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40" windowWidth="20520" windowHeight="1140" tabRatio="859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取得住宅の居住水準" sheetId="13" r:id="rId13"/>
    <sheet name="第14表　所要資金合計）" sheetId="14" r:id="rId14"/>
    <sheet name="第15表　所要資金の年収倍率（所要資金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所要資金" sheetId="29" r:id="rId29"/>
    <sheet name="第28-2表　距離帯×所要資金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2">'第13表　取得住宅の居住水準'!$A$1:$G$69</definedName>
    <definedName name="_xlnm.Print_Area" localSheetId="13">'第14表　所要資金合計）'!$A$1:$AX$69</definedName>
    <definedName name="_xlnm.Print_Area" localSheetId="14">'第15表　所要資金の年収倍率（所要資金÷世帯年収）'!$A$1:$AC$69</definedName>
    <definedName name="_xlnm.Print_Area" localSheetId="15">'第16表　資金調達タイプ'!$A$1:$J$69</definedName>
    <definedName name="_xlnm.Print_Area" localSheetId="16">'第17表　手持金'!$A$1:$AM$69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距離帯×住宅面積'!$A$1:$AX$28</definedName>
    <definedName name="_xlnm.Print_Area" localSheetId="27">'第27-2表　距離帯×住宅面積（構成比）'!$A$1:$AK$28</definedName>
    <definedName name="_xlnm.Print_Area" localSheetId="28">'第28-1表　距離帯×所要資金'!$A$1:$BA$28</definedName>
    <definedName name="_xlnm.Print_Area" localSheetId="29">'第28-2表　距離帯×所要資金（構成比）'!$A$1:$AY$28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取得住宅の居住水準'!$B:$C</definedName>
    <definedName name="_xlnm.Print_Titles" localSheetId="13">'第14表　所要資金合計）'!$B:$C</definedName>
    <definedName name="_xlnm.Print_Titles" localSheetId="14">'第15表　所要資金の年収倍率（所要資金÷世帯年収）'!$B:$C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<sst xmlns="http://schemas.openxmlformats.org/spreadsheetml/2006/main" count="2877" uniqueCount="400">
  <si>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</si>
  <si>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</si>
  <si>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</si>
  <si>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</si>
  <si>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</si>
  <si>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</si>
  <si>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</si>
  <si>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</si>
  <si>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</si>
  <si>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</si>
  <si>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</si>
  <si>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</si>
  <si>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</si>
  <si>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</si>
  <si>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</si>
  <si>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</si>
  <si>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</si>
  <si>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</si>
  <si>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</si>
  <si>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</si>
  <si>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</si>
  <si>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</si>
  <si>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</si>
  <si>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</si>
  <si>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</si>
  <si>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</si>
  <si>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</si>
  <si>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</si>
  <si>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</si>
  <si>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</si>
  <si>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</si>
  <si>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</si>
  <si>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</si>
  <si>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</si>
  <si>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</si>
  <si>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</si>
  <si>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</si>
  <si>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</si>
  <si>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</si>
  <si>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</si>
  <si>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</si>
  <si>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</si>
  <si>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</si>
  <si>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</si>
  <si>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</si>
  <si>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</si>
  <si>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</si>
  <si>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</si>
  <si>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</si>
  <si>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</si>
  <si>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</si>
  <si>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</si>
  <si>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</si>
  <si>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</si>
  <si>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</si>
  <si>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</si>
  <si>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</si>
  <si>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</si>
  <si>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</si>
  <si>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</si>
  <si>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</si>
  <si>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</si>
  <si>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</si>
  <si>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</si>
  <si>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</si>
  <si>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首都圏</t>
  </si>
  <si>
    <t>近畿圏</t>
  </si>
  <si>
    <t>東海圏</t>
  </si>
  <si>
    <t>世帯の
年収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</si>
  <si>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</si>
  <si>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</si>
  <si>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その他
からの
借入金
（合計）</t>
  </si>
  <si>
    <t>住宅
面積</t>
  </si>
  <si>
    <t>沖縄県</t>
  </si>
  <si>
    <t>住宅取得後も返済を要する土地取得費の借入金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</si>
  <si>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</si>
  <si>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</si>
  <si>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</si>
  <si>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</si>
  <si>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</si>
  <si>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</si>
  <si>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</si>
  <si>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</si>
  <si>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</si>
  <si>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</si>
  <si>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</si>
  <si>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地域別都道府県別主要指標（フラット３５全体）</t>
  </si>
  <si>
    <t>地域・
都道府県</t>
  </si>
  <si>
    <t>１か月当たり予定
返済額</t>
  </si>
  <si>
    <t>機構
買取・
付保金</t>
  </si>
  <si>
    <t>北部九州</t>
  </si>
  <si>
    <t>第２表</t>
  </si>
  <si>
    <t>年　　　　齢</t>
  </si>
  <si>
    <t>年 齢</t>
  </si>
  <si>
    <t>総計</t>
  </si>
  <si>
    <t>65
歳</t>
  </si>
  <si>
    <t>中央値</t>
  </si>
  <si>
    <t>平均</t>
  </si>
  <si>
    <t>標準偏差</t>
  </si>
  <si>
    <t>～</t>
  </si>
  <si>
    <t>24
歳</t>
  </si>
  <si>
    <t>（歳）</t>
  </si>
  <si>
    <t>中国</t>
  </si>
  <si>
    <t>四国</t>
  </si>
  <si>
    <t>南九州</t>
  </si>
  <si>
    <t>第３表　</t>
  </si>
  <si>
    <t>職　　　　業</t>
  </si>
  <si>
    <t>職 業</t>
  </si>
  <si>
    <t>自営業</t>
  </si>
  <si>
    <t>公務員</t>
  </si>
  <si>
    <t>農林
漁業主</t>
  </si>
  <si>
    <t>会社員</t>
  </si>
  <si>
    <t>短期社員</t>
  </si>
  <si>
    <t>派遣会社の
派遣職員</t>
  </si>
  <si>
    <t>パート
アルバイト</t>
  </si>
  <si>
    <t>年金
受給者</t>
  </si>
  <si>
    <t>その他</t>
  </si>
  <si>
    <t>不明</t>
  </si>
  <si>
    <t>第４表　</t>
  </si>
  <si>
    <t>家　族　数</t>
  </si>
  <si>
    <t>家 族 数</t>
  </si>
  <si>
    <t>１人</t>
  </si>
  <si>
    <t>２人</t>
  </si>
  <si>
    <t>３人</t>
  </si>
  <si>
    <t>４人</t>
  </si>
  <si>
    <t>５人</t>
  </si>
  <si>
    <t>６人</t>
  </si>
  <si>
    <t>７人～</t>
  </si>
  <si>
    <t>中央値</t>
  </si>
  <si>
    <t>平均</t>
  </si>
  <si>
    <t>標準偏差</t>
  </si>
  <si>
    <t>（人）</t>
  </si>
  <si>
    <t>北海道</t>
  </si>
  <si>
    <t>東北</t>
  </si>
  <si>
    <t>北陸</t>
  </si>
  <si>
    <t>　</t>
  </si>
  <si>
    <t>第５表</t>
  </si>
  <si>
    <t>世 帯 の 年 収</t>
  </si>
  <si>
    <t>世 帯 の 年 収（つづき）</t>
  </si>
  <si>
    <t>世帯の年収</t>
  </si>
  <si>
    <t>1,500.0
万円</t>
  </si>
  <si>
    <t>99.9
万円</t>
  </si>
  <si>
    <t>（千円）</t>
  </si>
  <si>
    <t>第６表</t>
  </si>
  <si>
    <t>本 人 の 年 収</t>
  </si>
  <si>
    <t>本 人 の 年 収（つづき）</t>
  </si>
  <si>
    <t>本人の年収</t>
  </si>
  <si>
    <t>第７表　</t>
  </si>
  <si>
    <t>世帯年収五分位・十分位階級区分</t>
  </si>
  <si>
    <t>世帯年収五分位・十分位階級区分（つづき）</t>
  </si>
  <si>
    <t>世帯年収
階級区分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</si>
  <si>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</si>
  <si>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</si>
  <si>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</si>
  <si>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</si>
  <si>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</si>
  <si>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</si>
  <si>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</si>
  <si>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</si>
  <si>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</si>
  <si>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</si>
  <si>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</si>
  <si>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</si>
  <si>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</si>
  <si>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三大都市圏</t>
  </si>
  <si>
    <t>北海道</t>
  </si>
  <si>
    <t>東北</t>
  </si>
  <si>
    <t>北陸</t>
  </si>
  <si>
    <t>第11表</t>
  </si>
  <si>
    <t>住 宅 面 積</t>
  </si>
  <si>
    <t>住 宅 面 積（つづき）</t>
  </si>
  <si>
    <t>住宅面積</t>
  </si>
  <si>
    <t>標準
偏差</t>
  </si>
  <si>
    <t>（㎡）</t>
  </si>
  <si>
    <t>北海道</t>
  </si>
  <si>
    <t>東北</t>
  </si>
  <si>
    <t>北陸</t>
  </si>
  <si>
    <t>第８表</t>
  </si>
  <si>
    <t>住宅の必要理由</t>
  </si>
  <si>
    <t>住宅の必要
理由</t>
  </si>
  <si>
    <t>住宅が
古い</t>
  </si>
  <si>
    <t>住宅が
狭い</t>
  </si>
  <si>
    <t>結婚</t>
  </si>
  <si>
    <t>世帯を
分ける</t>
  </si>
  <si>
    <t>環境が
悪い</t>
  </si>
  <si>
    <t>家賃が
高い</t>
  </si>
  <si>
    <t>立退き
要求</t>
  </si>
  <si>
    <t>通勤・通学
に不便</t>
  </si>
  <si>
    <t>（結婚を
除く）</t>
  </si>
  <si>
    <t>第９表</t>
  </si>
  <si>
    <t>従前住宅の種類</t>
  </si>
  <si>
    <t>従前住宅の
種類</t>
  </si>
  <si>
    <t>親族の家に居住</t>
  </si>
  <si>
    <t>持家</t>
  </si>
  <si>
    <t>公営住宅</t>
  </si>
  <si>
    <t>公団・公社等賃貸
住宅</t>
  </si>
  <si>
    <t>民間木造アパート</t>
  </si>
  <si>
    <t>民間借家</t>
  </si>
  <si>
    <t>借間・下宿</t>
  </si>
  <si>
    <t>社宅・官舎</t>
  </si>
  <si>
    <t>（民間木造
アパートを除く）</t>
  </si>
  <si>
    <t>第10表</t>
  </si>
  <si>
    <t>従前住宅の面積</t>
  </si>
  <si>
    <t>従前住宅の面積（つづき）</t>
  </si>
  <si>
    <t>従前住宅の
面積</t>
  </si>
  <si>
    <t>240
㎡</t>
  </si>
  <si>
    <t>29
㎡</t>
  </si>
  <si>
    <t>（㎡）</t>
  </si>
  <si>
    <t>北海道</t>
  </si>
  <si>
    <t>東北</t>
  </si>
  <si>
    <t>北陸</t>
  </si>
  <si>
    <t>第12表</t>
  </si>
  <si>
    <t>１人当たり住宅面積</t>
  </si>
  <si>
    <t>１人当たり
住宅面積</t>
  </si>
  <si>
    <t>70.0
㎡</t>
  </si>
  <si>
    <t>標準
偏差</t>
  </si>
  <si>
    <t>14.9
㎡</t>
  </si>
  <si>
    <t>（㎡）</t>
  </si>
  <si>
    <t>北海道</t>
  </si>
  <si>
    <t>東北</t>
  </si>
  <si>
    <t>北陸</t>
  </si>
  <si>
    <t>中国</t>
  </si>
  <si>
    <t>四国</t>
  </si>
  <si>
    <t>南九州</t>
  </si>
  <si>
    <t>第13表　</t>
  </si>
  <si>
    <t>購入住宅の
居住水準</t>
  </si>
  <si>
    <t>最低居住水準未満</t>
  </si>
  <si>
    <t>最低居住水準以上誘導居住水準未満</t>
  </si>
  <si>
    <t>誘導居住水準以上</t>
  </si>
  <si>
    <t>第14表</t>
  </si>
  <si>
    <t>購入価額</t>
  </si>
  <si>
    <t>1,599
万円</t>
  </si>
  <si>
    <t>（万円）</t>
  </si>
  <si>
    <t>第15表　</t>
  </si>
  <si>
    <t>購入価額の
年収倍率</t>
  </si>
  <si>
    <t>11.0
倍</t>
  </si>
  <si>
    <t>0.9
倍</t>
  </si>
  <si>
    <t>（倍）</t>
  </si>
  <si>
    <t>第16表　</t>
  </si>
  <si>
    <t>資金調達タイプ</t>
  </si>
  <si>
    <t>資金調達
タイプ</t>
  </si>
  <si>
    <t>手持金型</t>
  </si>
  <si>
    <t>民間金融
機関型</t>
  </si>
  <si>
    <t>勤務先型</t>
  </si>
  <si>
    <t>公的機関型</t>
  </si>
  <si>
    <t>その他型</t>
  </si>
  <si>
    <t>第17表　</t>
  </si>
  <si>
    <t>手  持  金</t>
  </si>
  <si>
    <t>手  持  金（つづき）</t>
  </si>
  <si>
    <t>手 持 金</t>
  </si>
  <si>
    <t>なし</t>
  </si>
  <si>
    <t>5,000
万円</t>
  </si>
  <si>
    <t>平均（万円）</t>
  </si>
  <si>
    <t>標準偏差
該当者のみ</t>
  </si>
  <si>
    <t>全体</t>
  </si>
  <si>
    <t>該当者
のみ</t>
  </si>
  <si>
    <t>第18表</t>
  </si>
  <si>
    <t>機 構 買 取 ・付 保 金</t>
  </si>
  <si>
    <t>機 構 買 取 ・付 保 金（つづき）</t>
  </si>
  <si>
    <t>機構買取・
付保金</t>
  </si>
  <si>
    <t>199
万円</t>
  </si>
  <si>
    <t>第19表</t>
  </si>
  <si>
    <t>機構買取・付保金の割合（機構買取金／購入価額）</t>
  </si>
  <si>
    <t>機構買取・付保金の割合（機構買取・付保金／購入価額）（つづき）</t>
  </si>
  <si>
    <t>機構買取金等
の割合</t>
  </si>
  <si>
    <t>90
％</t>
  </si>
  <si>
    <t>9
％</t>
  </si>
  <si>
    <t>（％）</t>
  </si>
  <si>
    <t>第20表</t>
  </si>
  <si>
    <t>その他からの借入金（合計）</t>
  </si>
  <si>
    <t>その他からの借入金（合計）（つづき）</t>
  </si>
  <si>
    <t>その他からの
借入金
(合計）</t>
  </si>
  <si>
    <t>3,000
万円</t>
  </si>
  <si>
    <t>平均（万円）</t>
  </si>
  <si>
    <t>標準偏差
該当者
のみ</t>
  </si>
  <si>
    <t>199
万円</t>
  </si>
  <si>
    <t>該当者
のみ</t>
  </si>
  <si>
    <t>第21表　</t>
  </si>
  <si>
    <t>その他からの借入金（内訳）</t>
  </si>
  <si>
    <t>その他からの
借入金
（内訳）</t>
  </si>
  <si>
    <t>公的機関</t>
  </si>
  <si>
    <t>民間金融機関</t>
  </si>
  <si>
    <t>勤務先</t>
  </si>
  <si>
    <t>親・親戚・知人</t>
  </si>
  <si>
    <t>第22表</t>
  </si>
  <si>
    <t>１か月当たり予定返済額</t>
  </si>
  <si>
    <t>１か月当たり予定返済額（つづき）</t>
  </si>
  <si>
    <t>１か月当たり
予定返済額</t>
  </si>
  <si>
    <t>300
千円</t>
  </si>
  <si>
    <t>29
千円</t>
  </si>
  <si>
    <t>（千円）</t>
  </si>
  <si>
    <t>北海道</t>
  </si>
  <si>
    <t>東北</t>
  </si>
  <si>
    <t>北陸</t>
  </si>
  <si>
    <t>第23表</t>
  </si>
  <si>
    <t>30.0
％</t>
  </si>
  <si>
    <t>4.9
％</t>
  </si>
  <si>
    <t>第24表</t>
  </si>
  <si>
    <t>償還方法・償還期間</t>
  </si>
  <si>
    <t>償還方法・償還期間（つづき）</t>
  </si>
  <si>
    <t>償還方法・
償還期間</t>
  </si>
  <si>
    <t>小計</t>
  </si>
  <si>
    <t>元　利　均　等　償　還</t>
  </si>
  <si>
    <t>元　金　均　等　償　還</t>
  </si>
  <si>
    <t>不明</t>
  </si>
  <si>
    <t>標準
偏差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</si>
  <si>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</si>
  <si>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</si>
  <si>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</si>
  <si>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</si>
  <si>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</si>
  <si>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</si>
  <si>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</si>
  <si>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北海道</t>
  </si>
  <si>
    <t>東北</t>
  </si>
  <si>
    <t>北陸</t>
  </si>
  <si>
    <t>第25表</t>
  </si>
  <si>
    <t>ボーナス併用償還希望の有無</t>
  </si>
  <si>
    <t>ボーナス併用
償還</t>
  </si>
  <si>
    <t>希望あり</t>
  </si>
  <si>
    <t>希望なし</t>
  </si>
  <si>
    <t>北海道</t>
  </si>
  <si>
    <t>東北</t>
  </si>
  <si>
    <t>北陸</t>
  </si>
  <si>
    <t>第26表　</t>
  </si>
  <si>
    <t>敷 地 面 積</t>
  </si>
  <si>
    <t>敷 地 面 積（つづき）</t>
  </si>
  <si>
    <t>敷 地 面 積</t>
  </si>
  <si>
    <t>600
㎡</t>
  </si>
  <si>
    <t>99
㎡</t>
  </si>
  <si>
    <t>第27-1表　</t>
  </si>
  <si>
    <t>距離帯×住宅面積</t>
  </si>
  <si>
    <t>距離帯×住宅面積（つづき）</t>
  </si>
  <si>
    <t xml:space="preserve">住 宅 面 積
</t>
  </si>
  <si>
    <t>275.00
㎡</t>
  </si>
  <si>
    <t>距 離 帯</t>
  </si>
  <si>
    <t>74.99
㎡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</si>
  <si>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</si>
  <si>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</si>
  <si>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</si>
  <si>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</si>
  <si>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</si>
  <si>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</si>
  <si>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</si>
  <si>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</si>
  <si>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</si>
  <si>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</si>
  <si>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</si>
  <si>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第27-2表　</t>
  </si>
  <si>
    <t>距離帯×住宅面積（構成比）</t>
  </si>
  <si>
    <t>距離帯×住宅面積（構成比）（つづき）</t>
  </si>
  <si>
    <t>275.00
㎡</t>
  </si>
  <si>
    <t>74.99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</si>
  <si>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</si>
  <si>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</si>
  <si>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</si>
  <si>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</si>
  <si>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</si>
  <si>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</si>
  <si>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</si>
  <si>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第28-1表　</t>
  </si>
  <si>
    <t xml:space="preserve">購 入 価 額
</t>
  </si>
  <si>
    <t>～</t>
  </si>
  <si>
    <t>第28-2表　</t>
  </si>
  <si>
    <t>距離帯×購入価額（構成比）（つづき）</t>
  </si>
  <si>
    <t>距離帯×購入価額（構成比）（つづき）</t>
  </si>
  <si>
    <t>所要資金額</t>
  </si>
  <si>
    <t>275.00
㎡</t>
  </si>
  <si>
    <t>取得住宅の居住水準</t>
  </si>
  <si>
    <t>所要資金合計</t>
  </si>
  <si>
    <t>所要資金合計（つづき）</t>
  </si>
  <si>
    <t>9,800
万円</t>
  </si>
  <si>
    <t>所要資金の年収倍率（所要資金／世帯年収）</t>
  </si>
  <si>
    <t>所要資金の年収倍率（所要資金／世帯年収）（つづき）</t>
  </si>
  <si>
    <t>距離帯×所要資金</t>
  </si>
  <si>
    <t>距離帯×所要資金（つづき）</t>
  </si>
  <si>
    <t>34.99㎡</t>
  </si>
  <si>
    <t>199
万円</t>
  </si>
  <si>
    <t>総返済
負担率</t>
  </si>
  <si>
    <t>総　返　済　負　担　率</t>
  </si>
  <si>
    <t>総返済負担率</t>
  </si>
  <si>
    <t>距離帯×所要資金（構成比）</t>
  </si>
  <si>
    <t>フラット３５
のみで調達</t>
  </si>
  <si>
    <t>第１表</t>
  </si>
  <si>
    <t>-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</si>
  <si>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</si>
  <si>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</si>
  <si>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</si>
  <si>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</si>
  <si>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</si>
  <si>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</si>
  <si>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</si>
  <si>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</si>
  <si>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</si>
  <si>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</si>
  <si>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（～330
万円）</t>
  </si>
  <si>
    <t>(330～
446万円）</t>
  </si>
  <si>
    <t>(446～
595万円）</t>
  </si>
  <si>
    <t>（595～
814万円）</t>
  </si>
  <si>
    <t>(814万円
～）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</si>
</sst>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##&quot;年度&quot;"/>
    <numFmt numFmtId="192" formatCode="General&quot;万&quot;&quot;円&quot;&quot;未&quot;&quot;満&quot;"/>
    <numFmt numFmtId="193" formatCode="###&quot;万円未満&quot;"/>
    <numFmt numFmtId="194" formatCode="[&lt;=999]###&quot;万&quot;&quot;円&quot;&quot;以&quot;&quot;上&quot;;#,###&quot;万&quot;&quot;円&quot;&quot;以&quot;&quot;上&quot;"/>
    <numFmt numFmtId="195" formatCode="#,###&quot;万円以上&quot;"/>
    <numFmt numFmtId="196" formatCode="\(#,##0.0\);\(&quot;△&quot;#,##0.0\)"/>
    <numFmt numFmtId="197" formatCode="0.0000_ "/>
    <numFmt numFmtId="198" formatCode="0.000_ "/>
    <numFmt numFmtId="199" formatCode="#,##0.0_ "/>
    <numFmt numFmtId="200" formatCode="0;_吁"/>
    <numFmt numFmtId="201" formatCode="0;_적"/>
    <numFmt numFmtId="202" formatCode="0.0;_적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0" xfId="49" applyFont="1" applyBorder="1" applyAlignment="1">
      <alignment/>
    </xf>
    <xf numFmtId="177" fontId="0" fillId="0" borderId="0" xfId="49" applyNumberFormat="1" applyFont="1" applyBorder="1" applyAlignment="1">
      <alignment/>
    </xf>
    <xf numFmtId="0" fontId="0" fillId="0" borderId="0" xfId="0" applyFill="1" applyAlignment="1">
      <alignment/>
    </xf>
    <xf numFmtId="38" fontId="2" fillId="0" borderId="0" xfId="49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2" xfId="49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0" xfId="0" applyNumberFormat="1" applyBorder="1" applyAlignment="1">
      <alignment/>
    </xf>
    <xf numFmtId="177" fontId="0" fillId="0" borderId="14" xfId="49" applyNumberFormat="1" applyFont="1" applyBorder="1" applyAlignment="1">
      <alignment/>
    </xf>
    <xf numFmtId="38" fontId="8" fillId="0" borderId="0" xfId="49" applyFont="1" applyAlignment="1">
      <alignment/>
    </xf>
    <xf numFmtId="0" fontId="3" fillId="0" borderId="0" xfId="0" applyFont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 horizontal="right" vertical="top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177" fontId="0" fillId="0" borderId="20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38" fontId="0" fillId="0" borderId="12" xfId="49" applyFont="1" applyBorder="1" applyAlignment="1">
      <alignment horizontal="left" vertical="center" indent="1"/>
    </xf>
    <xf numFmtId="38" fontId="0" fillId="0" borderId="16" xfId="49" applyFon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12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7" fontId="0" fillId="0" borderId="0" xfId="49" applyNumberFormat="1" applyFont="1" applyAlignment="1">
      <alignment horizontal="right"/>
    </xf>
    <xf numFmtId="177" fontId="0" fillId="0" borderId="0" xfId="49" applyNumberFormat="1" applyFont="1" applyFill="1" applyAlignment="1">
      <alignment horizontal="right"/>
    </xf>
    <xf numFmtId="0" fontId="9" fillId="0" borderId="0" xfId="0" applyFont="1" applyAlignment="1">
      <alignment/>
    </xf>
    <xf numFmtId="38" fontId="0" fillId="0" borderId="0" xfId="49" applyNumberFormat="1" applyFont="1" applyAlignment="1">
      <alignment/>
    </xf>
    <xf numFmtId="38" fontId="0" fillId="0" borderId="15" xfId="49" applyFont="1" applyBorder="1" applyAlignment="1">
      <alignment horizontal="center"/>
    </xf>
    <xf numFmtId="177" fontId="0" fillId="0" borderId="17" xfId="49" applyNumberFormat="1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top" wrapText="1"/>
    </xf>
    <xf numFmtId="38" fontId="0" fillId="0" borderId="12" xfId="49" applyFont="1" applyBorder="1" applyAlignment="1">
      <alignment vertical="center" textRotation="255"/>
    </xf>
    <xf numFmtId="177" fontId="0" fillId="0" borderId="18" xfId="49" applyNumberFormat="1" applyFont="1" applyBorder="1" applyAlignment="1">
      <alignment vertical="center" textRotation="255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2" xfId="49" applyNumberFormat="1" applyFont="1" applyBorder="1" applyAlignment="1">
      <alignment vertical="center" textRotation="255"/>
    </xf>
    <xf numFmtId="38" fontId="0" fillId="0" borderId="10" xfId="49" applyFont="1" applyBorder="1" applyAlignment="1">
      <alignment horizontal="center" wrapText="1"/>
    </xf>
    <xf numFmtId="177" fontId="0" fillId="0" borderId="11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0" fontId="0" fillId="0" borderId="17" xfId="0" applyFill="1" applyBorder="1" applyAlignment="1">
      <alignment horizontal="distributed"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2" fillId="0" borderId="12" xfId="49" applyFont="1" applyBorder="1" applyAlignment="1">
      <alignment/>
    </xf>
    <xf numFmtId="38" fontId="0" fillId="0" borderId="13" xfId="49" applyFont="1" applyBorder="1" applyAlignment="1">
      <alignment horizontal="distributed" vertical="center"/>
    </xf>
    <xf numFmtId="38" fontId="0" fillId="0" borderId="19" xfId="49" applyFont="1" applyBorder="1" applyAlignment="1">
      <alignment/>
    </xf>
    <xf numFmtId="38" fontId="0" fillId="0" borderId="15" xfId="49" applyFont="1" applyBorder="1" applyAlignment="1">
      <alignment horizontal="distributed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7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1" xfId="49" applyNumberFormat="1" applyFont="1" applyBorder="1" applyAlignment="1">
      <alignment horizontal="distributed" vertical="center"/>
    </xf>
    <xf numFmtId="40" fontId="0" fillId="0" borderId="11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177" fontId="0" fillId="0" borderId="11" xfId="49" applyNumberFormat="1" applyFon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38" fontId="0" fillId="0" borderId="15" xfId="49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distributed" wrapText="1"/>
    </xf>
    <xf numFmtId="0" fontId="2" fillId="0" borderId="11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15" xfId="49" applyNumberFormat="1" applyFont="1" applyBorder="1" applyAlignment="1">
      <alignment horizont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2" xfId="49" applyNumberFormat="1" applyFont="1" applyBorder="1" applyAlignment="1">
      <alignment vertical="center" textRotation="255"/>
    </xf>
    <xf numFmtId="177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77" fontId="0" fillId="0" borderId="17" xfId="49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17" xfId="49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9" fontId="0" fillId="0" borderId="11" xfId="49" applyNumberFormat="1" applyFont="1" applyBorder="1" applyAlignment="1" quotePrefix="1">
      <alignment horizontal="center" vertical="center" wrapText="1"/>
    </xf>
    <xf numFmtId="177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Fill="1" applyBorder="1" applyAlignment="1">
      <alignment horizontal="center" vertical="center"/>
    </xf>
    <xf numFmtId="38" fontId="0" fillId="0" borderId="24" xfId="49" applyFon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177" fontId="0" fillId="0" borderId="15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177" fontId="0" fillId="0" borderId="19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8" fontId="0" fillId="0" borderId="19" xfId="49" applyNumberFormat="1" applyFont="1" applyBorder="1" applyAlignment="1">
      <alignment horizontal="center" vertical="center"/>
    </xf>
    <xf numFmtId="182" fontId="0" fillId="0" borderId="11" xfId="49" applyNumberFormat="1" applyFont="1" applyBorder="1" applyAlignment="1" quotePrefix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1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8" xfId="49" applyNumberFormat="1" applyFont="1" applyBorder="1" applyAlignment="1">
      <alignment horizontal="right"/>
    </xf>
    <xf numFmtId="40" fontId="0" fillId="0" borderId="17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8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distributed"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NumberFormat="1" applyFont="1" applyBorder="1" applyAlignment="1">
      <alignment/>
    </xf>
    <xf numFmtId="189" fontId="0" fillId="0" borderId="16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0" borderId="14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89" fontId="0" fillId="0" borderId="0" xfId="0" applyNumberFormat="1" applyBorder="1" applyAlignment="1">
      <alignment/>
    </xf>
    <xf numFmtId="187" fontId="0" fillId="0" borderId="12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99" fontId="0" fillId="0" borderId="20" xfId="0" applyNumberFormat="1" applyBorder="1" applyAlignment="1">
      <alignment/>
    </xf>
    <xf numFmtId="199" fontId="0" fillId="0" borderId="14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2" applyNumberFormat="1" applyFont="1" applyAlignment="1">
      <alignment/>
    </xf>
    <xf numFmtId="199" fontId="0" fillId="0" borderId="14" xfId="42" applyNumberFormat="1" applyFont="1" applyBorder="1" applyAlignment="1">
      <alignment/>
    </xf>
    <xf numFmtId="199" fontId="0" fillId="0" borderId="12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10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9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38" fontId="0" fillId="0" borderId="2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3" xfId="49" applyFont="1" applyBorder="1" applyAlignment="1">
      <alignment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  <xf numFmtId="38" fontId="4" fillId="0" borderId="12" xfId="49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8" fontId="0" fillId="0" borderId="19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2" xfId="49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38" fontId="0" fillId="0" borderId="18" xfId="49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1" xfId="49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38" fontId="0" fillId="0" borderId="21" xfId="49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38" fontId="4" fillId="0" borderId="15" xfId="49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38" fontId="0" fillId="0" borderId="12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38" fontId="0" fillId="0" borderId="12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22" xfId="0" applyBorder="1" applyAlignment="1">
      <alignment horizontal="right" vertical="top"/>
    </xf>
    <xf numFmtId="0" fontId="0" fillId="0" borderId="1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38" fontId="4" fillId="0" borderId="15" xfId="49" applyFont="1" applyBorder="1" applyAlignment="1">
      <alignment horizontal="right"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49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7" xfId="49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2" fillId="0" borderId="15" xfId="49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38" fontId="4" fillId="0" borderId="16" xfId="49" applyFont="1" applyBorder="1" applyAlignment="1">
      <alignment horizontal="right" vertical="top" wrapText="1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74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2">
      <selection activeCell="B9" sqref="B9:B11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7.140625" style="8" bestFit="1" customWidth="1"/>
    <col min="5" max="6" width="6.00390625" style="8" bestFit="1" customWidth="1"/>
    <col min="7" max="7" width="7.421875" style="8" customWidth="1"/>
    <col min="8" max="8" width="6.7109375" style="16" customWidth="1"/>
    <col min="9" max="9" width="8.00390625" style="8" customWidth="1"/>
    <col min="10" max="16" width="8.7109375" style="8" customWidth="1"/>
    <col min="17" max="17" width="9.28125" style="8" customWidth="1"/>
    <col min="18" max="18" width="7.7109375" style="8" customWidth="1"/>
    <col min="19" max="19" width="7.7109375" style="0" customWidth="1"/>
  </cols>
  <sheetData>
    <row r="1" spans="2:17" s="1" customFormat="1" ht="21">
      <c r="B1" s="2" t="s">
        <v>383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3:18" s="1" customFormat="1" ht="17.25">
      <c r="C2" s="2"/>
      <c r="H2" s="13"/>
      <c r="R2" s="13"/>
    </row>
    <row r="3" spans="2:19" s="1" customFormat="1" ht="16.5" customHeight="1">
      <c r="B3" s="253" t="s">
        <v>60</v>
      </c>
      <c r="C3" s="254"/>
      <c r="D3" s="244" t="s">
        <v>61</v>
      </c>
      <c r="E3" s="251" t="s">
        <v>62</v>
      </c>
      <c r="F3" s="251" t="s">
        <v>63</v>
      </c>
      <c r="G3" s="244" t="s">
        <v>68</v>
      </c>
      <c r="H3" s="247" t="s">
        <v>72</v>
      </c>
      <c r="I3" s="239" t="s">
        <v>366</v>
      </c>
      <c r="J3" s="241" t="s">
        <v>69</v>
      </c>
      <c r="K3" s="242"/>
      <c r="L3" s="242"/>
      <c r="M3" s="242"/>
      <c r="N3" s="242"/>
      <c r="O3" s="242"/>
      <c r="P3" s="242"/>
      <c r="Q3" s="243"/>
      <c r="R3" s="237" t="s">
        <v>88</v>
      </c>
      <c r="S3" s="225" t="s">
        <v>378</v>
      </c>
    </row>
    <row r="4" spans="2:19" s="3" customFormat="1" ht="12" customHeight="1">
      <c r="B4" s="255"/>
      <c r="C4" s="256"/>
      <c r="D4" s="250"/>
      <c r="E4" s="252"/>
      <c r="F4" s="252"/>
      <c r="G4" s="245"/>
      <c r="H4" s="248"/>
      <c r="I4" s="240"/>
      <c r="J4" s="228" t="s">
        <v>53</v>
      </c>
      <c r="K4" s="230" t="s">
        <v>89</v>
      </c>
      <c r="L4" s="233" t="s">
        <v>71</v>
      </c>
      <c r="M4" s="214"/>
      <c r="N4" s="214"/>
      <c r="O4" s="214"/>
      <c r="P4" s="214"/>
      <c r="Q4" s="215"/>
      <c r="R4" s="238"/>
      <c r="S4" s="226"/>
    </row>
    <row r="5" spans="2:19" s="3" customFormat="1" ht="38.25" customHeight="1">
      <c r="B5" s="210" t="s">
        <v>87</v>
      </c>
      <c r="C5" s="211"/>
      <c r="D5" s="250"/>
      <c r="E5" s="246"/>
      <c r="F5" s="246"/>
      <c r="G5" s="246"/>
      <c r="H5" s="249"/>
      <c r="I5" s="240"/>
      <c r="J5" s="229"/>
      <c r="K5" s="231"/>
      <c r="L5" s="234"/>
      <c r="M5" s="216" t="s">
        <v>75</v>
      </c>
      <c r="N5" s="236" t="s">
        <v>70</v>
      </c>
      <c r="O5" s="216" t="s">
        <v>52</v>
      </c>
      <c r="P5" s="216" t="s">
        <v>59</v>
      </c>
      <c r="Q5" s="216" t="s">
        <v>74</v>
      </c>
      <c r="R5" s="227"/>
      <c r="S5" s="227"/>
    </row>
    <row r="6" spans="2:19" s="3" customFormat="1" ht="32.25" customHeight="1">
      <c r="B6" s="212"/>
      <c r="C6" s="213"/>
      <c r="D6" s="250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17"/>
      <c r="K6" s="232"/>
      <c r="L6" s="235"/>
      <c r="M6" s="218"/>
      <c r="N6" s="218"/>
      <c r="O6" s="218"/>
      <c r="P6" s="218"/>
      <c r="Q6" s="217"/>
      <c r="R6" s="15" t="s">
        <v>57</v>
      </c>
      <c r="S6" s="14" t="s">
        <v>58</v>
      </c>
    </row>
    <row r="7" spans="2:21" ht="15.75" customHeight="1">
      <c r="B7" s="223" t="s">
        <v>0</v>
      </c>
      <c r="C7" s="224"/>
      <c r="D7" s="23">
        <v>76101</v>
      </c>
      <c r="E7" s="24">
        <v>39.81607337617114</v>
      </c>
      <c r="F7" s="24">
        <v>3.213203505867203</v>
      </c>
      <c r="G7" s="24">
        <v>601.7831733958818</v>
      </c>
      <c r="H7" s="24">
        <v>104.90515669965146</v>
      </c>
      <c r="I7" s="28">
        <v>3494.6545774694155</v>
      </c>
      <c r="J7" s="28">
        <v>471.8290167014888</v>
      </c>
      <c r="K7" s="28">
        <v>2898.0048093980367</v>
      </c>
      <c r="L7" s="28">
        <v>124.82075136989002</v>
      </c>
      <c r="M7" s="28">
        <v>9.148749687914744</v>
      </c>
      <c r="N7" s="28">
        <v>114.28665851959896</v>
      </c>
      <c r="O7" s="28">
        <v>0.38513291546760225</v>
      </c>
      <c r="P7" s="28">
        <v>0.44764194951446107</v>
      </c>
      <c r="Q7" s="28">
        <v>0.5525682973942524</v>
      </c>
      <c r="R7" s="28">
        <v>97.17457319877612</v>
      </c>
      <c r="S7" s="28">
        <v>21.120149188884614</v>
      </c>
      <c r="U7" s="4"/>
    </row>
    <row r="8" spans="2:19" ht="15.75" customHeight="1">
      <c r="B8" s="221" t="s">
        <v>1</v>
      </c>
      <c r="C8" s="222"/>
      <c r="D8" s="6">
        <v>50288</v>
      </c>
      <c r="E8" s="25">
        <v>40.231586064269806</v>
      </c>
      <c r="F8" s="25">
        <v>3.1074809099586385</v>
      </c>
      <c r="G8" s="25">
        <v>621.6992289512409</v>
      </c>
      <c r="H8" s="25">
        <v>99.21189110722362</v>
      </c>
      <c r="I8" s="8">
        <v>3655.848950047725</v>
      </c>
      <c r="J8" s="8">
        <v>489.49787225580656</v>
      </c>
      <c r="K8" s="8">
        <v>3017.726594813872</v>
      </c>
      <c r="L8" s="8">
        <v>148.62448297804644</v>
      </c>
      <c r="M8" s="8">
        <v>9.202632834871142</v>
      </c>
      <c r="N8" s="8">
        <v>137.65049315940183</v>
      </c>
      <c r="O8" s="8">
        <v>0.5272430798600064</v>
      </c>
      <c r="P8" s="8">
        <v>0.5607699650015908</v>
      </c>
      <c r="Q8" s="8">
        <v>0.6833439389118676</v>
      </c>
      <c r="R8" s="8">
        <v>101.52727085984739</v>
      </c>
      <c r="S8" s="8">
        <v>21.374813666182632</v>
      </c>
    </row>
    <row r="9" spans="2:19" ht="15.75" customHeight="1">
      <c r="B9" s="17"/>
      <c r="C9" s="18" t="s">
        <v>65</v>
      </c>
      <c r="D9" s="6">
        <v>30166</v>
      </c>
      <c r="E9" s="25">
        <v>40.499204402307235</v>
      </c>
      <c r="F9" s="25">
        <v>3.038884837233972</v>
      </c>
      <c r="G9" s="25">
        <v>643.4995295697142</v>
      </c>
      <c r="H9" s="25">
        <v>92.99161108532859</v>
      </c>
      <c r="I9" s="8">
        <v>3809.467247894981</v>
      </c>
      <c r="J9" s="8">
        <v>504.46320360670956</v>
      </c>
      <c r="K9" s="8">
        <v>3135.413180401777</v>
      </c>
      <c r="L9" s="8">
        <v>169.59086388649473</v>
      </c>
      <c r="M9" s="8">
        <v>9.872604919445733</v>
      </c>
      <c r="N9" s="8">
        <v>157.76632632765364</v>
      </c>
      <c r="O9" s="8">
        <v>0.4486176490088179</v>
      </c>
      <c r="P9" s="8">
        <v>0.6694954584631705</v>
      </c>
      <c r="Q9" s="8">
        <v>0.8338195319233574</v>
      </c>
      <c r="R9" s="8">
        <v>105.73723075648101</v>
      </c>
      <c r="S9" s="8">
        <v>21.516569335545967</v>
      </c>
    </row>
    <row r="10" spans="2:19" ht="15.75" customHeight="1">
      <c r="B10" s="17"/>
      <c r="C10" s="18" t="s">
        <v>66</v>
      </c>
      <c r="D10" s="6">
        <v>11742</v>
      </c>
      <c r="E10" s="25">
        <v>40.033639925055354</v>
      </c>
      <c r="F10" s="25">
        <v>3.1337932209163686</v>
      </c>
      <c r="G10" s="25">
        <v>594.8280004002726</v>
      </c>
      <c r="H10" s="25">
        <v>103.20068046329446</v>
      </c>
      <c r="I10" s="8">
        <v>3456.538323965253</v>
      </c>
      <c r="J10" s="8">
        <v>462.634389371487</v>
      </c>
      <c r="K10" s="8">
        <v>2864.260177141884</v>
      </c>
      <c r="L10" s="8">
        <v>129.64375745188212</v>
      </c>
      <c r="M10" s="8">
        <v>8.261454607392267</v>
      </c>
      <c r="N10" s="8">
        <v>119.685402827457</v>
      </c>
      <c r="O10" s="8">
        <v>0.7098450008516437</v>
      </c>
      <c r="P10" s="8">
        <v>0.6544029977857264</v>
      </c>
      <c r="Q10" s="8">
        <v>0.33265201839550335</v>
      </c>
      <c r="R10" s="8">
        <v>95.9691849770054</v>
      </c>
      <c r="S10" s="8">
        <v>21.274625572114655</v>
      </c>
    </row>
    <row r="11" spans="2:19" ht="15.75" customHeight="1">
      <c r="B11" s="17"/>
      <c r="C11" s="18" t="s">
        <v>67</v>
      </c>
      <c r="D11" s="6">
        <v>8380</v>
      </c>
      <c r="E11" s="25">
        <v>39.54558472553699</v>
      </c>
      <c r="F11" s="25">
        <v>3.3175417661097852</v>
      </c>
      <c r="G11" s="25">
        <v>580.8751355369928</v>
      </c>
      <c r="H11" s="25">
        <v>116.01434964200493</v>
      </c>
      <c r="I11" s="8">
        <v>3382.1324582338902</v>
      </c>
      <c r="J11" s="8">
        <v>473.26718377088304</v>
      </c>
      <c r="K11" s="8">
        <v>2809.119093078759</v>
      </c>
      <c r="L11" s="8">
        <v>99.7461813842482</v>
      </c>
      <c r="M11" s="8">
        <v>8.109665871121718</v>
      </c>
      <c r="N11" s="8">
        <v>90.41085918854415</v>
      </c>
      <c r="O11" s="8">
        <v>0.5544152744630072</v>
      </c>
      <c r="P11" s="8">
        <v>0.03818615751789976</v>
      </c>
      <c r="Q11" s="8">
        <v>0.633054892601432</v>
      </c>
      <c r="R11" s="8">
        <v>94.16037279236312</v>
      </c>
      <c r="S11" s="8">
        <v>21.004909976267786</v>
      </c>
    </row>
    <row r="12" spans="2:19" ht="15.75" customHeight="1">
      <c r="B12" s="219" t="s">
        <v>5</v>
      </c>
      <c r="C12" s="220"/>
      <c r="D12" s="7">
        <v>25813</v>
      </c>
      <c r="E12" s="26">
        <v>39.00658582884593</v>
      </c>
      <c r="F12" s="26">
        <v>3.4191686359586253</v>
      </c>
      <c r="G12" s="26">
        <v>562.9833980203773</v>
      </c>
      <c r="H12" s="26">
        <v>115.99658118002668</v>
      </c>
      <c r="I12" s="9">
        <v>3180.6212373610197</v>
      </c>
      <c r="J12" s="9">
        <v>437.40715918335724</v>
      </c>
      <c r="K12" s="9">
        <v>2664.7669391391933</v>
      </c>
      <c r="L12" s="9">
        <v>78.44713903846899</v>
      </c>
      <c r="M12" s="9">
        <v>9.043776391740597</v>
      </c>
      <c r="N12" s="9">
        <v>68.77003835276798</v>
      </c>
      <c r="O12" s="9">
        <v>0.10827877426103126</v>
      </c>
      <c r="P12" s="9">
        <v>0.22724983535427884</v>
      </c>
      <c r="Q12" s="9">
        <v>0.29779568434509746</v>
      </c>
      <c r="R12" s="9">
        <v>88.69479711773207</v>
      </c>
      <c r="S12" s="9">
        <v>20.624020601182497</v>
      </c>
    </row>
    <row r="13" spans="2:19" ht="15.75" customHeight="1">
      <c r="B13" s="221" t="s">
        <v>76</v>
      </c>
      <c r="C13" s="222"/>
      <c r="D13" s="6">
        <v>2054</v>
      </c>
      <c r="E13" s="25">
        <v>38.631937682570594</v>
      </c>
      <c r="F13" s="25">
        <v>3.3120740019474195</v>
      </c>
      <c r="G13" s="25">
        <v>557.5709134371957</v>
      </c>
      <c r="H13" s="25">
        <v>116.86661148977595</v>
      </c>
      <c r="I13" s="8">
        <v>3071.6319376825704</v>
      </c>
      <c r="J13" s="8">
        <v>399.5038948393379</v>
      </c>
      <c r="K13" s="8">
        <v>2629.406037000974</v>
      </c>
      <c r="L13" s="8">
        <v>42.72200584225901</v>
      </c>
      <c r="M13" s="8">
        <v>5.544790652385589</v>
      </c>
      <c r="N13" s="8">
        <v>37.177215189873415</v>
      </c>
      <c r="O13" s="8">
        <v>0</v>
      </c>
      <c r="P13" s="8">
        <v>0</v>
      </c>
      <c r="Q13" s="8">
        <v>0</v>
      </c>
      <c r="R13" s="8">
        <v>85.596371470302</v>
      </c>
      <c r="S13" s="8">
        <v>20.559739787959245</v>
      </c>
    </row>
    <row r="14" spans="2:19" ht="15.75" customHeight="1">
      <c r="B14" s="221" t="s">
        <v>77</v>
      </c>
      <c r="C14" s="222"/>
      <c r="D14" s="6">
        <v>2912</v>
      </c>
      <c r="E14" s="25">
        <v>41.59065934065934</v>
      </c>
      <c r="F14" s="25">
        <v>3.5528846153846154</v>
      </c>
      <c r="G14" s="25">
        <v>566.5869361263736</v>
      </c>
      <c r="H14" s="25">
        <v>120.15774381868117</v>
      </c>
      <c r="I14" s="8">
        <v>3171.620535714286</v>
      </c>
      <c r="J14" s="8">
        <v>452.1040521978022</v>
      </c>
      <c r="K14" s="8">
        <v>2640.9007554945056</v>
      </c>
      <c r="L14" s="8">
        <v>78.61572802197803</v>
      </c>
      <c r="M14" s="8">
        <v>14.631524725274724</v>
      </c>
      <c r="N14" s="8">
        <v>63.48626373626374</v>
      </c>
      <c r="O14" s="8">
        <v>0.1201923076923077</v>
      </c>
      <c r="P14" s="8">
        <v>0.37774725274725274</v>
      </c>
      <c r="Q14" s="8">
        <v>0</v>
      </c>
      <c r="R14" s="8">
        <v>89.36149828296695</v>
      </c>
      <c r="S14" s="8">
        <v>20.533358503907536</v>
      </c>
    </row>
    <row r="15" spans="2:19" ht="15.75" customHeight="1">
      <c r="B15" s="221" t="s">
        <v>78</v>
      </c>
      <c r="C15" s="222"/>
      <c r="D15" s="6">
        <v>4780</v>
      </c>
      <c r="E15" s="25">
        <v>38.76255230125523</v>
      </c>
      <c r="F15" s="25">
        <v>3.3353556485355647</v>
      </c>
      <c r="G15" s="25">
        <v>539.4639326359833</v>
      </c>
      <c r="H15" s="25">
        <v>117.5514832635981</v>
      </c>
      <c r="I15" s="8">
        <v>3004.275732217573</v>
      </c>
      <c r="J15" s="8">
        <v>401.6855648535565</v>
      </c>
      <c r="K15" s="8">
        <v>2514.037029288703</v>
      </c>
      <c r="L15" s="8">
        <v>88.55313807531381</v>
      </c>
      <c r="M15" s="8">
        <v>3.1129707112970713</v>
      </c>
      <c r="N15" s="8">
        <v>84.62259414225942</v>
      </c>
      <c r="O15" s="8">
        <v>0.08368200836820083</v>
      </c>
      <c r="P15" s="8">
        <v>0.49581589958158995</v>
      </c>
      <c r="Q15" s="8">
        <v>0.23807531380753139</v>
      </c>
      <c r="R15" s="8">
        <v>83.81436066945608</v>
      </c>
      <c r="S15" s="8">
        <v>20.392695562519368</v>
      </c>
    </row>
    <row r="16" spans="2:19" ht="15.75" customHeight="1">
      <c r="B16" s="221" t="s">
        <v>79</v>
      </c>
      <c r="C16" s="222"/>
      <c r="D16" s="6">
        <v>35292</v>
      </c>
      <c r="E16" s="25">
        <v>40.33307831803241</v>
      </c>
      <c r="F16" s="25">
        <v>3.0921738637651592</v>
      </c>
      <c r="G16" s="25">
        <v>631.5155585628471</v>
      </c>
      <c r="H16" s="25">
        <v>96.60987447580278</v>
      </c>
      <c r="I16" s="8">
        <v>3724.094298991273</v>
      </c>
      <c r="J16" s="8">
        <v>496.0294967698062</v>
      </c>
      <c r="K16" s="8">
        <v>3070.6862745098038</v>
      </c>
      <c r="L16" s="8">
        <v>157.3785277116627</v>
      </c>
      <c r="M16" s="8">
        <v>9.39731383883033</v>
      </c>
      <c r="N16" s="8">
        <v>146.29590275416524</v>
      </c>
      <c r="O16" s="8">
        <v>0.38345800748044884</v>
      </c>
      <c r="P16" s="8">
        <v>0.5722543352601156</v>
      </c>
      <c r="Q16" s="8">
        <v>0.7295987759265556</v>
      </c>
      <c r="R16" s="8">
        <v>103.49463881332917</v>
      </c>
      <c r="S16" s="8">
        <v>21.440050230564303</v>
      </c>
    </row>
    <row r="17" spans="2:19" ht="15.75" customHeight="1">
      <c r="B17" s="221" t="s">
        <v>80</v>
      </c>
      <c r="C17" s="222"/>
      <c r="D17" s="6">
        <v>6653</v>
      </c>
      <c r="E17" s="25">
        <v>39.38614159026003</v>
      </c>
      <c r="F17" s="25">
        <v>3.288290996542913</v>
      </c>
      <c r="G17" s="25">
        <v>578.8936686908161</v>
      </c>
      <c r="H17" s="25">
        <v>115.40085074402525</v>
      </c>
      <c r="I17" s="8">
        <v>3369.0380279573124</v>
      </c>
      <c r="J17" s="8">
        <v>469.8050503532241</v>
      </c>
      <c r="K17" s="8">
        <v>2797.6837516909663</v>
      </c>
      <c r="L17" s="8">
        <v>101.5492259131219</v>
      </c>
      <c r="M17" s="8">
        <v>8.341950999549075</v>
      </c>
      <c r="N17" s="8">
        <v>91.66346009319105</v>
      </c>
      <c r="O17" s="8">
        <v>0.6983315797384638</v>
      </c>
      <c r="P17" s="8">
        <v>0.048098602134375466</v>
      </c>
      <c r="Q17" s="8">
        <v>0.7973846385089434</v>
      </c>
      <c r="R17" s="8">
        <v>93.82544115436677</v>
      </c>
      <c r="S17" s="8">
        <v>20.939565594268874</v>
      </c>
    </row>
    <row r="18" spans="2:19" ht="15.75" customHeight="1">
      <c r="B18" s="221" t="s">
        <v>81</v>
      </c>
      <c r="C18" s="222"/>
      <c r="D18" s="6">
        <v>1215</v>
      </c>
      <c r="E18" s="25">
        <v>37.32263374485597</v>
      </c>
      <c r="F18" s="25">
        <v>3.2378600823045267</v>
      </c>
      <c r="G18" s="25">
        <v>603.3750855144033</v>
      </c>
      <c r="H18" s="25">
        <v>127.13692181069953</v>
      </c>
      <c r="I18" s="8">
        <v>3290.1135802469134</v>
      </c>
      <c r="J18" s="8">
        <v>579.8559670781893</v>
      </c>
      <c r="K18" s="8">
        <v>2658.214814814815</v>
      </c>
      <c r="L18" s="8">
        <v>52.04279835390947</v>
      </c>
      <c r="M18" s="8">
        <v>15.45679012345679</v>
      </c>
      <c r="N18" s="8">
        <v>33.95061728395062</v>
      </c>
      <c r="O18" s="8">
        <v>0</v>
      </c>
      <c r="P18" s="8">
        <v>1.3193415637860082</v>
      </c>
      <c r="Q18" s="8">
        <v>1.3160493827160493</v>
      </c>
      <c r="R18" s="8">
        <v>89.70032263374488</v>
      </c>
      <c r="S18" s="8">
        <v>19.40291720088849</v>
      </c>
    </row>
    <row r="19" spans="2:19" ht="15.75" customHeight="1">
      <c r="B19" s="221" t="s">
        <v>82</v>
      </c>
      <c r="C19" s="222"/>
      <c r="D19" s="6">
        <v>11742</v>
      </c>
      <c r="E19" s="25">
        <v>40.033639925055354</v>
      </c>
      <c r="F19" s="25">
        <v>3.1337932209163686</v>
      </c>
      <c r="G19" s="25">
        <v>594.8280004002726</v>
      </c>
      <c r="H19" s="25">
        <v>103.20068046329446</v>
      </c>
      <c r="I19" s="8">
        <v>3456.538323965253</v>
      </c>
      <c r="J19" s="8">
        <v>462.634389371487</v>
      </c>
      <c r="K19" s="8">
        <v>2864.260177141884</v>
      </c>
      <c r="L19" s="8">
        <v>129.64375745188212</v>
      </c>
      <c r="M19" s="8">
        <v>8.261454607392267</v>
      </c>
      <c r="N19" s="8">
        <v>119.685402827457</v>
      </c>
      <c r="O19" s="8">
        <v>0.7098450008516437</v>
      </c>
      <c r="P19" s="8">
        <v>0.6544029977857264</v>
      </c>
      <c r="Q19" s="8">
        <v>0.33265201839550335</v>
      </c>
      <c r="R19" s="8">
        <v>95.9691849770054</v>
      </c>
      <c r="S19" s="8">
        <v>21.274625572114655</v>
      </c>
    </row>
    <row r="20" spans="2:19" ht="15.75" customHeight="1">
      <c r="B20" s="221" t="s">
        <v>83</v>
      </c>
      <c r="C20" s="222"/>
      <c r="D20" s="6">
        <v>3563</v>
      </c>
      <c r="E20" s="25">
        <v>37.70811114229582</v>
      </c>
      <c r="F20" s="25">
        <v>3.415380297502105</v>
      </c>
      <c r="G20" s="25">
        <v>581.2854215829358</v>
      </c>
      <c r="H20" s="25">
        <v>114.41628964355877</v>
      </c>
      <c r="I20" s="8">
        <v>3446.7774347460004</v>
      </c>
      <c r="J20" s="8">
        <v>498.90906539433064</v>
      </c>
      <c r="K20" s="8">
        <v>2851.296379455515</v>
      </c>
      <c r="L20" s="8">
        <v>96.57198989615493</v>
      </c>
      <c r="M20" s="8">
        <v>16.98821218074656</v>
      </c>
      <c r="N20" s="8">
        <v>78.85573954532697</v>
      </c>
      <c r="O20" s="8">
        <v>0.30872859949480774</v>
      </c>
      <c r="P20" s="8">
        <v>0</v>
      </c>
      <c r="Q20" s="8">
        <v>0.41930957058658436</v>
      </c>
      <c r="R20" s="8">
        <v>94.50345298905398</v>
      </c>
      <c r="S20" s="8">
        <v>20.98927914775332</v>
      </c>
    </row>
    <row r="21" spans="2:19" ht="15.75" customHeight="1">
      <c r="B21" s="221" t="s">
        <v>84</v>
      </c>
      <c r="C21" s="222"/>
      <c r="D21" s="6">
        <v>1641</v>
      </c>
      <c r="E21" s="25">
        <v>37.97379646556978</v>
      </c>
      <c r="F21" s="25">
        <v>3.3948811700182815</v>
      </c>
      <c r="G21" s="25">
        <v>558.4392508836075</v>
      </c>
      <c r="H21" s="25">
        <v>115.29583790371746</v>
      </c>
      <c r="I21" s="8">
        <v>3140.528336380256</v>
      </c>
      <c r="J21" s="8">
        <v>515.800731261426</v>
      </c>
      <c r="K21" s="8">
        <v>2585.3400365630714</v>
      </c>
      <c r="L21" s="8">
        <v>39.38756855575868</v>
      </c>
      <c r="M21" s="8">
        <v>5.041438147471054</v>
      </c>
      <c r="N21" s="8">
        <v>34.34613040828763</v>
      </c>
      <c r="O21" s="8">
        <v>0</v>
      </c>
      <c r="P21" s="8">
        <v>0</v>
      </c>
      <c r="Q21" s="8">
        <v>0</v>
      </c>
      <c r="R21" s="8">
        <v>87.10530834856782</v>
      </c>
      <c r="S21" s="8">
        <v>20.23574448623776</v>
      </c>
    </row>
    <row r="22" spans="2:19" ht="15.75" customHeight="1">
      <c r="B22" s="221" t="s">
        <v>90</v>
      </c>
      <c r="C22" s="222"/>
      <c r="D22" s="6">
        <v>3461</v>
      </c>
      <c r="E22" s="25">
        <v>39.42502167003756</v>
      </c>
      <c r="F22" s="25">
        <v>3.501011268419532</v>
      </c>
      <c r="G22" s="25">
        <v>576.8979821149957</v>
      </c>
      <c r="H22" s="25">
        <v>111.40125397284037</v>
      </c>
      <c r="I22" s="8">
        <v>3325.4689396128288</v>
      </c>
      <c r="J22" s="8">
        <v>411.19358566888184</v>
      </c>
      <c r="K22" s="8">
        <v>2820.1415775787345</v>
      </c>
      <c r="L22" s="8">
        <v>94.13377636521237</v>
      </c>
      <c r="M22" s="8">
        <v>12.934412019647501</v>
      </c>
      <c r="N22" s="8">
        <v>81.04507367812771</v>
      </c>
      <c r="O22" s="8">
        <v>0</v>
      </c>
      <c r="P22" s="8">
        <v>0.1542906674371569</v>
      </c>
      <c r="Q22" s="8">
        <v>0</v>
      </c>
      <c r="R22" s="8">
        <v>92.98988355966472</v>
      </c>
      <c r="S22" s="8">
        <v>21.185918907697502</v>
      </c>
    </row>
    <row r="23" spans="2:19" ht="15.75" customHeight="1">
      <c r="B23" s="219" t="s">
        <v>85</v>
      </c>
      <c r="C23" s="220"/>
      <c r="D23" s="7">
        <v>2788</v>
      </c>
      <c r="E23" s="26">
        <v>39.55667144906743</v>
      </c>
      <c r="F23" s="26">
        <v>3.53012912482066</v>
      </c>
      <c r="G23" s="26">
        <v>567.4144197632711</v>
      </c>
      <c r="H23" s="26">
        <v>109.59509325681479</v>
      </c>
      <c r="I23" s="9">
        <v>3109.1639167862268</v>
      </c>
      <c r="J23" s="9">
        <v>370.89239598278334</v>
      </c>
      <c r="K23" s="9">
        <v>2663.24175035868</v>
      </c>
      <c r="L23" s="9">
        <v>75.02977044476327</v>
      </c>
      <c r="M23" s="9">
        <v>3.8916786226685796</v>
      </c>
      <c r="N23" s="9">
        <v>69.68041606886658</v>
      </c>
      <c r="O23" s="9">
        <v>0.33895265423242465</v>
      </c>
      <c r="P23" s="9">
        <v>0.09289813486370158</v>
      </c>
      <c r="Q23" s="9">
        <v>1.0258249641319943</v>
      </c>
      <c r="R23" s="9">
        <v>87.62941355810604</v>
      </c>
      <c r="S23" s="9">
        <v>20.478493184761422</v>
      </c>
    </row>
    <row r="24" spans="2:19" ht="15.75" customHeight="1">
      <c r="B24" s="221" t="s">
        <v>6</v>
      </c>
      <c r="C24" s="222"/>
      <c r="D24" s="6">
        <v>2054</v>
      </c>
      <c r="E24" s="25">
        <v>38.631937682570594</v>
      </c>
      <c r="F24" s="25">
        <v>3.3120740019474195</v>
      </c>
      <c r="G24" s="25">
        <v>557.5709134371957</v>
      </c>
      <c r="H24" s="25">
        <v>116.86661148977595</v>
      </c>
      <c r="I24" s="8">
        <v>3071.6319376825704</v>
      </c>
      <c r="J24" s="8">
        <v>399.5038948393379</v>
      </c>
      <c r="K24" s="8">
        <v>2629.406037000974</v>
      </c>
      <c r="L24" s="8">
        <v>42.72200584225901</v>
      </c>
      <c r="M24" s="8">
        <v>5.544790652385589</v>
      </c>
      <c r="N24" s="8">
        <v>37.177215189873415</v>
      </c>
      <c r="O24" s="8">
        <v>0</v>
      </c>
      <c r="P24" s="8">
        <v>0</v>
      </c>
      <c r="Q24" s="8">
        <v>0</v>
      </c>
      <c r="R24" s="8">
        <v>85.596371470302</v>
      </c>
      <c r="S24" s="8">
        <v>20.559739787959245</v>
      </c>
    </row>
    <row r="25" spans="2:19" ht="15.75" customHeight="1">
      <c r="B25" s="221" t="s">
        <v>7</v>
      </c>
      <c r="C25" s="222"/>
      <c r="D25" s="6">
        <v>215</v>
      </c>
      <c r="E25" s="25">
        <v>40.36279069767442</v>
      </c>
      <c r="F25" s="25">
        <v>3.488372093023256</v>
      </c>
      <c r="G25" s="25">
        <v>554.4285004651163</v>
      </c>
      <c r="H25" s="25">
        <v>123.66604651162794</v>
      </c>
      <c r="I25" s="8">
        <v>2991.702325581395</v>
      </c>
      <c r="J25" s="8">
        <v>404.24651162790695</v>
      </c>
      <c r="K25" s="8">
        <v>2539.953488372093</v>
      </c>
      <c r="L25" s="8">
        <v>47.50232558139535</v>
      </c>
      <c r="M25" s="8">
        <v>0</v>
      </c>
      <c r="N25" s="8">
        <v>47.50232558139535</v>
      </c>
      <c r="O25" s="8">
        <v>0</v>
      </c>
      <c r="P25" s="8">
        <v>0</v>
      </c>
      <c r="Q25" s="8">
        <v>0</v>
      </c>
      <c r="R25" s="8">
        <v>84.1601953488372</v>
      </c>
      <c r="S25" s="8">
        <v>19.78760641636282</v>
      </c>
    </row>
    <row r="26" spans="2:19" ht="15.75" customHeight="1">
      <c r="B26" s="221" t="s">
        <v>8</v>
      </c>
      <c r="C26" s="222"/>
      <c r="D26" s="6">
        <v>681</v>
      </c>
      <c r="E26" s="25">
        <v>40.09104258443465</v>
      </c>
      <c r="F26" s="25">
        <v>3.5976505139500734</v>
      </c>
      <c r="G26" s="25">
        <v>545.7670647577092</v>
      </c>
      <c r="H26" s="25">
        <v>119.69058737151249</v>
      </c>
      <c r="I26" s="8">
        <v>3035.4552129221734</v>
      </c>
      <c r="J26" s="8">
        <v>441.5477239353891</v>
      </c>
      <c r="K26" s="8">
        <v>2529.842878120411</v>
      </c>
      <c r="L26" s="8">
        <v>64.06461086637299</v>
      </c>
      <c r="M26" s="8">
        <v>1.5565345080763584</v>
      </c>
      <c r="N26" s="8">
        <v>61.84728340675477</v>
      </c>
      <c r="O26" s="8">
        <v>0.5139500734214391</v>
      </c>
      <c r="P26" s="8">
        <v>0.14684287812041116</v>
      </c>
      <c r="Q26" s="8">
        <v>0</v>
      </c>
      <c r="R26" s="8">
        <v>84.74924816446405</v>
      </c>
      <c r="S26" s="8">
        <v>20.210227962032114</v>
      </c>
    </row>
    <row r="27" spans="2:19" ht="15.75" customHeight="1">
      <c r="B27" s="221" t="s">
        <v>9</v>
      </c>
      <c r="C27" s="222"/>
      <c r="D27" s="6">
        <v>931</v>
      </c>
      <c r="E27" s="25">
        <v>43.47798066595059</v>
      </c>
      <c r="F27" s="25">
        <v>3.5080558539205158</v>
      </c>
      <c r="G27" s="25">
        <v>590.7131340494093</v>
      </c>
      <c r="H27" s="25">
        <v>118.21372717508038</v>
      </c>
      <c r="I27" s="8">
        <v>3324.5714285714284</v>
      </c>
      <c r="J27" s="8">
        <v>484.69924812030075</v>
      </c>
      <c r="K27" s="8">
        <v>2752.7454350161115</v>
      </c>
      <c r="L27" s="8">
        <v>87.12674543501612</v>
      </c>
      <c r="M27" s="8">
        <v>18.505907626208376</v>
      </c>
      <c r="N27" s="8">
        <v>68.08378088077336</v>
      </c>
      <c r="O27" s="8">
        <v>0</v>
      </c>
      <c r="P27" s="8">
        <v>0.5370569280343717</v>
      </c>
      <c r="Q27" s="8">
        <v>0</v>
      </c>
      <c r="R27" s="8">
        <v>93.9356616541354</v>
      </c>
      <c r="S27" s="8">
        <v>20.664032459689864</v>
      </c>
    </row>
    <row r="28" spans="2:19" ht="15.75" customHeight="1">
      <c r="B28" s="221" t="s">
        <v>10</v>
      </c>
      <c r="C28" s="222"/>
      <c r="D28" s="6">
        <v>313</v>
      </c>
      <c r="E28" s="25">
        <v>41.2555910543131</v>
      </c>
      <c r="F28" s="25">
        <v>3.303514376996805</v>
      </c>
      <c r="G28" s="25">
        <v>488.7349319488818</v>
      </c>
      <c r="H28" s="25">
        <v>116.18028753993617</v>
      </c>
      <c r="I28" s="8">
        <v>2749.773162939297</v>
      </c>
      <c r="J28" s="8">
        <v>314.51437699680514</v>
      </c>
      <c r="K28" s="8">
        <v>2386.0159744408948</v>
      </c>
      <c r="L28" s="8">
        <v>49.242811501597444</v>
      </c>
      <c r="M28" s="8">
        <v>0</v>
      </c>
      <c r="N28" s="8">
        <v>49.242811501597444</v>
      </c>
      <c r="O28" s="8">
        <v>0</v>
      </c>
      <c r="P28" s="8">
        <v>0</v>
      </c>
      <c r="Q28" s="8">
        <v>0</v>
      </c>
      <c r="R28" s="8">
        <v>77.60282108626205</v>
      </c>
      <c r="S28" s="8">
        <v>20.649021508154433</v>
      </c>
    </row>
    <row r="29" spans="2:19" ht="15.75" customHeight="1">
      <c r="B29" s="221" t="s">
        <v>11</v>
      </c>
      <c r="C29" s="222"/>
      <c r="D29" s="6">
        <v>238</v>
      </c>
      <c r="E29" s="25">
        <v>41.5</v>
      </c>
      <c r="F29" s="25">
        <v>3.802521008403361</v>
      </c>
      <c r="G29" s="25">
        <v>576.7494714285715</v>
      </c>
      <c r="H29" s="25">
        <v>128.5392016806722</v>
      </c>
      <c r="I29" s="8">
        <v>3337.281512605042</v>
      </c>
      <c r="J29" s="8">
        <v>490.5378151260504</v>
      </c>
      <c r="K29" s="8">
        <v>2734.424369747899</v>
      </c>
      <c r="L29" s="8">
        <v>112.31932773109244</v>
      </c>
      <c r="M29" s="8">
        <v>42.60504201680672</v>
      </c>
      <c r="N29" s="8">
        <v>67.61344537815125</v>
      </c>
      <c r="O29" s="8">
        <v>0</v>
      </c>
      <c r="P29" s="8">
        <v>2.100840336134454</v>
      </c>
      <c r="Q29" s="8">
        <v>0</v>
      </c>
      <c r="R29" s="8">
        <v>93.87671008403366</v>
      </c>
      <c r="S29" s="8">
        <v>21.147062654642728</v>
      </c>
    </row>
    <row r="30" spans="2:19" ht="15.75" customHeight="1">
      <c r="B30" s="221" t="s">
        <v>12</v>
      </c>
      <c r="C30" s="222"/>
      <c r="D30" s="6">
        <v>534</v>
      </c>
      <c r="E30" s="25">
        <v>40.943820224719104</v>
      </c>
      <c r="F30" s="25">
        <v>3.634831460674157</v>
      </c>
      <c r="G30" s="25">
        <v>597.0736397003745</v>
      </c>
      <c r="H30" s="25">
        <v>121.32606741573034</v>
      </c>
      <c r="I30" s="8">
        <v>3324.4756554307114</v>
      </c>
      <c r="J30" s="8">
        <v>491.5243445692884</v>
      </c>
      <c r="K30" s="8">
        <v>2735.895131086142</v>
      </c>
      <c r="L30" s="8">
        <v>97.0561797752809</v>
      </c>
      <c r="M30" s="8">
        <v>26.55056179775281</v>
      </c>
      <c r="N30" s="8">
        <v>70.50561797752809</v>
      </c>
      <c r="O30" s="8">
        <v>0</v>
      </c>
      <c r="P30" s="8">
        <v>0</v>
      </c>
      <c r="Q30" s="8">
        <v>0</v>
      </c>
      <c r="R30" s="8">
        <v>94.24262546816466</v>
      </c>
      <c r="S30" s="8">
        <v>20.67655520203766</v>
      </c>
    </row>
    <row r="31" spans="2:19" ht="15.75" customHeight="1">
      <c r="B31" s="221" t="s">
        <v>13</v>
      </c>
      <c r="C31" s="222"/>
      <c r="D31" s="6">
        <v>2095</v>
      </c>
      <c r="E31" s="25">
        <v>39.42959427207637</v>
      </c>
      <c r="F31" s="25">
        <v>3.3689737470167063</v>
      </c>
      <c r="G31" s="25">
        <v>550.2505552267303</v>
      </c>
      <c r="H31" s="25">
        <v>116.46920286396175</v>
      </c>
      <c r="I31" s="8">
        <v>3087.361813842482</v>
      </c>
      <c r="J31" s="8">
        <v>409.7980906921241</v>
      </c>
      <c r="K31" s="8">
        <v>2595.5054892601433</v>
      </c>
      <c r="L31" s="8">
        <v>82.0582338902148</v>
      </c>
      <c r="M31" s="8">
        <v>2.8066825775656326</v>
      </c>
      <c r="N31" s="8">
        <v>79.25155131264917</v>
      </c>
      <c r="O31" s="8">
        <v>0</v>
      </c>
      <c r="P31" s="8">
        <v>0</v>
      </c>
      <c r="Q31" s="8">
        <v>0</v>
      </c>
      <c r="R31" s="8">
        <v>87.66830835322179</v>
      </c>
      <c r="S31" s="8">
        <v>20.80772413313869</v>
      </c>
    </row>
    <row r="32" spans="2:19" ht="15.75" customHeight="1">
      <c r="B32" s="221" t="s">
        <v>14</v>
      </c>
      <c r="C32" s="222"/>
      <c r="D32" s="6">
        <v>1439</v>
      </c>
      <c r="E32" s="25">
        <v>39.21890201528839</v>
      </c>
      <c r="F32" s="25">
        <v>3.292564280750521</v>
      </c>
      <c r="G32" s="25">
        <v>531.55429742877</v>
      </c>
      <c r="H32" s="25">
        <v>116.28476025017365</v>
      </c>
      <c r="I32" s="8">
        <v>2959.6907574704655</v>
      </c>
      <c r="J32" s="8">
        <v>367.80958999305074</v>
      </c>
      <c r="K32" s="8">
        <v>2502.1466296038916</v>
      </c>
      <c r="L32" s="8">
        <v>89.73453787352328</v>
      </c>
      <c r="M32" s="8">
        <v>2.710215427380125</v>
      </c>
      <c r="N32" s="8">
        <v>85.84294649061849</v>
      </c>
      <c r="O32" s="8">
        <v>0.27797081306462823</v>
      </c>
      <c r="P32" s="8">
        <v>0.9034051424600417</v>
      </c>
      <c r="Q32" s="8">
        <v>0</v>
      </c>
      <c r="R32" s="8">
        <v>83.18570813064628</v>
      </c>
      <c r="S32" s="8">
        <v>20.384987023572712</v>
      </c>
    </row>
    <row r="33" spans="2:19" ht="15.75" customHeight="1">
      <c r="B33" s="221" t="s">
        <v>15</v>
      </c>
      <c r="C33" s="222"/>
      <c r="D33" s="6">
        <v>1673</v>
      </c>
      <c r="E33" s="25">
        <v>38.486551105797965</v>
      </c>
      <c r="F33" s="25">
        <v>3.2958756724447102</v>
      </c>
      <c r="G33" s="25">
        <v>491.1743959952182</v>
      </c>
      <c r="H33" s="25">
        <v>115.49870890615642</v>
      </c>
      <c r="I33" s="8">
        <v>2840.7095038852362</v>
      </c>
      <c r="J33" s="8">
        <v>315.6306037059175</v>
      </c>
      <c r="K33" s="8">
        <v>2406.5803945008965</v>
      </c>
      <c r="L33" s="8">
        <v>118.49850567842199</v>
      </c>
      <c r="M33" s="8">
        <v>2.438732815301853</v>
      </c>
      <c r="N33" s="8">
        <v>116.05977286312014</v>
      </c>
      <c r="O33" s="8">
        <v>0</v>
      </c>
      <c r="P33" s="8">
        <v>0</v>
      </c>
      <c r="Q33" s="8">
        <v>0</v>
      </c>
      <c r="R33" s="8">
        <v>80.0118374178123</v>
      </c>
      <c r="S33" s="8">
        <v>20.74017818069203</v>
      </c>
    </row>
    <row r="34" spans="2:19" ht="15.75" customHeight="1">
      <c r="B34" s="221" t="s">
        <v>16</v>
      </c>
      <c r="C34" s="222"/>
      <c r="D34" s="6">
        <v>6861</v>
      </c>
      <c r="E34" s="25">
        <v>39.4786474274887</v>
      </c>
      <c r="F34" s="25">
        <v>3.119953359568576</v>
      </c>
      <c r="G34" s="25">
        <v>555.817345620172</v>
      </c>
      <c r="H34" s="25">
        <v>102.38881941407935</v>
      </c>
      <c r="I34" s="8">
        <v>3276.0034980323567</v>
      </c>
      <c r="J34" s="8">
        <v>407.34397318175195</v>
      </c>
      <c r="K34" s="8">
        <v>2726.4005247048535</v>
      </c>
      <c r="L34" s="8">
        <v>142.25900014575134</v>
      </c>
      <c r="M34" s="8">
        <v>5.576446582130885</v>
      </c>
      <c r="N34" s="8">
        <v>136.11033377058737</v>
      </c>
      <c r="O34" s="8">
        <v>0.2040518874799592</v>
      </c>
      <c r="P34" s="8">
        <v>0.10056843025797989</v>
      </c>
      <c r="Q34" s="8">
        <v>0.2675994752951465</v>
      </c>
      <c r="R34" s="8">
        <v>91.26697988631389</v>
      </c>
      <c r="S34" s="8">
        <v>20.94188740080398</v>
      </c>
    </row>
    <row r="35" spans="2:19" ht="15.75" customHeight="1">
      <c r="B35" s="221" t="s">
        <v>17</v>
      </c>
      <c r="C35" s="222"/>
      <c r="D35" s="6">
        <v>4382</v>
      </c>
      <c r="E35" s="25">
        <v>39.981287083523505</v>
      </c>
      <c r="F35" s="25">
        <v>3.102692834322227</v>
      </c>
      <c r="G35" s="25">
        <v>579.1472839342765</v>
      </c>
      <c r="H35" s="25">
        <v>105.4779324509352</v>
      </c>
      <c r="I35" s="8">
        <v>3225.4596074851665</v>
      </c>
      <c r="J35" s="8">
        <v>405.18028297581014</v>
      </c>
      <c r="K35" s="8">
        <v>2683.156777727065</v>
      </c>
      <c r="L35" s="8">
        <v>137.12254678229118</v>
      </c>
      <c r="M35" s="8">
        <v>14.068461889548152</v>
      </c>
      <c r="N35" s="8">
        <v>117.81492469192149</v>
      </c>
      <c r="O35" s="8">
        <v>0</v>
      </c>
      <c r="P35" s="8">
        <v>1.2779552715654952</v>
      </c>
      <c r="Q35" s="8">
        <v>3.9612049292560476</v>
      </c>
      <c r="R35" s="8">
        <v>91.16465677772689</v>
      </c>
      <c r="S35" s="8">
        <v>20.648597858618892</v>
      </c>
    </row>
    <row r="36" spans="2:19" ht="15.75" customHeight="1">
      <c r="B36" s="221" t="s">
        <v>18</v>
      </c>
      <c r="C36" s="222"/>
      <c r="D36" s="6">
        <v>11832</v>
      </c>
      <c r="E36" s="25">
        <v>41.13100067613252</v>
      </c>
      <c r="F36" s="25">
        <v>2.9223292765382016</v>
      </c>
      <c r="G36" s="25">
        <v>729.1678624408383</v>
      </c>
      <c r="H36" s="25">
        <v>82.50125084516527</v>
      </c>
      <c r="I36" s="8">
        <v>4414.826149425287</v>
      </c>
      <c r="J36" s="8">
        <v>613.2350405679513</v>
      </c>
      <c r="K36" s="8">
        <v>3601.6437626774846</v>
      </c>
      <c r="L36" s="8">
        <v>199.94734617985125</v>
      </c>
      <c r="M36" s="8">
        <v>11.337474645030426</v>
      </c>
      <c r="N36" s="8">
        <v>186.933908045977</v>
      </c>
      <c r="O36" s="8">
        <v>0.5605983772819473</v>
      </c>
      <c r="P36" s="8">
        <v>0.8775354969574036</v>
      </c>
      <c r="Q36" s="8">
        <v>0.23782961460446247</v>
      </c>
      <c r="R36" s="8">
        <v>121.35667478025645</v>
      </c>
      <c r="S36" s="8">
        <v>22.236140708747612</v>
      </c>
    </row>
    <row r="37" spans="2:19" ht="15.75" customHeight="1">
      <c r="B37" s="221" t="s">
        <v>19</v>
      </c>
      <c r="C37" s="222"/>
      <c r="D37" s="6">
        <v>7091</v>
      </c>
      <c r="E37" s="25">
        <v>40.752503173036246</v>
      </c>
      <c r="F37" s="25">
        <v>3.115498519249753</v>
      </c>
      <c r="G37" s="25">
        <v>625.159561994077</v>
      </c>
      <c r="H37" s="25">
        <v>93.68723029191943</v>
      </c>
      <c r="I37" s="8">
        <v>3676.426738118742</v>
      </c>
      <c r="J37" s="8">
        <v>478.28980397687207</v>
      </c>
      <c r="K37" s="8">
        <v>3032.689042448174</v>
      </c>
      <c r="L37" s="8">
        <v>165.44789169369622</v>
      </c>
      <c r="M37" s="8">
        <v>8.992243689183471</v>
      </c>
      <c r="N37" s="8">
        <v>154.7396700042307</v>
      </c>
      <c r="O37" s="8">
        <v>0.7756310816527994</v>
      </c>
      <c r="P37" s="8">
        <v>0.4968269637568749</v>
      </c>
      <c r="Q37" s="8">
        <v>0.44351995487237345</v>
      </c>
      <c r="R37" s="8">
        <v>102.68098321816362</v>
      </c>
      <c r="S37" s="8">
        <v>21.40831595498503</v>
      </c>
    </row>
    <row r="38" spans="2:19" ht="15.75" customHeight="1">
      <c r="B38" s="221" t="s">
        <v>20</v>
      </c>
      <c r="C38" s="222"/>
      <c r="D38" s="6">
        <v>715</v>
      </c>
      <c r="E38" s="25">
        <v>37.66153846153846</v>
      </c>
      <c r="F38" s="25">
        <v>3.425174825174825</v>
      </c>
      <c r="G38" s="25">
        <v>557.638668951049</v>
      </c>
      <c r="H38" s="25">
        <v>121.39331468531469</v>
      </c>
      <c r="I38" s="8">
        <v>3160.786013986014</v>
      </c>
      <c r="J38" s="8">
        <v>512.9594405594405</v>
      </c>
      <c r="K38" s="8">
        <v>2586.490909090909</v>
      </c>
      <c r="L38" s="8">
        <v>61.33566433566433</v>
      </c>
      <c r="M38" s="8">
        <v>9.65034965034965</v>
      </c>
      <c r="N38" s="8">
        <v>50.18881118881119</v>
      </c>
      <c r="O38" s="8">
        <v>0</v>
      </c>
      <c r="P38" s="8">
        <v>1.4965034965034965</v>
      </c>
      <c r="Q38" s="8">
        <v>0</v>
      </c>
      <c r="R38" s="8">
        <v>85.17940559440564</v>
      </c>
      <c r="S38" s="8">
        <v>19.541341786031406</v>
      </c>
    </row>
    <row r="39" spans="2:19" ht="15.75" customHeight="1">
      <c r="B39" s="221" t="s">
        <v>21</v>
      </c>
      <c r="C39" s="222"/>
      <c r="D39" s="6">
        <v>500</v>
      </c>
      <c r="E39" s="25">
        <v>36.106</v>
      </c>
      <c r="F39" s="25">
        <v>3.168</v>
      </c>
      <c r="G39" s="25">
        <v>607.7859604</v>
      </c>
      <c r="H39" s="25">
        <v>128.19588000000007</v>
      </c>
      <c r="I39" s="8">
        <v>3265.776</v>
      </c>
      <c r="J39" s="8">
        <v>601.574</v>
      </c>
      <c r="K39" s="8">
        <v>2631.636</v>
      </c>
      <c r="L39" s="8">
        <v>32.566</v>
      </c>
      <c r="M39" s="8">
        <v>13.76</v>
      </c>
      <c r="N39" s="8">
        <v>12.402</v>
      </c>
      <c r="O39" s="8">
        <v>0</v>
      </c>
      <c r="P39" s="8">
        <v>3.206</v>
      </c>
      <c r="Q39" s="8">
        <v>3.198</v>
      </c>
      <c r="R39" s="8">
        <v>88.41762000000004</v>
      </c>
      <c r="S39" s="8">
        <v>18.80461857583059</v>
      </c>
    </row>
    <row r="40" spans="2:19" ht="15.75" customHeight="1">
      <c r="B40" s="221" t="s">
        <v>22</v>
      </c>
      <c r="C40" s="222"/>
      <c r="D40" s="6">
        <v>364</v>
      </c>
      <c r="E40" s="25">
        <v>37.964285714285715</v>
      </c>
      <c r="F40" s="25">
        <v>3.118131868131868</v>
      </c>
      <c r="G40" s="25">
        <v>628.3110134615386</v>
      </c>
      <c r="H40" s="25">
        <v>125.16354395604397</v>
      </c>
      <c r="I40" s="8">
        <v>3341.326923076923</v>
      </c>
      <c r="J40" s="8">
        <v>615.8598901098901</v>
      </c>
      <c r="K40" s="8">
        <v>2662.2747252747254</v>
      </c>
      <c r="L40" s="8">
        <v>63.19230769230769</v>
      </c>
      <c r="M40" s="8">
        <v>25.923076923076923</v>
      </c>
      <c r="N40" s="8">
        <v>37.26923076923077</v>
      </c>
      <c r="O40" s="8">
        <v>0</v>
      </c>
      <c r="P40" s="8">
        <v>0</v>
      </c>
      <c r="Q40" s="8">
        <v>0</v>
      </c>
      <c r="R40" s="8">
        <v>92.22366758241756</v>
      </c>
      <c r="S40" s="8">
        <v>19.409738552836696</v>
      </c>
    </row>
    <row r="41" spans="1:19" s="12" customFormat="1" ht="15.75" customHeight="1">
      <c r="A41" s="13"/>
      <c r="B41" s="257" t="s">
        <v>23</v>
      </c>
      <c r="C41" s="258"/>
      <c r="D41" s="6">
        <v>351</v>
      </c>
      <c r="E41" s="25">
        <v>38.39031339031339</v>
      </c>
      <c r="F41" s="25">
        <v>3.4615384615384617</v>
      </c>
      <c r="G41" s="25">
        <v>571.2323071225071</v>
      </c>
      <c r="H41" s="25">
        <v>127.67490028490035</v>
      </c>
      <c r="I41" s="8">
        <v>3271.672364672365</v>
      </c>
      <c r="J41" s="8">
        <v>511.5811965811966</v>
      </c>
      <c r="K41" s="8">
        <v>2691.866096866097</v>
      </c>
      <c r="L41" s="8">
        <v>68.22507122507122</v>
      </c>
      <c r="M41" s="8">
        <v>7.01994301994302</v>
      </c>
      <c r="N41" s="8">
        <v>61.205128205128204</v>
      </c>
      <c r="O41" s="8">
        <v>0</v>
      </c>
      <c r="P41" s="8">
        <v>0</v>
      </c>
      <c r="Q41" s="8">
        <v>0</v>
      </c>
      <c r="R41" s="8">
        <v>88.91073219373217</v>
      </c>
      <c r="S41" s="8">
        <v>20.24812044994771</v>
      </c>
    </row>
    <row r="42" spans="2:19" ht="15.75" customHeight="1">
      <c r="B42" s="221" t="s">
        <v>24</v>
      </c>
      <c r="C42" s="222"/>
      <c r="D42" s="6">
        <v>1304</v>
      </c>
      <c r="E42" s="25">
        <v>38.17101226993865</v>
      </c>
      <c r="F42" s="25">
        <v>3.432515337423313</v>
      </c>
      <c r="G42" s="25">
        <v>541.8031538343558</v>
      </c>
      <c r="H42" s="25">
        <v>119.57774539877285</v>
      </c>
      <c r="I42" s="8">
        <v>3158.1779141104294</v>
      </c>
      <c r="J42" s="8">
        <v>451.95015337423314</v>
      </c>
      <c r="K42" s="8">
        <v>2624.8266871165642</v>
      </c>
      <c r="L42" s="8">
        <v>81.4010736196319</v>
      </c>
      <c r="M42" s="8">
        <v>11.881134969325153</v>
      </c>
      <c r="N42" s="8">
        <v>69.06288343558282</v>
      </c>
      <c r="O42" s="8">
        <v>0</v>
      </c>
      <c r="P42" s="8">
        <v>0</v>
      </c>
      <c r="Q42" s="8">
        <v>0.4570552147239264</v>
      </c>
      <c r="R42" s="8">
        <v>87.69564417177904</v>
      </c>
      <c r="S42" s="8">
        <v>20.92869969295296</v>
      </c>
    </row>
    <row r="43" spans="2:19" ht="15.75" customHeight="1">
      <c r="B43" s="221" t="s">
        <v>25</v>
      </c>
      <c r="C43" s="222"/>
      <c r="D43" s="6">
        <v>953</v>
      </c>
      <c r="E43" s="25">
        <v>39.38405036726128</v>
      </c>
      <c r="F43" s="25">
        <v>3.4018887722980065</v>
      </c>
      <c r="G43" s="25">
        <v>622.5441250786988</v>
      </c>
      <c r="H43" s="25">
        <v>120.18547743966434</v>
      </c>
      <c r="I43" s="8">
        <v>3241.3158447009446</v>
      </c>
      <c r="J43" s="8">
        <v>520.4228751311647</v>
      </c>
      <c r="K43" s="8">
        <v>2666.2728226652675</v>
      </c>
      <c r="L43" s="8">
        <v>54.62014690451207</v>
      </c>
      <c r="M43" s="8">
        <v>0</v>
      </c>
      <c r="N43" s="8">
        <v>53.42602308499475</v>
      </c>
      <c r="O43" s="8">
        <v>0</v>
      </c>
      <c r="P43" s="8">
        <v>0</v>
      </c>
      <c r="Q43" s="8">
        <v>1.1941238195173138</v>
      </c>
      <c r="R43" s="8">
        <v>90.41482791185742</v>
      </c>
      <c r="S43" s="8">
        <v>20.433065045762156</v>
      </c>
    </row>
    <row r="44" spans="2:19" ht="15.75" customHeight="1">
      <c r="B44" s="221" t="s">
        <v>26</v>
      </c>
      <c r="C44" s="222"/>
      <c r="D44" s="6">
        <v>1175</v>
      </c>
      <c r="E44" s="25">
        <v>38.94127659574468</v>
      </c>
      <c r="F44" s="25">
        <v>3.422127659574468</v>
      </c>
      <c r="G44" s="25">
        <v>538.6433316595744</v>
      </c>
      <c r="H44" s="25">
        <v>118.98127659574467</v>
      </c>
      <c r="I44" s="8">
        <v>3076.9259574468083</v>
      </c>
      <c r="J44" s="8">
        <v>382.20936170212764</v>
      </c>
      <c r="K44" s="8">
        <v>2610.8017021276596</v>
      </c>
      <c r="L44" s="8">
        <v>83.91489361702128</v>
      </c>
      <c r="M44" s="8">
        <v>3.0553191489361704</v>
      </c>
      <c r="N44" s="8">
        <v>79.7872340425532</v>
      </c>
      <c r="O44" s="8">
        <v>0</v>
      </c>
      <c r="P44" s="8">
        <v>0</v>
      </c>
      <c r="Q44" s="8">
        <v>1.0723404255319149</v>
      </c>
      <c r="R44" s="8">
        <v>86.60476340425528</v>
      </c>
      <c r="S44" s="8">
        <v>20.987142455804314</v>
      </c>
    </row>
    <row r="45" spans="2:19" ht="15.75" customHeight="1">
      <c r="B45" s="221" t="s">
        <v>27</v>
      </c>
      <c r="C45" s="222"/>
      <c r="D45" s="6">
        <v>1727</v>
      </c>
      <c r="E45" s="25">
        <v>40.15981470758541</v>
      </c>
      <c r="F45" s="25">
        <v>3.4302258251302837</v>
      </c>
      <c r="G45" s="25">
        <v>588.5084296467863</v>
      </c>
      <c r="H45" s="25">
        <v>118.37775911986122</v>
      </c>
      <c r="I45" s="8">
        <v>3432.576722640417</v>
      </c>
      <c r="J45" s="8">
        <v>486.6045165026057</v>
      </c>
      <c r="K45" s="8">
        <v>2853.171974522293</v>
      </c>
      <c r="L45" s="8">
        <v>92.80023161551824</v>
      </c>
      <c r="M45" s="8">
        <v>7.214823393167342</v>
      </c>
      <c r="N45" s="8">
        <v>85.58540822235089</v>
      </c>
      <c r="O45" s="8">
        <v>0</v>
      </c>
      <c r="P45" s="8">
        <v>0</v>
      </c>
      <c r="Q45" s="8">
        <v>0</v>
      </c>
      <c r="R45" s="8">
        <v>95.45064504921795</v>
      </c>
      <c r="S45" s="8">
        <v>21.256639086539735</v>
      </c>
    </row>
    <row r="46" spans="2:19" ht="15.75" customHeight="1">
      <c r="B46" s="221" t="s">
        <v>28</v>
      </c>
      <c r="C46" s="222"/>
      <c r="D46" s="6">
        <v>4377</v>
      </c>
      <c r="E46" s="25">
        <v>39.78866803746858</v>
      </c>
      <c r="F46" s="25">
        <v>3.284212931231437</v>
      </c>
      <c r="G46" s="25">
        <v>594.4211190998401</v>
      </c>
      <c r="H46" s="25">
        <v>113.52379712131611</v>
      </c>
      <c r="I46" s="8">
        <v>3480.5606579849214</v>
      </c>
      <c r="J46" s="8">
        <v>489.608407585104</v>
      </c>
      <c r="K46" s="8">
        <v>2877.28626913411</v>
      </c>
      <c r="L46" s="8">
        <v>113.6659812657071</v>
      </c>
      <c r="M46" s="8">
        <v>10.840758510395247</v>
      </c>
      <c r="N46" s="8">
        <v>100.7665067397761</v>
      </c>
      <c r="O46" s="8">
        <v>1.0614576193740004</v>
      </c>
      <c r="P46" s="8">
        <v>0.0731094356865433</v>
      </c>
      <c r="Q46" s="8">
        <v>0.9241489604752113</v>
      </c>
      <c r="R46" s="8">
        <v>96.84386291980817</v>
      </c>
      <c r="S46" s="8">
        <v>20.939321911366786</v>
      </c>
    </row>
    <row r="47" spans="2:19" ht="15.75" customHeight="1">
      <c r="B47" s="221" t="s">
        <v>29</v>
      </c>
      <c r="C47" s="222"/>
      <c r="D47" s="6">
        <v>1101</v>
      </c>
      <c r="E47" s="25">
        <v>38.26067211625795</v>
      </c>
      <c r="F47" s="25">
        <v>3.161671207992734</v>
      </c>
      <c r="G47" s="25">
        <v>560.1202768392371</v>
      </c>
      <c r="H47" s="25">
        <v>119.04196185286115</v>
      </c>
      <c r="I47" s="8">
        <v>3237.4277929155314</v>
      </c>
      <c r="J47" s="8">
        <v>484.5603996366939</v>
      </c>
      <c r="K47" s="8">
        <v>2680.6684831970933</v>
      </c>
      <c r="L47" s="8">
        <v>72.19891008174388</v>
      </c>
      <c r="M47" s="8">
        <v>4.049954586739328</v>
      </c>
      <c r="N47" s="8">
        <v>68.14895549500454</v>
      </c>
      <c r="O47" s="8">
        <v>0</v>
      </c>
      <c r="P47" s="8">
        <v>0</v>
      </c>
      <c r="Q47" s="8">
        <v>0</v>
      </c>
      <c r="R47" s="8">
        <v>89.5317665758402</v>
      </c>
      <c r="S47" s="8">
        <v>20.889759770252766</v>
      </c>
    </row>
    <row r="48" spans="2:19" ht="15.75" customHeight="1">
      <c r="B48" s="221" t="s">
        <v>30</v>
      </c>
      <c r="C48" s="222"/>
      <c r="D48" s="6">
        <v>825</v>
      </c>
      <c r="E48" s="25">
        <v>38.5369696969697</v>
      </c>
      <c r="F48" s="25">
        <v>3.192727272727273</v>
      </c>
      <c r="G48" s="25">
        <v>539.1125934545455</v>
      </c>
      <c r="H48" s="25">
        <v>116.06979393939396</v>
      </c>
      <c r="I48" s="8">
        <v>3249.0884848484848</v>
      </c>
      <c r="J48" s="8">
        <v>389.91030303030306</v>
      </c>
      <c r="K48" s="8">
        <v>2759.8048484848487</v>
      </c>
      <c r="L48" s="8">
        <v>99.37333333333333</v>
      </c>
      <c r="M48" s="8">
        <v>4.4363636363636365</v>
      </c>
      <c r="N48" s="8">
        <v>94.9369696969697</v>
      </c>
      <c r="O48" s="8">
        <v>0</v>
      </c>
      <c r="P48" s="8">
        <v>0</v>
      </c>
      <c r="Q48" s="8">
        <v>0</v>
      </c>
      <c r="R48" s="8">
        <v>90.01739999999998</v>
      </c>
      <c r="S48" s="8">
        <v>21.173781403604657</v>
      </c>
    </row>
    <row r="49" spans="2:19" ht="15.75" customHeight="1">
      <c r="B49" s="221" t="s">
        <v>31</v>
      </c>
      <c r="C49" s="222"/>
      <c r="D49" s="6">
        <v>889</v>
      </c>
      <c r="E49" s="25">
        <v>41.42407199100113</v>
      </c>
      <c r="F49" s="25">
        <v>3.0742407199100112</v>
      </c>
      <c r="G49" s="25">
        <v>619.4857194600676</v>
      </c>
      <c r="H49" s="25">
        <v>98.1898762654669</v>
      </c>
      <c r="I49" s="8">
        <v>3474.6242969628797</v>
      </c>
      <c r="J49" s="8">
        <v>472.3172103487064</v>
      </c>
      <c r="K49" s="8">
        <v>2864.9741282339705</v>
      </c>
      <c r="L49" s="8">
        <v>137.33295838020248</v>
      </c>
      <c r="M49" s="8">
        <v>14.41169853768279</v>
      </c>
      <c r="N49" s="8">
        <v>120.10911136107987</v>
      </c>
      <c r="O49" s="8">
        <v>0</v>
      </c>
      <c r="P49" s="8">
        <v>2.81214848143982</v>
      </c>
      <c r="Q49" s="8">
        <v>0</v>
      </c>
      <c r="R49" s="8">
        <v>97.27208886389215</v>
      </c>
      <c r="S49" s="8">
        <v>21.32545066668268</v>
      </c>
    </row>
    <row r="50" spans="2:19" ht="15.75" customHeight="1">
      <c r="B50" s="221" t="s">
        <v>32</v>
      </c>
      <c r="C50" s="222"/>
      <c r="D50" s="6">
        <v>5053</v>
      </c>
      <c r="E50" s="25">
        <v>40.57530180091035</v>
      </c>
      <c r="F50" s="25">
        <v>3.0906392242232337</v>
      </c>
      <c r="G50" s="25">
        <v>613.1285708292104</v>
      </c>
      <c r="H50" s="25">
        <v>98.13651692064117</v>
      </c>
      <c r="I50" s="8">
        <v>3530.6503067484664</v>
      </c>
      <c r="J50" s="8">
        <v>456.87888383138727</v>
      </c>
      <c r="K50" s="8">
        <v>2931.1541658420742</v>
      </c>
      <c r="L50" s="8">
        <v>142.61725707500494</v>
      </c>
      <c r="M50" s="8">
        <v>8.109242034434988</v>
      </c>
      <c r="N50" s="8">
        <v>133.86404116366515</v>
      </c>
      <c r="O50" s="8">
        <v>0</v>
      </c>
      <c r="P50" s="8">
        <v>0.2818127844844647</v>
      </c>
      <c r="Q50" s="8">
        <v>0.36216109242034433</v>
      </c>
      <c r="R50" s="8">
        <v>98.33796754403342</v>
      </c>
      <c r="S50" s="8">
        <v>21.425826192374874</v>
      </c>
    </row>
    <row r="51" spans="2:19" ht="15.75" customHeight="1">
      <c r="B51" s="221" t="s">
        <v>33</v>
      </c>
      <c r="C51" s="222"/>
      <c r="D51" s="6">
        <v>3941</v>
      </c>
      <c r="E51" s="25">
        <v>39.66429840142096</v>
      </c>
      <c r="F51" s="25">
        <v>3.179903577772139</v>
      </c>
      <c r="G51" s="25">
        <v>588.8138204516621</v>
      </c>
      <c r="H51" s="25">
        <v>105.16268206039044</v>
      </c>
      <c r="I51" s="8">
        <v>3454.015224562294</v>
      </c>
      <c r="J51" s="8">
        <v>472.5133214920071</v>
      </c>
      <c r="K51" s="8">
        <v>2852.6818066480587</v>
      </c>
      <c r="L51" s="8">
        <v>128.82009642222786</v>
      </c>
      <c r="M51" s="8">
        <v>9.542755645775184</v>
      </c>
      <c r="N51" s="8">
        <v>116.00253742704898</v>
      </c>
      <c r="O51" s="8">
        <v>2.114945445318447</v>
      </c>
      <c r="P51" s="8">
        <v>0.9540725704136006</v>
      </c>
      <c r="Q51" s="8">
        <v>0.20578533367165694</v>
      </c>
      <c r="R51" s="8">
        <v>95.59663156559232</v>
      </c>
      <c r="S51" s="8">
        <v>21.17249947660003</v>
      </c>
    </row>
    <row r="52" spans="2:19" ht="15.75" customHeight="1">
      <c r="B52" s="221" t="s">
        <v>34</v>
      </c>
      <c r="C52" s="222"/>
      <c r="D52" s="6">
        <v>539</v>
      </c>
      <c r="E52" s="25">
        <v>39.48051948051948</v>
      </c>
      <c r="F52" s="25">
        <v>3.256029684601113</v>
      </c>
      <c r="G52" s="25">
        <v>562.6488899814472</v>
      </c>
      <c r="H52" s="25">
        <v>113.9242300556586</v>
      </c>
      <c r="I52" s="8">
        <v>3288.296846011132</v>
      </c>
      <c r="J52" s="8">
        <v>490.27458256029684</v>
      </c>
      <c r="K52" s="8">
        <v>2695.6530612244896</v>
      </c>
      <c r="L52" s="8">
        <v>102.36920222634508</v>
      </c>
      <c r="M52" s="8">
        <v>3.6178107606679037</v>
      </c>
      <c r="N52" s="8">
        <v>98.57513914656772</v>
      </c>
      <c r="O52" s="8">
        <v>0</v>
      </c>
      <c r="P52" s="8">
        <v>0</v>
      </c>
      <c r="Q52" s="8">
        <v>0.17625231910946196</v>
      </c>
      <c r="R52" s="8">
        <v>90.44870500927638</v>
      </c>
      <c r="S52" s="8">
        <v>20.72956745830498</v>
      </c>
    </row>
    <row r="53" spans="2:19" ht="15.75" customHeight="1">
      <c r="B53" s="221" t="s">
        <v>35</v>
      </c>
      <c r="C53" s="222"/>
      <c r="D53" s="6">
        <v>495</v>
      </c>
      <c r="E53" s="25">
        <v>38.044444444444444</v>
      </c>
      <c r="F53" s="25">
        <v>3.0828282828282827</v>
      </c>
      <c r="G53" s="25">
        <v>539.5111111111111</v>
      </c>
      <c r="H53" s="25">
        <v>115.149292929293</v>
      </c>
      <c r="I53" s="8">
        <v>3216.549494949495</v>
      </c>
      <c r="J53" s="8">
        <v>516.4545454545455</v>
      </c>
      <c r="K53" s="8">
        <v>2629.987878787879</v>
      </c>
      <c r="L53" s="8">
        <v>70.1070707070707</v>
      </c>
      <c r="M53" s="8">
        <v>0</v>
      </c>
      <c r="N53" s="8">
        <v>67.74343434343434</v>
      </c>
      <c r="O53" s="8">
        <v>0</v>
      </c>
      <c r="P53" s="8">
        <v>0</v>
      </c>
      <c r="Q53" s="8">
        <v>2.3636363636363638</v>
      </c>
      <c r="R53" s="8">
        <v>88.3454565656566</v>
      </c>
      <c r="S53" s="8">
        <v>21.214547716642024</v>
      </c>
    </row>
    <row r="54" spans="2:19" ht="15.75" customHeight="1">
      <c r="B54" s="221" t="s">
        <v>36</v>
      </c>
      <c r="C54" s="222"/>
      <c r="D54" s="6">
        <v>56</v>
      </c>
      <c r="E54" s="25">
        <v>35.375</v>
      </c>
      <c r="F54" s="25">
        <v>3.732142857142857</v>
      </c>
      <c r="G54" s="25">
        <v>471.52615</v>
      </c>
      <c r="H54" s="25">
        <v>117.19410714285718</v>
      </c>
      <c r="I54" s="8">
        <v>3017.6785714285716</v>
      </c>
      <c r="J54" s="8">
        <v>348.625</v>
      </c>
      <c r="K54" s="8">
        <v>2618.4464285714284</v>
      </c>
      <c r="L54" s="8">
        <v>50.607142857142854</v>
      </c>
      <c r="M54" s="8">
        <v>0</v>
      </c>
      <c r="N54" s="8">
        <v>50.607142857142854</v>
      </c>
      <c r="O54" s="8">
        <v>0</v>
      </c>
      <c r="P54" s="8">
        <v>0</v>
      </c>
      <c r="Q54" s="8">
        <v>0</v>
      </c>
      <c r="R54" s="8">
        <v>83.18153571428573</v>
      </c>
      <c r="S54" s="8">
        <v>22.684127961045213</v>
      </c>
    </row>
    <row r="55" spans="2:19" ht="15.75" customHeight="1">
      <c r="B55" s="221" t="s">
        <v>37</v>
      </c>
      <c r="C55" s="222"/>
      <c r="D55" s="6">
        <v>54</v>
      </c>
      <c r="E55" s="25">
        <v>41.666666666666664</v>
      </c>
      <c r="F55" s="25">
        <v>3.6666666666666665</v>
      </c>
      <c r="G55" s="25">
        <v>536.2574814814815</v>
      </c>
      <c r="H55" s="25">
        <v>109.2601851851852</v>
      </c>
      <c r="I55" s="8">
        <v>2927.722222222222</v>
      </c>
      <c r="J55" s="8">
        <v>368.22222222222223</v>
      </c>
      <c r="K55" s="8">
        <v>2529.6481481481483</v>
      </c>
      <c r="L55" s="8">
        <v>29.85185185185185</v>
      </c>
      <c r="M55" s="8">
        <v>0</v>
      </c>
      <c r="N55" s="8">
        <v>29.85185185185185</v>
      </c>
      <c r="O55" s="8">
        <v>0</v>
      </c>
      <c r="P55" s="8">
        <v>0</v>
      </c>
      <c r="Q55" s="8">
        <v>0</v>
      </c>
      <c r="R55" s="8">
        <v>85.08222222222221</v>
      </c>
      <c r="S55" s="8">
        <v>21.25723787837346</v>
      </c>
    </row>
    <row r="56" spans="2:19" ht="15.75" customHeight="1">
      <c r="B56" s="221" t="s">
        <v>38</v>
      </c>
      <c r="C56" s="222"/>
      <c r="D56" s="6">
        <v>1397</v>
      </c>
      <c r="E56" s="25">
        <v>38.003579098067284</v>
      </c>
      <c r="F56" s="25">
        <v>3.418754473872584</v>
      </c>
      <c r="G56" s="25">
        <v>564.5483429491768</v>
      </c>
      <c r="H56" s="25">
        <v>116.48120257695065</v>
      </c>
      <c r="I56" s="8">
        <v>3449.704366499642</v>
      </c>
      <c r="J56" s="8">
        <v>471.2183249821045</v>
      </c>
      <c r="K56" s="8">
        <v>2879.0930565497497</v>
      </c>
      <c r="L56" s="8">
        <v>99.39298496778812</v>
      </c>
      <c r="M56" s="8">
        <v>11.408017179670724</v>
      </c>
      <c r="N56" s="8">
        <v>87.98496778811739</v>
      </c>
      <c r="O56" s="8">
        <v>0</v>
      </c>
      <c r="P56" s="8">
        <v>0</v>
      </c>
      <c r="Q56" s="8">
        <v>0</v>
      </c>
      <c r="R56" s="8">
        <v>94.59729491768073</v>
      </c>
      <c r="S56" s="8">
        <v>21.452601684630107</v>
      </c>
    </row>
    <row r="57" spans="2:19" ht="15.75" customHeight="1">
      <c r="B57" s="221" t="s">
        <v>39</v>
      </c>
      <c r="C57" s="222"/>
      <c r="D57" s="6">
        <v>1562</v>
      </c>
      <c r="E57" s="25">
        <v>37.53457106274008</v>
      </c>
      <c r="F57" s="25">
        <v>3.4270166453265043</v>
      </c>
      <c r="G57" s="25">
        <v>604.7568517925737</v>
      </c>
      <c r="H57" s="25">
        <v>113.32641485275289</v>
      </c>
      <c r="I57" s="8">
        <v>3511.218309859155</v>
      </c>
      <c r="J57" s="8">
        <v>552.1421254801536</v>
      </c>
      <c r="K57" s="8">
        <v>2859.3521126760565</v>
      </c>
      <c r="L57" s="8">
        <v>99.72407170294494</v>
      </c>
      <c r="M57" s="8">
        <v>20.570422535211268</v>
      </c>
      <c r="N57" s="8">
        <v>78.19718309859155</v>
      </c>
      <c r="O57" s="8">
        <v>0</v>
      </c>
      <c r="P57" s="8">
        <v>0</v>
      </c>
      <c r="Q57" s="8">
        <v>0.9564660691421255</v>
      </c>
      <c r="R57" s="8">
        <v>95.88014020486563</v>
      </c>
      <c r="S57" s="8">
        <v>20.611838584839646</v>
      </c>
    </row>
    <row r="58" spans="2:19" ht="15.75" customHeight="1">
      <c r="B58" s="221" t="s">
        <v>40</v>
      </c>
      <c r="C58" s="222"/>
      <c r="D58" s="6">
        <v>494</v>
      </c>
      <c r="E58" s="25">
        <v>37.25303643724696</v>
      </c>
      <c r="F58" s="25">
        <v>3.305668016194332</v>
      </c>
      <c r="G58" s="25">
        <v>571.7658929149798</v>
      </c>
      <c r="H58" s="25">
        <v>112.27170040485842</v>
      </c>
      <c r="I58" s="8">
        <v>3340.1234817813765</v>
      </c>
      <c r="J58" s="8">
        <v>440.2186234817814</v>
      </c>
      <c r="K58" s="8">
        <v>2808.773279352227</v>
      </c>
      <c r="L58" s="8">
        <v>91.13157894736842</v>
      </c>
      <c r="M58" s="8">
        <v>25.224696356275302</v>
      </c>
      <c r="N58" s="8">
        <v>63.68016194331984</v>
      </c>
      <c r="O58" s="8">
        <v>2.2267206477732793</v>
      </c>
      <c r="P58" s="8">
        <v>0</v>
      </c>
      <c r="Q58" s="8">
        <v>0</v>
      </c>
      <c r="R58" s="8">
        <v>92.19837449392706</v>
      </c>
      <c r="S58" s="8">
        <v>20.651059047058087</v>
      </c>
    </row>
    <row r="59" spans="2:19" ht="15.75" customHeight="1">
      <c r="B59" s="221" t="s">
        <v>41</v>
      </c>
      <c r="C59" s="222"/>
      <c r="D59" s="6">
        <v>255</v>
      </c>
      <c r="E59" s="25">
        <v>38</v>
      </c>
      <c r="F59" s="25">
        <v>3.380392156862745</v>
      </c>
      <c r="G59" s="25">
        <v>590.3387878431372</v>
      </c>
      <c r="H59" s="25">
        <v>120.15203921568627</v>
      </c>
      <c r="I59" s="8">
        <v>3169.607843137255</v>
      </c>
      <c r="J59" s="8">
        <v>601.2274509803922</v>
      </c>
      <c r="K59" s="8">
        <v>2534.3607843137256</v>
      </c>
      <c r="L59" s="8">
        <v>34.01960784313726</v>
      </c>
      <c r="M59" s="8">
        <v>0</v>
      </c>
      <c r="N59" s="8">
        <v>34.01960784313726</v>
      </c>
      <c r="O59" s="8">
        <v>0</v>
      </c>
      <c r="P59" s="8">
        <v>0</v>
      </c>
      <c r="Q59" s="8">
        <v>0</v>
      </c>
      <c r="R59" s="8">
        <v>86.82958823529412</v>
      </c>
      <c r="S59" s="8">
        <v>19.18695427451782</v>
      </c>
    </row>
    <row r="60" spans="2:19" ht="15.75" customHeight="1">
      <c r="B60" s="221" t="s">
        <v>42</v>
      </c>
      <c r="C60" s="222"/>
      <c r="D60" s="6">
        <v>626</v>
      </c>
      <c r="E60" s="25">
        <v>36.83546325878594</v>
      </c>
      <c r="F60" s="25">
        <v>3.3003194888178915</v>
      </c>
      <c r="G60" s="25">
        <v>550.1652881789138</v>
      </c>
      <c r="H60" s="25">
        <v>116.35645367412145</v>
      </c>
      <c r="I60" s="8">
        <v>3140.5223642172523</v>
      </c>
      <c r="J60" s="8">
        <v>555.6741214057508</v>
      </c>
      <c r="K60" s="8">
        <v>2547.230031948882</v>
      </c>
      <c r="L60" s="8">
        <v>37.61821086261981</v>
      </c>
      <c r="M60" s="8">
        <v>4.952076677316294</v>
      </c>
      <c r="N60" s="8">
        <v>32.66613418530351</v>
      </c>
      <c r="O60" s="8">
        <v>0</v>
      </c>
      <c r="P60" s="8">
        <v>0</v>
      </c>
      <c r="Q60" s="8">
        <v>0</v>
      </c>
      <c r="R60" s="8">
        <v>86.1229313099042</v>
      </c>
      <c r="S60" s="8">
        <v>20.02892114099486</v>
      </c>
    </row>
    <row r="61" spans="2:19" ht="15.75" customHeight="1">
      <c r="B61" s="221" t="s">
        <v>43</v>
      </c>
      <c r="C61" s="222"/>
      <c r="D61" s="6">
        <v>409</v>
      </c>
      <c r="E61" s="25">
        <v>39.515892420537895</v>
      </c>
      <c r="F61" s="25">
        <v>3.45721271393643</v>
      </c>
      <c r="G61" s="25">
        <v>523.7033550122248</v>
      </c>
      <c r="H61" s="25">
        <v>112.33596577017114</v>
      </c>
      <c r="I61" s="8">
        <v>3050.3887530562347</v>
      </c>
      <c r="J61" s="8">
        <v>432.1491442542787</v>
      </c>
      <c r="K61" s="8">
        <v>2562.970660146699</v>
      </c>
      <c r="L61" s="8">
        <v>55.26894865525672</v>
      </c>
      <c r="M61" s="8">
        <v>12.647921760391197</v>
      </c>
      <c r="N61" s="8">
        <v>42.62102689486552</v>
      </c>
      <c r="O61" s="8">
        <v>0</v>
      </c>
      <c r="P61" s="8">
        <v>0</v>
      </c>
      <c r="Q61" s="8">
        <v>0</v>
      </c>
      <c r="R61" s="8">
        <v>86.75083618581901</v>
      </c>
      <c r="S61" s="8">
        <v>21.589191835785353</v>
      </c>
    </row>
    <row r="62" spans="2:19" ht="15.75" customHeight="1">
      <c r="B62" s="221" t="s">
        <v>44</v>
      </c>
      <c r="C62" s="222"/>
      <c r="D62" s="6">
        <v>351</v>
      </c>
      <c r="E62" s="25">
        <v>38.18803418803419</v>
      </c>
      <c r="F62" s="25">
        <v>3.5014245014245016</v>
      </c>
      <c r="G62" s="25">
        <v>590.4965162393162</v>
      </c>
      <c r="H62" s="25">
        <v>113.32521367521363</v>
      </c>
      <c r="I62" s="8">
        <v>3224.4472934472933</v>
      </c>
      <c r="J62" s="8">
        <v>480.0997150997151</v>
      </c>
      <c r="K62" s="8">
        <v>2716.4102564102564</v>
      </c>
      <c r="L62" s="8">
        <v>27.937321937321936</v>
      </c>
      <c r="M62" s="8">
        <v>0</v>
      </c>
      <c r="N62" s="8">
        <v>27.937321937321936</v>
      </c>
      <c r="O62" s="8">
        <v>0</v>
      </c>
      <c r="P62" s="8">
        <v>0</v>
      </c>
      <c r="Q62" s="8">
        <v>0</v>
      </c>
      <c r="R62" s="8">
        <v>89.4707094017094</v>
      </c>
      <c r="S62" s="8">
        <v>19.78945660061295</v>
      </c>
    </row>
    <row r="63" spans="2:19" ht="15.75" customHeight="1">
      <c r="B63" s="221" t="s">
        <v>45</v>
      </c>
      <c r="C63" s="222"/>
      <c r="D63" s="6">
        <v>2702</v>
      </c>
      <c r="E63" s="25">
        <v>39.2720207253886</v>
      </c>
      <c r="F63" s="25">
        <v>3.471872686898594</v>
      </c>
      <c r="G63" s="25">
        <v>578.1898304589193</v>
      </c>
      <c r="H63" s="25">
        <v>110.34886750555137</v>
      </c>
      <c r="I63" s="8">
        <v>3359.9130273871206</v>
      </c>
      <c r="J63" s="8">
        <v>406.12324204293117</v>
      </c>
      <c r="K63" s="8">
        <v>2852.0096225018506</v>
      </c>
      <c r="L63" s="8">
        <v>101.78016284233901</v>
      </c>
      <c r="M63" s="8">
        <v>15.67579570688379</v>
      </c>
      <c r="N63" s="8">
        <v>86.05107327905256</v>
      </c>
      <c r="O63" s="8">
        <v>0</v>
      </c>
      <c r="P63" s="8">
        <v>0.053293856402664694</v>
      </c>
      <c r="Q63" s="8">
        <v>0</v>
      </c>
      <c r="R63" s="8">
        <v>93.99955921539585</v>
      </c>
      <c r="S63" s="8">
        <v>21.390195719271336</v>
      </c>
    </row>
    <row r="64" spans="2:19" ht="15.75" customHeight="1">
      <c r="B64" s="221" t="s">
        <v>46</v>
      </c>
      <c r="C64" s="222"/>
      <c r="D64" s="6">
        <v>372</v>
      </c>
      <c r="E64" s="25">
        <v>40.075268817204304</v>
      </c>
      <c r="F64" s="25">
        <v>3.838709677419355</v>
      </c>
      <c r="G64" s="25">
        <v>561.6962862903226</v>
      </c>
      <c r="H64" s="25">
        <v>119.25330645161296</v>
      </c>
      <c r="I64" s="8">
        <v>3183.733870967742</v>
      </c>
      <c r="J64" s="8">
        <v>414.255376344086</v>
      </c>
      <c r="K64" s="8">
        <v>2678.7365591397847</v>
      </c>
      <c r="L64" s="8">
        <v>90.74193548387096</v>
      </c>
      <c r="M64" s="8">
        <v>6.478494623655914</v>
      </c>
      <c r="N64" s="8">
        <v>83.99462365591398</v>
      </c>
      <c r="O64" s="8">
        <v>0</v>
      </c>
      <c r="P64" s="8">
        <v>0.26881720430107525</v>
      </c>
      <c r="Q64" s="8">
        <v>0</v>
      </c>
      <c r="R64" s="8">
        <v>88.20569892473115</v>
      </c>
      <c r="S64" s="8">
        <v>20.450209120925496</v>
      </c>
    </row>
    <row r="65" spans="2:19" ht="15.75" customHeight="1">
      <c r="B65" s="221" t="s">
        <v>47</v>
      </c>
      <c r="C65" s="222"/>
      <c r="D65" s="6">
        <v>387</v>
      </c>
      <c r="E65" s="25">
        <v>39.86821705426357</v>
      </c>
      <c r="F65" s="25">
        <v>3.37984496124031</v>
      </c>
      <c r="G65" s="25">
        <v>582.4908932816537</v>
      </c>
      <c r="H65" s="25">
        <v>111.20121447028436</v>
      </c>
      <c r="I65" s="8">
        <v>3221.2248062015506</v>
      </c>
      <c r="J65" s="8">
        <v>443.6511627906977</v>
      </c>
      <c r="K65" s="8">
        <v>2733.5658914728683</v>
      </c>
      <c r="L65" s="8">
        <v>44.007751937984494</v>
      </c>
      <c r="M65" s="8">
        <v>0</v>
      </c>
      <c r="N65" s="8">
        <v>43.258397932816536</v>
      </c>
      <c r="O65" s="8">
        <v>0</v>
      </c>
      <c r="P65" s="8">
        <v>0.7493540051679587</v>
      </c>
      <c r="Q65" s="8">
        <v>0</v>
      </c>
      <c r="R65" s="8">
        <v>90.53916795865632</v>
      </c>
      <c r="S65" s="8">
        <v>20.466870059653214</v>
      </c>
    </row>
    <row r="66" spans="2:19" ht="15.75" customHeight="1">
      <c r="B66" s="221" t="s">
        <v>48</v>
      </c>
      <c r="C66" s="222"/>
      <c r="D66" s="6">
        <v>735</v>
      </c>
      <c r="E66" s="25">
        <v>40.345578231292514</v>
      </c>
      <c r="F66" s="25">
        <v>3.57687074829932</v>
      </c>
      <c r="G66" s="25">
        <v>558.8867257142857</v>
      </c>
      <c r="H66" s="25">
        <v>111.82193197278909</v>
      </c>
      <c r="I66" s="8">
        <v>3131.330612244898</v>
      </c>
      <c r="J66" s="8">
        <v>348.3061224489796</v>
      </c>
      <c r="K66" s="8">
        <v>2685.0680272108843</v>
      </c>
      <c r="L66" s="8">
        <v>97.95646258503402</v>
      </c>
      <c r="M66" s="8">
        <v>9.650340136054421</v>
      </c>
      <c r="N66" s="8">
        <v>87.95374149659864</v>
      </c>
      <c r="O66" s="8">
        <v>0</v>
      </c>
      <c r="P66" s="8">
        <v>0.3523809523809524</v>
      </c>
      <c r="Q66" s="8">
        <v>0</v>
      </c>
      <c r="R66" s="8">
        <v>88.77849659863952</v>
      </c>
      <c r="S66" s="8">
        <v>21.16844020700813</v>
      </c>
    </row>
    <row r="67" spans="2:19" ht="15.75" customHeight="1">
      <c r="B67" s="221" t="s">
        <v>49</v>
      </c>
      <c r="C67" s="222"/>
      <c r="D67" s="6">
        <v>735</v>
      </c>
      <c r="E67" s="25">
        <v>39.19455782312925</v>
      </c>
      <c r="F67" s="25">
        <v>3.4884353741496597</v>
      </c>
      <c r="G67" s="25">
        <v>548.2656420408164</v>
      </c>
      <c r="H67" s="25">
        <v>112.54930612244901</v>
      </c>
      <c r="I67" s="8">
        <v>3128.7020408163266</v>
      </c>
      <c r="J67" s="8">
        <v>342.4707482993197</v>
      </c>
      <c r="K67" s="8">
        <v>2705.6462585034014</v>
      </c>
      <c r="L67" s="8">
        <v>80.58503401360544</v>
      </c>
      <c r="M67" s="8">
        <v>5.11156462585034</v>
      </c>
      <c r="N67" s="8">
        <v>75.4734693877551</v>
      </c>
      <c r="O67" s="8">
        <v>0</v>
      </c>
      <c r="P67" s="8">
        <v>0</v>
      </c>
      <c r="Q67" s="8">
        <v>0</v>
      </c>
      <c r="R67" s="8">
        <v>88.20436054421761</v>
      </c>
      <c r="S67" s="8">
        <v>20.789167394833196</v>
      </c>
    </row>
    <row r="68" spans="2:19" ht="15.75" customHeight="1">
      <c r="B68" s="221" t="s">
        <v>50</v>
      </c>
      <c r="C68" s="222"/>
      <c r="D68" s="6">
        <v>244</v>
      </c>
      <c r="E68" s="25">
        <v>37.52459016393443</v>
      </c>
      <c r="F68" s="25">
        <v>3.4631147540983607</v>
      </c>
      <c r="G68" s="25">
        <v>511.21939549180325</v>
      </c>
      <c r="H68" s="25">
        <v>109.71413934426232</v>
      </c>
      <c r="I68" s="8">
        <v>2875.3032786885246</v>
      </c>
      <c r="J68" s="8">
        <v>324.3196721311475</v>
      </c>
      <c r="K68" s="8">
        <v>2509.344262295082</v>
      </c>
      <c r="L68" s="8">
        <v>41.63934426229508</v>
      </c>
      <c r="M68" s="8">
        <v>0</v>
      </c>
      <c r="N68" s="8">
        <v>40.69672131147541</v>
      </c>
      <c r="O68" s="8">
        <v>0.9426229508196722</v>
      </c>
      <c r="P68" s="8">
        <v>0</v>
      </c>
      <c r="Q68" s="8">
        <v>0</v>
      </c>
      <c r="R68" s="8">
        <v>81.07925000000006</v>
      </c>
      <c r="S68" s="8">
        <v>20.537722375677717</v>
      </c>
    </row>
    <row r="69" spans="2:19" ht="15.75" customHeight="1">
      <c r="B69" s="221" t="s">
        <v>51</v>
      </c>
      <c r="C69" s="222"/>
      <c r="D69" s="10">
        <v>697</v>
      </c>
      <c r="E69" s="27">
        <v>38.95265423242468</v>
      </c>
      <c r="F69" s="27">
        <v>3.4835007173601147</v>
      </c>
      <c r="G69" s="27">
        <v>530.9285299856527</v>
      </c>
      <c r="H69" s="27">
        <v>107.60721664275474</v>
      </c>
      <c r="I69" s="11">
        <v>3001.332855093257</v>
      </c>
      <c r="J69" s="11">
        <v>362.1276901004304</v>
      </c>
      <c r="K69" s="11">
        <v>2588.680057388809</v>
      </c>
      <c r="L69" s="11">
        <v>50.525107604017215</v>
      </c>
      <c r="M69" s="11">
        <v>0</v>
      </c>
      <c r="N69" s="11">
        <v>49.49928263988522</v>
      </c>
      <c r="O69" s="11">
        <v>1.0258249641319943</v>
      </c>
      <c r="P69" s="11">
        <v>0</v>
      </c>
      <c r="Q69" s="11">
        <v>0</v>
      </c>
      <c r="R69" s="11">
        <v>83.49463701578205</v>
      </c>
      <c r="S69" s="11">
        <v>20.53222410775604</v>
      </c>
    </row>
    <row r="70" spans="1:19" s="5" customFormat="1" ht="15.75" customHeight="1">
      <c r="A70" s="22"/>
      <c r="B70" s="219" t="s">
        <v>73</v>
      </c>
      <c r="C70" s="220"/>
      <c r="D70" s="7">
        <v>377</v>
      </c>
      <c r="E70" s="26">
        <v>41.15649867374005</v>
      </c>
      <c r="F70" s="26">
        <v>3.649867374005305</v>
      </c>
      <c r="G70" s="26">
        <v>725.1981275862069</v>
      </c>
      <c r="H70" s="26">
        <v>103.09225464190983</v>
      </c>
      <c r="I70" s="9">
        <v>3378.5729442970824</v>
      </c>
      <c r="J70" s="9">
        <v>516.684350132626</v>
      </c>
      <c r="K70" s="9">
        <v>2775.472148541114</v>
      </c>
      <c r="L70" s="9">
        <v>86.41644562334217</v>
      </c>
      <c r="M70" s="9">
        <v>0</v>
      </c>
      <c r="N70" s="9">
        <v>78.83023872679045</v>
      </c>
      <c r="O70" s="9">
        <v>0</v>
      </c>
      <c r="P70" s="9">
        <v>0</v>
      </c>
      <c r="Q70" s="9">
        <v>7.586206896551724</v>
      </c>
      <c r="R70" s="9">
        <v>96.15200530503985</v>
      </c>
      <c r="S70" s="9">
        <v>18.390007822254884</v>
      </c>
    </row>
    <row r="72" ht="12">
      <c r="D72" s="208">
        <f>D7</f>
        <v>76101</v>
      </c>
    </row>
    <row r="73" ht="12">
      <c r="D73" s="208" t="str">
        <f>IF(D72=SUM(D9:D12,D13:D23,D24:D70)/3,"OK","NG")</f>
        <v>OK</v>
      </c>
    </row>
  </sheetData>
  <sheetProtection/>
  <mergeCells count="81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S3:S5"/>
    <mergeCell ref="J4:J6"/>
    <mergeCell ref="K4:K6"/>
    <mergeCell ref="L4:L6"/>
    <mergeCell ref="M5:M6"/>
    <mergeCell ref="N5:N6"/>
    <mergeCell ref="O5:O6"/>
    <mergeCell ref="R3:R5"/>
    <mergeCell ref="B20:C20"/>
    <mergeCell ref="B21:C21"/>
    <mergeCell ref="B22:C22"/>
    <mergeCell ref="B23:C23"/>
    <mergeCell ref="B13:C13"/>
    <mergeCell ref="B7:C7"/>
    <mergeCell ref="B12:C12"/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3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28125" style="6" customWidth="1"/>
    <col min="5" max="28" width="6.28125" style="6" customWidth="1"/>
    <col min="29" max="31" width="9.140625" style="8" customWidth="1"/>
  </cols>
  <sheetData>
    <row r="1" spans="2:19" ht="17.25">
      <c r="B1" s="30" t="s">
        <v>201</v>
      </c>
      <c r="D1" s="30" t="s">
        <v>202</v>
      </c>
      <c r="S1" s="30" t="s">
        <v>203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79" t="s">
        <v>204</v>
      </c>
      <c r="C3" s="265"/>
      <c r="D3" s="259" t="s">
        <v>94</v>
      </c>
      <c r="E3" s="101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3">
        <v>170</v>
      </c>
      <c r="U3" s="103">
        <v>180</v>
      </c>
      <c r="V3" s="103">
        <v>190</v>
      </c>
      <c r="W3" s="103">
        <v>200</v>
      </c>
      <c r="X3" s="102">
        <v>210</v>
      </c>
      <c r="Y3" s="103">
        <v>220</v>
      </c>
      <c r="Z3" s="102">
        <v>230</v>
      </c>
      <c r="AA3" s="103" t="s">
        <v>205</v>
      </c>
      <c r="AB3" s="277" t="s">
        <v>117</v>
      </c>
      <c r="AC3" s="295" t="s">
        <v>96</v>
      </c>
      <c r="AD3" s="295" t="s">
        <v>97</v>
      </c>
      <c r="AE3" s="295" t="s">
        <v>98</v>
      </c>
    </row>
    <row r="4" spans="2:31" s="36" customFormat="1" ht="13.5" customHeight="1">
      <c r="B4" s="290" t="s">
        <v>87</v>
      </c>
      <c r="C4" s="291"/>
      <c r="D4" s="260"/>
      <c r="E4" s="68" t="s">
        <v>99</v>
      </c>
      <c r="F4" s="104" t="s">
        <v>99</v>
      </c>
      <c r="G4" s="104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6" t="s">
        <v>99</v>
      </c>
      <c r="W4" s="106" t="s">
        <v>99</v>
      </c>
      <c r="X4" s="106" t="s">
        <v>99</v>
      </c>
      <c r="Y4" s="106" t="s">
        <v>99</v>
      </c>
      <c r="Z4" s="106" t="s">
        <v>99</v>
      </c>
      <c r="AA4" s="106" t="s">
        <v>99</v>
      </c>
      <c r="AB4" s="260"/>
      <c r="AC4" s="260"/>
      <c r="AD4" s="260"/>
      <c r="AE4" s="260"/>
    </row>
    <row r="5" spans="2:31" ht="24" customHeight="1">
      <c r="B5" s="292"/>
      <c r="C5" s="289"/>
      <c r="D5" s="261"/>
      <c r="E5" s="107" t="s">
        <v>206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9">
        <v>179</v>
      </c>
      <c r="U5" s="110">
        <v>189</v>
      </c>
      <c r="V5" s="110">
        <v>199</v>
      </c>
      <c r="W5" s="110">
        <v>209</v>
      </c>
      <c r="X5" s="108">
        <v>219</v>
      </c>
      <c r="Y5" s="109">
        <v>229</v>
      </c>
      <c r="Z5" s="108">
        <v>239</v>
      </c>
      <c r="AA5" s="109"/>
      <c r="AB5" s="261"/>
      <c r="AC5" s="70" t="s">
        <v>207</v>
      </c>
      <c r="AD5" s="70" t="s">
        <v>207</v>
      </c>
      <c r="AE5" s="70" t="s">
        <v>207</v>
      </c>
    </row>
    <row r="6" spans="2:31" ht="12" customHeight="1">
      <c r="B6" s="262" t="s">
        <v>0</v>
      </c>
      <c r="C6" s="224"/>
      <c r="D6" s="6">
        <v>76101</v>
      </c>
      <c r="E6" s="6">
        <v>1398</v>
      </c>
      <c r="F6" s="6">
        <v>3213</v>
      </c>
      <c r="G6" s="6">
        <v>9734</v>
      </c>
      <c r="H6" s="6">
        <v>17914</v>
      </c>
      <c r="I6" s="6">
        <v>13827</v>
      </c>
      <c r="J6" s="6">
        <v>8019</v>
      </c>
      <c r="K6" s="6">
        <v>4543</v>
      </c>
      <c r="L6" s="6">
        <v>3235</v>
      </c>
      <c r="M6" s="6">
        <v>4108</v>
      </c>
      <c r="N6" s="6">
        <v>1919</v>
      </c>
      <c r="O6" s="6">
        <v>2062</v>
      </c>
      <c r="P6" s="6">
        <v>1369</v>
      </c>
      <c r="Q6" s="6">
        <v>826</v>
      </c>
      <c r="R6" s="6">
        <v>1023</v>
      </c>
      <c r="S6" s="6">
        <v>647</v>
      </c>
      <c r="T6" s="6">
        <v>319</v>
      </c>
      <c r="U6" s="6">
        <v>359</v>
      </c>
      <c r="V6" s="6">
        <v>269</v>
      </c>
      <c r="W6" s="6">
        <v>419</v>
      </c>
      <c r="X6" s="6">
        <v>139</v>
      </c>
      <c r="Y6" s="6">
        <v>109</v>
      </c>
      <c r="Z6" s="6">
        <v>134</v>
      </c>
      <c r="AA6" s="6">
        <v>516</v>
      </c>
      <c r="AB6" s="6">
        <v>0</v>
      </c>
      <c r="AC6" s="44">
        <v>60</v>
      </c>
      <c r="AD6" s="8">
        <v>72.88104453292335</v>
      </c>
      <c r="AE6" s="8">
        <v>40.24817086799167</v>
      </c>
    </row>
    <row r="7" spans="2:31" ht="12" customHeight="1">
      <c r="B7" s="263" t="s">
        <v>1</v>
      </c>
      <c r="C7" s="222"/>
      <c r="D7" s="46">
        <v>50288</v>
      </c>
      <c r="E7" s="46">
        <v>1167</v>
      </c>
      <c r="F7" s="46">
        <v>2404</v>
      </c>
      <c r="G7" s="46">
        <v>6901</v>
      </c>
      <c r="H7" s="46">
        <v>11841</v>
      </c>
      <c r="I7" s="46">
        <v>9237</v>
      </c>
      <c r="J7" s="46">
        <v>5435</v>
      </c>
      <c r="K7" s="46">
        <v>2996</v>
      </c>
      <c r="L7" s="46">
        <v>2273</v>
      </c>
      <c r="M7" s="46">
        <v>2615</v>
      </c>
      <c r="N7" s="46">
        <v>1140</v>
      </c>
      <c r="O7" s="46">
        <v>1133</v>
      </c>
      <c r="P7" s="46">
        <v>711</v>
      </c>
      <c r="Q7" s="46">
        <v>412</v>
      </c>
      <c r="R7" s="46">
        <v>560</v>
      </c>
      <c r="S7" s="46">
        <v>331</v>
      </c>
      <c r="T7" s="46">
        <v>169</v>
      </c>
      <c r="U7" s="46">
        <v>190</v>
      </c>
      <c r="V7" s="46">
        <v>110</v>
      </c>
      <c r="W7" s="46">
        <v>232</v>
      </c>
      <c r="X7" s="46">
        <v>56</v>
      </c>
      <c r="Y7" s="46">
        <v>61</v>
      </c>
      <c r="Z7" s="46">
        <v>61</v>
      </c>
      <c r="AA7" s="46">
        <v>253</v>
      </c>
      <c r="AB7" s="46">
        <v>0</v>
      </c>
      <c r="AC7" s="47">
        <v>60</v>
      </c>
      <c r="AD7" s="48">
        <v>69.96562301145401</v>
      </c>
      <c r="AE7" s="48">
        <v>36.86219759487322</v>
      </c>
    </row>
    <row r="8" spans="2:31" ht="12" customHeight="1">
      <c r="B8" s="71"/>
      <c r="C8" s="18" t="s">
        <v>65</v>
      </c>
      <c r="D8" s="10">
        <v>30166</v>
      </c>
      <c r="E8" s="10">
        <v>942</v>
      </c>
      <c r="F8" s="10">
        <v>1905</v>
      </c>
      <c r="G8" s="10">
        <v>5075</v>
      </c>
      <c r="H8" s="10">
        <v>7031</v>
      </c>
      <c r="I8" s="10">
        <v>4876</v>
      </c>
      <c r="J8" s="10">
        <v>3207</v>
      </c>
      <c r="K8" s="10">
        <v>1825</v>
      </c>
      <c r="L8" s="10">
        <v>1337</v>
      </c>
      <c r="M8" s="10">
        <v>1425</v>
      </c>
      <c r="N8" s="10">
        <v>540</v>
      </c>
      <c r="O8" s="10">
        <v>568</v>
      </c>
      <c r="P8" s="10">
        <v>357</v>
      </c>
      <c r="Q8" s="10">
        <v>207</v>
      </c>
      <c r="R8" s="10">
        <v>261</v>
      </c>
      <c r="S8" s="10">
        <v>152</v>
      </c>
      <c r="T8" s="10">
        <v>75</v>
      </c>
      <c r="U8" s="10">
        <v>94</v>
      </c>
      <c r="V8" s="10">
        <v>40</v>
      </c>
      <c r="W8" s="10">
        <v>90</v>
      </c>
      <c r="X8" s="10">
        <v>24</v>
      </c>
      <c r="Y8" s="10">
        <v>22</v>
      </c>
      <c r="Z8" s="10">
        <v>23</v>
      </c>
      <c r="AA8" s="10">
        <v>90</v>
      </c>
      <c r="AB8" s="10">
        <v>0</v>
      </c>
      <c r="AC8" s="44">
        <v>60</v>
      </c>
      <c r="AD8" s="11">
        <v>66.20441059470933</v>
      </c>
      <c r="AE8" s="11">
        <v>33.43417511104796</v>
      </c>
    </row>
    <row r="9" spans="2:31" ht="12" customHeight="1">
      <c r="B9" s="71"/>
      <c r="C9" s="18" t="s">
        <v>66</v>
      </c>
      <c r="D9" s="10">
        <v>11742</v>
      </c>
      <c r="E9" s="10">
        <v>160</v>
      </c>
      <c r="F9" s="10">
        <v>315</v>
      </c>
      <c r="G9" s="10">
        <v>1103</v>
      </c>
      <c r="H9" s="10">
        <v>2676</v>
      </c>
      <c r="I9" s="10">
        <v>2496</v>
      </c>
      <c r="J9" s="10">
        <v>1366</v>
      </c>
      <c r="K9" s="10">
        <v>754</v>
      </c>
      <c r="L9" s="10">
        <v>620</v>
      </c>
      <c r="M9" s="10">
        <v>678</v>
      </c>
      <c r="N9" s="10">
        <v>328</v>
      </c>
      <c r="O9" s="10">
        <v>302</v>
      </c>
      <c r="P9" s="10">
        <v>179</v>
      </c>
      <c r="Q9" s="10">
        <v>106</v>
      </c>
      <c r="R9" s="10">
        <v>169</v>
      </c>
      <c r="S9" s="10">
        <v>95</v>
      </c>
      <c r="T9" s="10">
        <v>54</v>
      </c>
      <c r="U9" s="10">
        <v>57</v>
      </c>
      <c r="V9" s="10">
        <v>41</v>
      </c>
      <c r="W9" s="10">
        <v>76</v>
      </c>
      <c r="X9" s="10">
        <v>21</v>
      </c>
      <c r="Y9" s="10">
        <v>22</v>
      </c>
      <c r="Z9" s="10">
        <v>19</v>
      </c>
      <c r="AA9" s="10">
        <v>105</v>
      </c>
      <c r="AB9" s="10">
        <v>0</v>
      </c>
      <c r="AC9" s="44">
        <v>63</v>
      </c>
      <c r="AD9" s="11">
        <v>75.47105518650996</v>
      </c>
      <c r="AE9" s="11">
        <v>41.46615304410949</v>
      </c>
    </row>
    <row r="10" spans="2:31" ht="12" customHeight="1">
      <c r="B10" s="71"/>
      <c r="C10" s="18" t="s">
        <v>67</v>
      </c>
      <c r="D10" s="10">
        <v>8380</v>
      </c>
      <c r="E10" s="10">
        <v>65</v>
      </c>
      <c r="F10" s="10">
        <v>184</v>
      </c>
      <c r="G10" s="10">
        <v>723</v>
      </c>
      <c r="H10" s="10">
        <v>2134</v>
      </c>
      <c r="I10" s="10">
        <v>1865</v>
      </c>
      <c r="J10" s="10">
        <v>862</v>
      </c>
      <c r="K10" s="10">
        <v>417</v>
      </c>
      <c r="L10" s="10">
        <v>316</v>
      </c>
      <c r="M10" s="10">
        <v>512</v>
      </c>
      <c r="N10" s="10">
        <v>272</v>
      </c>
      <c r="O10" s="10">
        <v>263</v>
      </c>
      <c r="P10" s="10">
        <v>175</v>
      </c>
      <c r="Q10" s="10">
        <v>99</v>
      </c>
      <c r="R10" s="10">
        <v>130</v>
      </c>
      <c r="S10" s="10">
        <v>84</v>
      </c>
      <c r="T10" s="10">
        <v>40</v>
      </c>
      <c r="U10" s="10">
        <v>39</v>
      </c>
      <c r="V10" s="10">
        <v>29</v>
      </c>
      <c r="W10" s="10">
        <v>66</v>
      </c>
      <c r="X10" s="10">
        <v>11</v>
      </c>
      <c r="Y10" s="10">
        <v>17</v>
      </c>
      <c r="Z10" s="10">
        <v>19</v>
      </c>
      <c r="AA10" s="10">
        <v>58</v>
      </c>
      <c r="AB10" s="10">
        <v>0</v>
      </c>
      <c r="AC10" s="44">
        <v>60</v>
      </c>
      <c r="AD10" s="11">
        <v>75.79091527446306</v>
      </c>
      <c r="AE10" s="11">
        <v>39.92521179709122</v>
      </c>
    </row>
    <row r="11" spans="2:31" ht="12" customHeight="1">
      <c r="B11" s="264" t="s">
        <v>5</v>
      </c>
      <c r="C11" s="220"/>
      <c r="D11" s="7">
        <v>25813</v>
      </c>
      <c r="E11" s="7">
        <v>231</v>
      </c>
      <c r="F11" s="7">
        <v>809</v>
      </c>
      <c r="G11" s="7">
        <v>2833</v>
      </c>
      <c r="H11" s="7">
        <v>6073</v>
      </c>
      <c r="I11" s="7">
        <v>4590</v>
      </c>
      <c r="J11" s="7">
        <v>2584</v>
      </c>
      <c r="K11" s="7">
        <v>1547</v>
      </c>
      <c r="L11" s="7">
        <v>962</v>
      </c>
      <c r="M11" s="7">
        <v>1493</v>
      </c>
      <c r="N11" s="7">
        <v>779</v>
      </c>
      <c r="O11" s="7">
        <v>929</v>
      </c>
      <c r="P11" s="7">
        <v>658</v>
      </c>
      <c r="Q11" s="7">
        <v>414</v>
      </c>
      <c r="R11" s="7">
        <v>463</v>
      </c>
      <c r="S11" s="7">
        <v>316</v>
      </c>
      <c r="T11" s="7">
        <v>150</v>
      </c>
      <c r="U11" s="7">
        <v>169</v>
      </c>
      <c r="V11" s="7">
        <v>159</v>
      </c>
      <c r="W11" s="7">
        <v>187</v>
      </c>
      <c r="X11" s="7">
        <v>83</v>
      </c>
      <c r="Y11" s="7">
        <v>48</v>
      </c>
      <c r="Z11" s="7">
        <v>73</v>
      </c>
      <c r="AA11" s="7">
        <v>263</v>
      </c>
      <c r="AB11" s="7">
        <v>0</v>
      </c>
      <c r="AC11" s="49">
        <v>60</v>
      </c>
      <c r="AD11" s="9">
        <v>78.56076860496655</v>
      </c>
      <c r="AE11" s="9">
        <v>45.605058221736584</v>
      </c>
    </row>
    <row r="12" spans="2:31" ht="12" customHeight="1">
      <c r="B12" s="263" t="s">
        <v>208</v>
      </c>
      <c r="C12" s="222"/>
      <c r="D12" s="6">
        <v>2054</v>
      </c>
      <c r="E12" s="6">
        <v>12</v>
      </c>
      <c r="F12" s="6">
        <v>80</v>
      </c>
      <c r="G12" s="6">
        <v>197</v>
      </c>
      <c r="H12" s="6">
        <v>516</v>
      </c>
      <c r="I12" s="6">
        <v>425</v>
      </c>
      <c r="J12" s="6">
        <v>190</v>
      </c>
      <c r="K12" s="6">
        <v>135</v>
      </c>
      <c r="L12" s="6">
        <v>82</v>
      </c>
      <c r="M12" s="6">
        <v>135</v>
      </c>
      <c r="N12" s="6">
        <v>68</v>
      </c>
      <c r="O12" s="6">
        <v>63</v>
      </c>
      <c r="P12" s="6">
        <v>39</v>
      </c>
      <c r="Q12" s="6">
        <v>22</v>
      </c>
      <c r="R12" s="6">
        <v>20</v>
      </c>
      <c r="S12" s="6">
        <v>10</v>
      </c>
      <c r="T12" s="6">
        <v>15</v>
      </c>
      <c r="U12" s="6">
        <v>9</v>
      </c>
      <c r="V12" s="6">
        <v>7</v>
      </c>
      <c r="W12" s="6">
        <v>11</v>
      </c>
      <c r="X12" s="6">
        <v>2</v>
      </c>
      <c r="Y12" s="6">
        <v>1</v>
      </c>
      <c r="Z12" s="6">
        <v>3</v>
      </c>
      <c r="AA12" s="6">
        <v>12</v>
      </c>
      <c r="AB12" s="6">
        <v>0</v>
      </c>
      <c r="AC12" s="44">
        <v>60</v>
      </c>
      <c r="AD12" s="8">
        <v>73.77494644595909</v>
      </c>
      <c r="AE12" s="8">
        <v>36.87625745554942</v>
      </c>
    </row>
    <row r="13" spans="2:31" ht="12" customHeight="1">
      <c r="B13" s="263" t="s">
        <v>209</v>
      </c>
      <c r="C13" s="222"/>
      <c r="D13" s="6">
        <v>2912</v>
      </c>
      <c r="E13" s="6">
        <v>43</v>
      </c>
      <c r="F13" s="6">
        <v>141</v>
      </c>
      <c r="G13" s="6">
        <v>396</v>
      </c>
      <c r="H13" s="6">
        <v>537</v>
      </c>
      <c r="I13" s="6">
        <v>358</v>
      </c>
      <c r="J13" s="6">
        <v>208</v>
      </c>
      <c r="K13" s="6">
        <v>136</v>
      </c>
      <c r="L13" s="6">
        <v>99</v>
      </c>
      <c r="M13" s="6">
        <v>177</v>
      </c>
      <c r="N13" s="6">
        <v>98</v>
      </c>
      <c r="O13" s="6">
        <v>119</v>
      </c>
      <c r="P13" s="6">
        <v>100</v>
      </c>
      <c r="Q13" s="6">
        <v>90</v>
      </c>
      <c r="R13" s="6">
        <v>82</v>
      </c>
      <c r="S13" s="6">
        <v>71</v>
      </c>
      <c r="T13" s="6">
        <v>26</v>
      </c>
      <c r="U13" s="6">
        <v>31</v>
      </c>
      <c r="V13" s="6">
        <v>44</v>
      </c>
      <c r="W13" s="6">
        <v>40</v>
      </c>
      <c r="X13" s="6">
        <v>20</v>
      </c>
      <c r="Y13" s="6">
        <v>15</v>
      </c>
      <c r="Z13" s="6">
        <v>18</v>
      </c>
      <c r="AA13" s="6">
        <v>63</v>
      </c>
      <c r="AB13" s="6">
        <v>0</v>
      </c>
      <c r="AC13" s="44">
        <v>67</v>
      </c>
      <c r="AD13" s="8">
        <v>89.02356799450547</v>
      </c>
      <c r="AE13" s="8">
        <v>57.125361127072985</v>
      </c>
    </row>
    <row r="14" spans="2:31" ht="12" customHeight="1">
      <c r="B14" s="263" t="s">
        <v>78</v>
      </c>
      <c r="C14" s="222"/>
      <c r="D14" s="6">
        <v>4780</v>
      </c>
      <c r="E14" s="6">
        <v>34</v>
      </c>
      <c r="F14" s="6">
        <v>147</v>
      </c>
      <c r="G14" s="6">
        <v>700</v>
      </c>
      <c r="H14" s="6">
        <v>1181</v>
      </c>
      <c r="I14" s="6">
        <v>733</v>
      </c>
      <c r="J14" s="6">
        <v>343</v>
      </c>
      <c r="K14" s="6">
        <v>256</v>
      </c>
      <c r="L14" s="6">
        <v>160</v>
      </c>
      <c r="M14" s="6">
        <v>246</v>
      </c>
      <c r="N14" s="6">
        <v>166</v>
      </c>
      <c r="O14" s="6">
        <v>193</v>
      </c>
      <c r="P14" s="6">
        <v>133</v>
      </c>
      <c r="Q14" s="6">
        <v>95</v>
      </c>
      <c r="R14" s="6">
        <v>96</v>
      </c>
      <c r="S14" s="6">
        <v>65</v>
      </c>
      <c r="T14" s="6">
        <v>28</v>
      </c>
      <c r="U14" s="6">
        <v>39</v>
      </c>
      <c r="V14" s="6">
        <v>37</v>
      </c>
      <c r="W14" s="6">
        <v>29</v>
      </c>
      <c r="X14" s="6">
        <v>18</v>
      </c>
      <c r="Y14" s="6">
        <v>11</v>
      </c>
      <c r="Z14" s="6">
        <v>20</v>
      </c>
      <c r="AA14" s="6">
        <v>50</v>
      </c>
      <c r="AB14" s="6">
        <v>0</v>
      </c>
      <c r="AC14" s="44">
        <v>60</v>
      </c>
      <c r="AD14" s="8">
        <v>79.09844769874475</v>
      </c>
      <c r="AE14" s="8">
        <v>47.7107875899664</v>
      </c>
    </row>
    <row r="15" spans="2:31" ht="12" customHeight="1">
      <c r="B15" s="263" t="s">
        <v>79</v>
      </c>
      <c r="C15" s="222"/>
      <c r="D15" s="6">
        <v>35292</v>
      </c>
      <c r="E15" s="6">
        <v>994</v>
      </c>
      <c r="F15" s="6">
        <v>2055</v>
      </c>
      <c r="G15" s="6">
        <v>5659</v>
      </c>
      <c r="H15" s="6">
        <v>8307</v>
      </c>
      <c r="I15" s="6">
        <v>5835</v>
      </c>
      <c r="J15" s="6">
        <v>3632</v>
      </c>
      <c r="K15" s="6">
        <v>2075</v>
      </c>
      <c r="L15" s="6">
        <v>1538</v>
      </c>
      <c r="M15" s="6">
        <v>1722</v>
      </c>
      <c r="N15" s="6">
        <v>728</v>
      </c>
      <c r="O15" s="6">
        <v>735</v>
      </c>
      <c r="P15" s="6">
        <v>504</v>
      </c>
      <c r="Q15" s="6">
        <v>274</v>
      </c>
      <c r="R15" s="6">
        <v>358</v>
      </c>
      <c r="S15" s="6">
        <v>224</v>
      </c>
      <c r="T15" s="6">
        <v>107</v>
      </c>
      <c r="U15" s="6">
        <v>137</v>
      </c>
      <c r="V15" s="6">
        <v>62</v>
      </c>
      <c r="W15" s="6">
        <v>126</v>
      </c>
      <c r="X15" s="6">
        <v>39</v>
      </c>
      <c r="Y15" s="6">
        <v>30</v>
      </c>
      <c r="Z15" s="6">
        <v>33</v>
      </c>
      <c r="AA15" s="6">
        <v>118</v>
      </c>
      <c r="AB15" s="6">
        <v>0</v>
      </c>
      <c r="AC15" s="44">
        <v>60</v>
      </c>
      <c r="AD15" s="8">
        <v>67.78368128754391</v>
      </c>
      <c r="AE15" s="8">
        <v>35.00143773004781</v>
      </c>
    </row>
    <row r="16" spans="2:31" ht="12" customHeight="1">
      <c r="B16" s="263" t="s">
        <v>80</v>
      </c>
      <c r="C16" s="222"/>
      <c r="D16" s="6">
        <v>6653</v>
      </c>
      <c r="E16" s="6">
        <v>52</v>
      </c>
      <c r="F16" s="6">
        <v>157</v>
      </c>
      <c r="G16" s="6">
        <v>580</v>
      </c>
      <c r="H16" s="6">
        <v>1683</v>
      </c>
      <c r="I16" s="6">
        <v>1447</v>
      </c>
      <c r="J16" s="6">
        <v>729</v>
      </c>
      <c r="K16" s="6">
        <v>335</v>
      </c>
      <c r="L16" s="6">
        <v>238</v>
      </c>
      <c r="M16" s="6">
        <v>420</v>
      </c>
      <c r="N16" s="6">
        <v>194</v>
      </c>
      <c r="O16" s="6">
        <v>211</v>
      </c>
      <c r="P16" s="6">
        <v>130</v>
      </c>
      <c r="Q16" s="6">
        <v>84</v>
      </c>
      <c r="R16" s="6">
        <v>100</v>
      </c>
      <c r="S16" s="6">
        <v>70</v>
      </c>
      <c r="T16" s="6">
        <v>32</v>
      </c>
      <c r="U16" s="6">
        <v>28</v>
      </c>
      <c r="V16" s="6">
        <v>19</v>
      </c>
      <c r="W16" s="6">
        <v>56</v>
      </c>
      <c r="X16" s="6">
        <v>7</v>
      </c>
      <c r="Y16" s="6">
        <v>14</v>
      </c>
      <c r="Z16" s="6">
        <v>14</v>
      </c>
      <c r="AA16" s="6">
        <v>53</v>
      </c>
      <c r="AB16" s="6">
        <v>0</v>
      </c>
      <c r="AC16" s="44">
        <v>60</v>
      </c>
      <c r="AD16" s="8">
        <v>75.77010671877349</v>
      </c>
      <c r="AE16" s="8">
        <v>40.439354710285386</v>
      </c>
    </row>
    <row r="17" spans="2:31" ht="12" customHeight="1">
      <c r="B17" s="263" t="s">
        <v>210</v>
      </c>
      <c r="C17" s="222"/>
      <c r="D17" s="6">
        <v>1215</v>
      </c>
      <c r="E17" s="6">
        <v>17</v>
      </c>
      <c r="F17" s="6">
        <v>58</v>
      </c>
      <c r="G17" s="6">
        <v>145</v>
      </c>
      <c r="H17" s="6">
        <v>213</v>
      </c>
      <c r="I17" s="6">
        <v>205</v>
      </c>
      <c r="J17" s="6">
        <v>102</v>
      </c>
      <c r="K17" s="6">
        <v>57</v>
      </c>
      <c r="L17" s="6">
        <v>34</v>
      </c>
      <c r="M17" s="6">
        <v>60</v>
      </c>
      <c r="N17" s="6">
        <v>33</v>
      </c>
      <c r="O17" s="6">
        <v>46</v>
      </c>
      <c r="P17" s="6">
        <v>41</v>
      </c>
      <c r="Q17" s="6">
        <v>25</v>
      </c>
      <c r="R17" s="6">
        <v>32</v>
      </c>
      <c r="S17" s="6">
        <v>27</v>
      </c>
      <c r="T17" s="6">
        <v>12</v>
      </c>
      <c r="U17" s="6">
        <v>14</v>
      </c>
      <c r="V17" s="6">
        <v>17</v>
      </c>
      <c r="W17" s="6">
        <v>17</v>
      </c>
      <c r="X17" s="6">
        <v>14</v>
      </c>
      <c r="Y17" s="6">
        <v>6</v>
      </c>
      <c r="Z17" s="6">
        <v>9</v>
      </c>
      <c r="AA17" s="6">
        <v>31</v>
      </c>
      <c r="AB17" s="6">
        <v>0</v>
      </c>
      <c r="AC17" s="44">
        <v>66</v>
      </c>
      <c r="AD17" s="8">
        <v>89.27199999999998</v>
      </c>
      <c r="AE17" s="8">
        <v>59.82987997722344</v>
      </c>
    </row>
    <row r="18" spans="2:31" ht="12" customHeight="1">
      <c r="B18" s="263" t="s">
        <v>82</v>
      </c>
      <c r="C18" s="222"/>
      <c r="D18" s="6">
        <v>11742</v>
      </c>
      <c r="E18" s="6">
        <v>160</v>
      </c>
      <c r="F18" s="6">
        <v>315</v>
      </c>
      <c r="G18" s="6">
        <v>1103</v>
      </c>
      <c r="H18" s="6">
        <v>2676</v>
      </c>
      <c r="I18" s="6">
        <v>2496</v>
      </c>
      <c r="J18" s="6">
        <v>1366</v>
      </c>
      <c r="K18" s="6">
        <v>754</v>
      </c>
      <c r="L18" s="6">
        <v>620</v>
      </c>
      <c r="M18" s="6">
        <v>678</v>
      </c>
      <c r="N18" s="6">
        <v>328</v>
      </c>
      <c r="O18" s="6">
        <v>302</v>
      </c>
      <c r="P18" s="6">
        <v>179</v>
      </c>
      <c r="Q18" s="6">
        <v>106</v>
      </c>
      <c r="R18" s="6">
        <v>169</v>
      </c>
      <c r="S18" s="6">
        <v>95</v>
      </c>
      <c r="T18" s="6">
        <v>54</v>
      </c>
      <c r="U18" s="6">
        <v>57</v>
      </c>
      <c r="V18" s="6">
        <v>41</v>
      </c>
      <c r="W18" s="6">
        <v>76</v>
      </c>
      <c r="X18" s="6">
        <v>21</v>
      </c>
      <c r="Y18" s="6">
        <v>22</v>
      </c>
      <c r="Z18" s="6">
        <v>19</v>
      </c>
      <c r="AA18" s="6">
        <v>105</v>
      </c>
      <c r="AB18" s="6">
        <v>0</v>
      </c>
      <c r="AC18" s="44">
        <v>63</v>
      </c>
      <c r="AD18" s="8">
        <v>75.47105518650996</v>
      </c>
      <c r="AE18" s="8">
        <v>41.46615304410949</v>
      </c>
    </row>
    <row r="19" spans="2:31" ht="12" customHeight="1">
      <c r="B19" s="263" t="s">
        <v>102</v>
      </c>
      <c r="C19" s="222"/>
      <c r="D19" s="6">
        <v>3563</v>
      </c>
      <c r="E19" s="6">
        <v>23</v>
      </c>
      <c r="F19" s="6">
        <v>53</v>
      </c>
      <c r="G19" s="6">
        <v>319</v>
      </c>
      <c r="H19" s="6">
        <v>914</v>
      </c>
      <c r="I19" s="6">
        <v>745</v>
      </c>
      <c r="J19" s="6">
        <v>435</v>
      </c>
      <c r="K19" s="6">
        <v>212</v>
      </c>
      <c r="L19" s="6">
        <v>106</v>
      </c>
      <c r="M19" s="6">
        <v>218</v>
      </c>
      <c r="N19" s="6">
        <v>89</v>
      </c>
      <c r="O19" s="6">
        <v>125</v>
      </c>
      <c r="P19" s="6">
        <v>72</v>
      </c>
      <c r="Q19" s="6">
        <v>50</v>
      </c>
      <c r="R19" s="6">
        <v>58</v>
      </c>
      <c r="S19" s="6">
        <v>35</v>
      </c>
      <c r="T19" s="6">
        <v>15</v>
      </c>
      <c r="U19" s="6">
        <v>12</v>
      </c>
      <c r="V19" s="6">
        <v>16</v>
      </c>
      <c r="W19" s="6">
        <v>19</v>
      </c>
      <c r="X19" s="6">
        <v>7</v>
      </c>
      <c r="Y19" s="6">
        <v>2</v>
      </c>
      <c r="Z19" s="6">
        <v>6</v>
      </c>
      <c r="AA19" s="6">
        <v>32</v>
      </c>
      <c r="AB19" s="6">
        <v>0</v>
      </c>
      <c r="AC19" s="44">
        <v>60</v>
      </c>
      <c r="AD19" s="8">
        <v>76.15113387594727</v>
      </c>
      <c r="AE19" s="8">
        <v>42.93166864650712</v>
      </c>
    </row>
    <row r="20" spans="2:31" ht="12" customHeight="1">
      <c r="B20" s="263" t="s">
        <v>103</v>
      </c>
      <c r="C20" s="222"/>
      <c r="D20" s="6">
        <v>1641</v>
      </c>
      <c r="E20" s="6">
        <v>10</v>
      </c>
      <c r="F20" s="6">
        <v>33</v>
      </c>
      <c r="G20" s="6">
        <v>99</v>
      </c>
      <c r="H20" s="6">
        <v>301</v>
      </c>
      <c r="I20" s="6">
        <v>341</v>
      </c>
      <c r="J20" s="6">
        <v>266</v>
      </c>
      <c r="K20" s="6">
        <v>148</v>
      </c>
      <c r="L20" s="6">
        <v>86</v>
      </c>
      <c r="M20" s="6">
        <v>110</v>
      </c>
      <c r="N20" s="6">
        <v>43</v>
      </c>
      <c r="O20" s="6">
        <v>49</v>
      </c>
      <c r="P20" s="6">
        <v>49</v>
      </c>
      <c r="Q20" s="6">
        <v>16</v>
      </c>
      <c r="R20" s="6">
        <v>24</v>
      </c>
      <c r="S20" s="6">
        <v>11</v>
      </c>
      <c r="T20" s="6">
        <v>8</v>
      </c>
      <c r="U20" s="6">
        <v>4</v>
      </c>
      <c r="V20" s="6">
        <v>4</v>
      </c>
      <c r="W20" s="6">
        <v>16</v>
      </c>
      <c r="X20" s="6">
        <v>2</v>
      </c>
      <c r="Y20" s="6">
        <v>0</v>
      </c>
      <c r="Z20" s="6">
        <v>5</v>
      </c>
      <c r="AA20" s="6">
        <v>16</v>
      </c>
      <c r="AB20" s="6">
        <v>0</v>
      </c>
      <c r="AC20" s="44">
        <v>70</v>
      </c>
      <c r="AD20" s="8">
        <v>79.69738574040218</v>
      </c>
      <c r="AE20" s="8">
        <v>42.72463138807455</v>
      </c>
    </row>
    <row r="21" spans="2:31" ht="12" customHeight="1">
      <c r="B21" s="263" t="s">
        <v>90</v>
      </c>
      <c r="C21" s="222"/>
      <c r="D21" s="6">
        <v>3461</v>
      </c>
      <c r="E21" s="6">
        <v>32</v>
      </c>
      <c r="F21" s="6">
        <v>89</v>
      </c>
      <c r="G21" s="6">
        <v>260</v>
      </c>
      <c r="H21" s="6">
        <v>835</v>
      </c>
      <c r="I21" s="6">
        <v>731</v>
      </c>
      <c r="J21" s="6">
        <v>456</v>
      </c>
      <c r="K21" s="6">
        <v>245</v>
      </c>
      <c r="L21" s="6">
        <v>135</v>
      </c>
      <c r="M21" s="6">
        <v>190</v>
      </c>
      <c r="N21" s="6">
        <v>99</v>
      </c>
      <c r="O21" s="6">
        <v>120</v>
      </c>
      <c r="P21" s="6">
        <v>61</v>
      </c>
      <c r="Q21" s="6">
        <v>39</v>
      </c>
      <c r="R21" s="6">
        <v>56</v>
      </c>
      <c r="S21" s="6">
        <v>23</v>
      </c>
      <c r="T21" s="6">
        <v>13</v>
      </c>
      <c r="U21" s="6">
        <v>13</v>
      </c>
      <c r="V21" s="6">
        <v>15</v>
      </c>
      <c r="W21" s="6">
        <v>16</v>
      </c>
      <c r="X21" s="6">
        <v>5</v>
      </c>
      <c r="Y21" s="6">
        <v>4</v>
      </c>
      <c r="Z21" s="6">
        <v>5</v>
      </c>
      <c r="AA21" s="6">
        <v>19</v>
      </c>
      <c r="AB21" s="6">
        <v>0</v>
      </c>
      <c r="AC21" s="44">
        <v>62</v>
      </c>
      <c r="AD21" s="8">
        <v>74.92725223923722</v>
      </c>
      <c r="AE21" s="8">
        <v>37.450364633803666</v>
      </c>
    </row>
    <row r="22" spans="2:31" ht="12" customHeight="1">
      <c r="B22" s="264" t="s">
        <v>104</v>
      </c>
      <c r="C22" s="220"/>
      <c r="D22" s="7">
        <v>2788</v>
      </c>
      <c r="E22" s="7">
        <v>21</v>
      </c>
      <c r="F22" s="7">
        <v>85</v>
      </c>
      <c r="G22" s="7">
        <v>276</v>
      </c>
      <c r="H22" s="7">
        <v>751</v>
      </c>
      <c r="I22" s="7">
        <v>511</v>
      </c>
      <c r="J22" s="7">
        <v>292</v>
      </c>
      <c r="K22" s="7">
        <v>190</v>
      </c>
      <c r="L22" s="7">
        <v>137</v>
      </c>
      <c r="M22" s="7">
        <v>152</v>
      </c>
      <c r="N22" s="7">
        <v>73</v>
      </c>
      <c r="O22" s="7">
        <v>99</v>
      </c>
      <c r="P22" s="7">
        <v>61</v>
      </c>
      <c r="Q22" s="7">
        <v>25</v>
      </c>
      <c r="R22" s="7">
        <v>28</v>
      </c>
      <c r="S22" s="7">
        <v>16</v>
      </c>
      <c r="T22" s="7">
        <v>9</v>
      </c>
      <c r="U22" s="7">
        <v>15</v>
      </c>
      <c r="V22" s="7">
        <v>7</v>
      </c>
      <c r="W22" s="7">
        <v>13</v>
      </c>
      <c r="X22" s="7">
        <v>4</v>
      </c>
      <c r="Y22" s="7">
        <v>4</v>
      </c>
      <c r="Z22" s="7">
        <v>2</v>
      </c>
      <c r="AA22" s="7">
        <v>17</v>
      </c>
      <c r="AB22" s="7">
        <v>0</v>
      </c>
      <c r="AC22" s="49">
        <v>60</v>
      </c>
      <c r="AD22" s="9">
        <v>73.55074964131994</v>
      </c>
      <c r="AE22" s="9">
        <v>40.60075696688311</v>
      </c>
    </row>
    <row r="23" spans="2:31" ht="12" customHeight="1">
      <c r="B23" s="263" t="s">
        <v>6</v>
      </c>
      <c r="C23" s="222"/>
      <c r="D23" s="6">
        <v>2054</v>
      </c>
      <c r="E23" s="6">
        <v>12</v>
      </c>
      <c r="F23" s="6">
        <v>80</v>
      </c>
      <c r="G23" s="6">
        <v>197</v>
      </c>
      <c r="H23" s="6">
        <v>516</v>
      </c>
      <c r="I23" s="6">
        <v>425</v>
      </c>
      <c r="J23" s="6">
        <v>190</v>
      </c>
      <c r="K23" s="6">
        <v>135</v>
      </c>
      <c r="L23" s="6">
        <v>82</v>
      </c>
      <c r="M23" s="6">
        <v>135</v>
      </c>
      <c r="N23" s="6">
        <v>68</v>
      </c>
      <c r="O23" s="6">
        <v>63</v>
      </c>
      <c r="P23" s="6">
        <v>39</v>
      </c>
      <c r="Q23" s="6">
        <v>22</v>
      </c>
      <c r="R23" s="6">
        <v>20</v>
      </c>
      <c r="S23" s="6">
        <v>10</v>
      </c>
      <c r="T23" s="6">
        <v>15</v>
      </c>
      <c r="U23" s="6">
        <v>9</v>
      </c>
      <c r="V23" s="6">
        <v>7</v>
      </c>
      <c r="W23" s="6">
        <v>11</v>
      </c>
      <c r="X23" s="6">
        <v>2</v>
      </c>
      <c r="Y23" s="6">
        <v>1</v>
      </c>
      <c r="Z23" s="6">
        <v>3</v>
      </c>
      <c r="AA23" s="6">
        <v>12</v>
      </c>
      <c r="AB23" s="6">
        <v>0</v>
      </c>
      <c r="AC23" s="44">
        <v>60</v>
      </c>
      <c r="AD23" s="8">
        <v>73.77494644595909</v>
      </c>
      <c r="AE23" s="8">
        <v>36.87625745554942</v>
      </c>
    </row>
    <row r="24" spans="2:31" ht="12" customHeight="1">
      <c r="B24" s="263" t="s">
        <v>7</v>
      </c>
      <c r="C24" s="222"/>
      <c r="D24" s="6">
        <v>215</v>
      </c>
      <c r="E24" s="6">
        <v>3</v>
      </c>
      <c r="F24" s="6">
        <v>5</v>
      </c>
      <c r="G24" s="6">
        <v>29</v>
      </c>
      <c r="H24" s="6">
        <v>42</v>
      </c>
      <c r="I24" s="6">
        <v>21</v>
      </c>
      <c r="J24" s="6">
        <v>13</v>
      </c>
      <c r="K24" s="6">
        <v>10</v>
      </c>
      <c r="L24" s="6">
        <v>6</v>
      </c>
      <c r="M24" s="6">
        <v>18</v>
      </c>
      <c r="N24" s="6">
        <v>3</v>
      </c>
      <c r="O24" s="6">
        <v>12</v>
      </c>
      <c r="P24" s="6">
        <v>13</v>
      </c>
      <c r="Q24" s="6">
        <v>6</v>
      </c>
      <c r="R24" s="6">
        <v>6</v>
      </c>
      <c r="S24" s="6">
        <v>7</v>
      </c>
      <c r="T24" s="6">
        <v>3</v>
      </c>
      <c r="U24" s="6">
        <v>2</v>
      </c>
      <c r="V24" s="6">
        <v>4</v>
      </c>
      <c r="W24" s="6">
        <v>1</v>
      </c>
      <c r="X24" s="6">
        <v>1</v>
      </c>
      <c r="Y24" s="6">
        <v>0</v>
      </c>
      <c r="Z24" s="6">
        <v>3</v>
      </c>
      <c r="AA24" s="6">
        <v>7</v>
      </c>
      <c r="AB24" s="6">
        <v>0</v>
      </c>
      <c r="AC24" s="44">
        <v>75</v>
      </c>
      <c r="AD24" s="8">
        <v>95.33390697674419</v>
      </c>
      <c r="AE24" s="8">
        <v>62.956689315147585</v>
      </c>
    </row>
    <row r="25" spans="2:31" ht="12" customHeight="1">
      <c r="B25" s="263" t="s">
        <v>8</v>
      </c>
      <c r="C25" s="222"/>
      <c r="D25" s="6">
        <v>681</v>
      </c>
      <c r="E25" s="6">
        <v>18</v>
      </c>
      <c r="F25" s="6">
        <v>42</v>
      </c>
      <c r="G25" s="6">
        <v>100</v>
      </c>
      <c r="H25" s="6">
        <v>106</v>
      </c>
      <c r="I25" s="6">
        <v>96</v>
      </c>
      <c r="J25" s="6">
        <v>50</v>
      </c>
      <c r="K25" s="6">
        <v>29</v>
      </c>
      <c r="L25" s="6">
        <v>22</v>
      </c>
      <c r="M25" s="6">
        <v>51</v>
      </c>
      <c r="N25" s="6">
        <v>18</v>
      </c>
      <c r="O25" s="6">
        <v>24</v>
      </c>
      <c r="P25" s="6">
        <v>21</v>
      </c>
      <c r="Q25" s="6">
        <v>20</v>
      </c>
      <c r="R25" s="6">
        <v>13</v>
      </c>
      <c r="S25" s="6">
        <v>12</v>
      </c>
      <c r="T25" s="6">
        <v>8</v>
      </c>
      <c r="U25" s="6">
        <v>4</v>
      </c>
      <c r="V25" s="6">
        <v>5</v>
      </c>
      <c r="W25" s="6">
        <v>11</v>
      </c>
      <c r="X25" s="6">
        <v>5</v>
      </c>
      <c r="Y25" s="6">
        <v>3</v>
      </c>
      <c r="Z25" s="6">
        <v>6</v>
      </c>
      <c r="AA25" s="6">
        <v>17</v>
      </c>
      <c r="AB25" s="6">
        <v>0</v>
      </c>
      <c r="AC25" s="44">
        <v>64</v>
      </c>
      <c r="AD25" s="8">
        <v>86.32913362701909</v>
      </c>
      <c r="AE25" s="8">
        <v>59.21267323844121</v>
      </c>
    </row>
    <row r="26" spans="2:31" ht="12" customHeight="1">
      <c r="B26" s="263" t="s">
        <v>9</v>
      </c>
      <c r="C26" s="222"/>
      <c r="D26" s="6">
        <v>931</v>
      </c>
      <c r="E26" s="6">
        <v>13</v>
      </c>
      <c r="F26" s="6">
        <v>44</v>
      </c>
      <c r="G26" s="6">
        <v>132</v>
      </c>
      <c r="H26" s="6">
        <v>209</v>
      </c>
      <c r="I26" s="6">
        <v>137</v>
      </c>
      <c r="J26" s="6">
        <v>66</v>
      </c>
      <c r="K26" s="6">
        <v>41</v>
      </c>
      <c r="L26" s="6">
        <v>32</v>
      </c>
      <c r="M26" s="6">
        <v>54</v>
      </c>
      <c r="N26" s="6">
        <v>34</v>
      </c>
      <c r="O26" s="6">
        <v>38</v>
      </c>
      <c r="P26" s="6">
        <v>26</v>
      </c>
      <c r="Q26" s="6">
        <v>26</v>
      </c>
      <c r="R26" s="6">
        <v>25</v>
      </c>
      <c r="S26" s="6">
        <v>6</v>
      </c>
      <c r="T26" s="6">
        <v>4</v>
      </c>
      <c r="U26" s="6">
        <v>11</v>
      </c>
      <c r="V26" s="6">
        <v>10</v>
      </c>
      <c r="W26" s="6">
        <v>7</v>
      </c>
      <c r="X26" s="6">
        <v>4</v>
      </c>
      <c r="Y26" s="6">
        <v>3</v>
      </c>
      <c r="Z26" s="6">
        <v>1</v>
      </c>
      <c r="AA26" s="6">
        <v>8</v>
      </c>
      <c r="AB26" s="6">
        <v>0</v>
      </c>
      <c r="AC26" s="44">
        <v>60</v>
      </c>
      <c r="AD26" s="8">
        <v>79.32209452201931</v>
      </c>
      <c r="AE26" s="8">
        <v>45.94250470671509</v>
      </c>
    </row>
    <row r="27" spans="2:31" ht="12">
      <c r="B27" s="263" t="s">
        <v>10</v>
      </c>
      <c r="C27" s="222"/>
      <c r="D27" s="6">
        <v>313</v>
      </c>
      <c r="E27" s="6">
        <v>2</v>
      </c>
      <c r="F27" s="6">
        <v>22</v>
      </c>
      <c r="G27" s="6">
        <v>41</v>
      </c>
      <c r="H27" s="6">
        <v>42</v>
      </c>
      <c r="I27" s="6">
        <v>20</v>
      </c>
      <c r="J27" s="6">
        <v>21</v>
      </c>
      <c r="K27" s="6">
        <v>16</v>
      </c>
      <c r="L27" s="6">
        <v>12</v>
      </c>
      <c r="M27" s="6">
        <v>13</v>
      </c>
      <c r="N27" s="6">
        <v>12</v>
      </c>
      <c r="O27" s="6">
        <v>11</v>
      </c>
      <c r="P27" s="6">
        <v>14</v>
      </c>
      <c r="Q27" s="6">
        <v>11</v>
      </c>
      <c r="R27" s="6">
        <v>12</v>
      </c>
      <c r="S27" s="6">
        <v>15</v>
      </c>
      <c r="T27" s="6">
        <v>3</v>
      </c>
      <c r="U27" s="6">
        <v>2</v>
      </c>
      <c r="V27" s="6">
        <v>12</v>
      </c>
      <c r="W27" s="6">
        <v>6</v>
      </c>
      <c r="X27" s="6">
        <v>3</v>
      </c>
      <c r="Y27" s="6">
        <v>5</v>
      </c>
      <c r="Z27" s="6">
        <v>5</v>
      </c>
      <c r="AA27" s="6">
        <v>13</v>
      </c>
      <c r="AB27" s="6">
        <v>0</v>
      </c>
      <c r="AC27" s="50">
        <v>80</v>
      </c>
      <c r="AD27" s="58">
        <v>104.37795527156548</v>
      </c>
      <c r="AE27" s="58">
        <v>66.83001594390124</v>
      </c>
    </row>
    <row r="28" spans="2:31" ht="12">
      <c r="B28" s="263" t="s">
        <v>11</v>
      </c>
      <c r="C28" s="222"/>
      <c r="D28" s="6">
        <v>238</v>
      </c>
      <c r="E28" s="6">
        <v>2</v>
      </c>
      <c r="F28" s="6">
        <v>6</v>
      </c>
      <c r="G28" s="6">
        <v>31</v>
      </c>
      <c r="H28" s="6">
        <v>33</v>
      </c>
      <c r="I28" s="6">
        <v>27</v>
      </c>
      <c r="J28" s="6">
        <v>20</v>
      </c>
      <c r="K28" s="6">
        <v>12</v>
      </c>
      <c r="L28" s="6">
        <v>9</v>
      </c>
      <c r="M28" s="6">
        <v>15</v>
      </c>
      <c r="N28" s="6">
        <v>5</v>
      </c>
      <c r="O28" s="6">
        <v>6</v>
      </c>
      <c r="P28" s="6">
        <v>13</v>
      </c>
      <c r="Q28" s="6">
        <v>10</v>
      </c>
      <c r="R28" s="6">
        <v>7</v>
      </c>
      <c r="S28" s="6">
        <v>10</v>
      </c>
      <c r="T28" s="6">
        <v>2</v>
      </c>
      <c r="U28" s="6">
        <v>4</v>
      </c>
      <c r="V28" s="6">
        <v>7</v>
      </c>
      <c r="W28" s="6">
        <v>7</v>
      </c>
      <c r="X28" s="6">
        <v>2</v>
      </c>
      <c r="Y28" s="6">
        <v>2</v>
      </c>
      <c r="Z28" s="6">
        <v>2</v>
      </c>
      <c r="AA28" s="6">
        <v>6</v>
      </c>
      <c r="AB28" s="6">
        <v>0</v>
      </c>
      <c r="AC28" s="44">
        <v>79.5</v>
      </c>
      <c r="AD28" s="8">
        <v>100.79050420168068</v>
      </c>
      <c r="AE28" s="58">
        <v>62.64360738125057</v>
      </c>
    </row>
    <row r="29" spans="2:31" ht="12">
      <c r="B29" s="263" t="s">
        <v>12</v>
      </c>
      <c r="C29" s="222"/>
      <c r="D29" s="6">
        <v>534</v>
      </c>
      <c r="E29" s="6">
        <v>5</v>
      </c>
      <c r="F29" s="6">
        <v>22</v>
      </c>
      <c r="G29" s="6">
        <v>63</v>
      </c>
      <c r="H29" s="6">
        <v>105</v>
      </c>
      <c r="I29" s="6">
        <v>57</v>
      </c>
      <c r="J29" s="6">
        <v>38</v>
      </c>
      <c r="K29" s="6">
        <v>28</v>
      </c>
      <c r="L29" s="6">
        <v>18</v>
      </c>
      <c r="M29" s="6">
        <v>26</v>
      </c>
      <c r="N29" s="6">
        <v>26</v>
      </c>
      <c r="O29" s="6">
        <v>28</v>
      </c>
      <c r="P29" s="6">
        <v>13</v>
      </c>
      <c r="Q29" s="6">
        <v>17</v>
      </c>
      <c r="R29" s="6">
        <v>19</v>
      </c>
      <c r="S29" s="6">
        <v>21</v>
      </c>
      <c r="T29" s="6">
        <v>6</v>
      </c>
      <c r="U29" s="6">
        <v>8</v>
      </c>
      <c r="V29" s="6">
        <v>6</v>
      </c>
      <c r="W29" s="6">
        <v>8</v>
      </c>
      <c r="X29" s="6">
        <v>5</v>
      </c>
      <c r="Y29" s="6">
        <v>2</v>
      </c>
      <c r="Z29" s="6">
        <v>1</v>
      </c>
      <c r="AA29" s="6">
        <v>12</v>
      </c>
      <c r="AB29" s="6">
        <v>0</v>
      </c>
      <c r="AC29" s="44">
        <v>70</v>
      </c>
      <c r="AD29" s="8">
        <v>92.58874531835208</v>
      </c>
      <c r="AE29" s="8">
        <v>57.561038643490285</v>
      </c>
    </row>
    <row r="30" spans="2:31" ht="12">
      <c r="B30" s="263" t="s">
        <v>13</v>
      </c>
      <c r="C30" s="222"/>
      <c r="D30" s="6">
        <v>2095</v>
      </c>
      <c r="E30" s="6">
        <v>20</v>
      </c>
      <c r="F30" s="6">
        <v>86</v>
      </c>
      <c r="G30" s="6">
        <v>285</v>
      </c>
      <c r="H30" s="6">
        <v>464</v>
      </c>
      <c r="I30" s="6">
        <v>324</v>
      </c>
      <c r="J30" s="6">
        <v>187</v>
      </c>
      <c r="K30" s="6">
        <v>120</v>
      </c>
      <c r="L30" s="6">
        <v>71</v>
      </c>
      <c r="M30" s="6">
        <v>142</v>
      </c>
      <c r="N30" s="6">
        <v>76</v>
      </c>
      <c r="O30" s="6">
        <v>74</v>
      </c>
      <c r="P30" s="6">
        <v>59</v>
      </c>
      <c r="Q30" s="6">
        <v>30</v>
      </c>
      <c r="R30" s="6">
        <v>41</v>
      </c>
      <c r="S30" s="6">
        <v>36</v>
      </c>
      <c r="T30" s="6">
        <v>12</v>
      </c>
      <c r="U30" s="6">
        <v>22</v>
      </c>
      <c r="V30" s="6">
        <v>8</v>
      </c>
      <c r="W30" s="6">
        <v>15</v>
      </c>
      <c r="X30" s="6">
        <v>5</v>
      </c>
      <c r="Y30" s="6">
        <v>2</v>
      </c>
      <c r="Z30" s="6">
        <v>3</v>
      </c>
      <c r="AA30" s="6">
        <v>13</v>
      </c>
      <c r="AB30" s="6">
        <v>0</v>
      </c>
      <c r="AC30" s="44">
        <v>60</v>
      </c>
      <c r="AD30" s="8">
        <v>77.91781861575183</v>
      </c>
      <c r="AE30" s="8">
        <v>43.840189960189484</v>
      </c>
    </row>
    <row r="31" spans="2:31" ht="12">
      <c r="B31" s="263" t="s">
        <v>14</v>
      </c>
      <c r="C31" s="222"/>
      <c r="D31" s="6">
        <v>1439</v>
      </c>
      <c r="E31" s="6">
        <v>12</v>
      </c>
      <c r="F31" s="6">
        <v>37</v>
      </c>
      <c r="G31" s="6">
        <v>245</v>
      </c>
      <c r="H31" s="6">
        <v>329</v>
      </c>
      <c r="I31" s="6">
        <v>210</v>
      </c>
      <c r="J31" s="6">
        <v>105</v>
      </c>
      <c r="K31" s="6">
        <v>67</v>
      </c>
      <c r="L31" s="6">
        <v>48</v>
      </c>
      <c r="M31" s="6">
        <v>84</v>
      </c>
      <c r="N31" s="6">
        <v>74</v>
      </c>
      <c r="O31" s="6">
        <v>65</v>
      </c>
      <c r="P31" s="6">
        <v>37</v>
      </c>
      <c r="Q31" s="6">
        <v>26</v>
      </c>
      <c r="R31" s="6">
        <v>28</v>
      </c>
      <c r="S31" s="6">
        <v>15</v>
      </c>
      <c r="T31" s="6">
        <v>12</v>
      </c>
      <c r="U31" s="6">
        <v>4</v>
      </c>
      <c r="V31" s="6">
        <v>15</v>
      </c>
      <c r="W31" s="6">
        <v>8</v>
      </c>
      <c r="X31" s="6">
        <v>3</v>
      </c>
      <c r="Y31" s="6">
        <v>2</v>
      </c>
      <c r="Z31" s="6">
        <v>4</v>
      </c>
      <c r="AA31" s="6">
        <v>9</v>
      </c>
      <c r="AB31" s="6">
        <v>0</v>
      </c>
      <c r="AC31" s="44">
        <v>60</v>
      </c>
      <c r="AD31" s="8">
        <v>77.83583738707433</v>
      </c>
      <c r="AE31" s="8">
        <v>43.10096424388202</v>
      </c>
    </row>
    <row r="32" spans="2:31" ht="12">
      <c r="B32" s="263" t="s">
        <v>15</v>
      </c>
      <c r="C32" s="222"/>
      <c r="D32" s="6">
        <v>1673</v>
      </c>
      <c r="E32" s="6">
        <v>8</v>
      </c>
      <c r="F32" s="6">
        <v>39</v>
      </c>
      <c r="G32" s="6">
        <v>243</v>
      </c>
      <c r="H32" s="6">
        <v>499</v>
      </c>
      <c r="I32" s="6">
        <v>288</v>
      </c>
      <c r="J32" s="6">
        <v>116</v>
      </c>
      <c r="K32" s="6">
        <v>99</v>
      </c>
      <c r="L32" s="6">
        <v>57</v>
      </c>
      <c r="M32" s="6">
        <v>81</v>
      </c>
      <c r="N32" s="6">
        <v>32</v>
      </c>
      <c r="O32" s="6">
        <v>55</v>
      </c>
      <c r="P32" s="6">
        <v>37</v>
      </c>
      <c r="Q32" s="6">
        <v>35</v>
      </c>
      <c r="R32" s="6">
        <v>31</v>
      </c>
      <c r="S32" s="6">
        <v>13</v>
      </c>
      <c r="T32" s="6">
        <v>5</v>
      </c>
      <c r="U32" s="6">
        <v>8</v>
      </c>
      <c r="V32" s="6">
        <v>8</v>
      </c>
      <c r="W32" s="6">
        <v>1</v>
      </c>
      <c r="X32" s="6">
        <v>2</v>
      </c>
      <c r="Y32" s="6">
        <v>4</v>
      </c>
      <c r="Z32" s="6">
        <v>2</v>
      </c>
      <c r="AA32" s="6">
        <v>10</v>
      </c>
      <c r="AB32" s="6">
        <v>0</v>
      </c>
      <c r="AC32" s="44">
        <v>60</v>
      </c>
      <c r="AD32" s="8">
        <v>72.41809324566646</v>
      </c>
      <c r="AE32" s="8">
        <v>38.435423443090535</v>
      </c>
    </row>
    <row r="33" spans="2:31" ht="12">
      <c r="B33" s="263" t="s">
        <v>16</v>
      </c>
      <c r="C33" s="222"/>
      <c r="D33" s="6">
        <v>6861</v>
      </c>
      <c r="E33" s="6">
        <v>119</v>
      </c>
      <c r="F33" s="6">
        <v>302</v>
      </c>
      <c r="G33" s="6">
        <v>1161</v>
      </c>
      <c r="H33" s="6">
        <v>1858</v>
      </c>
      <c r="I33" s="6">
        <v>1127</v>
      </c>
      <c r="J33" s="6">
        <v>659</v>
      </c>
      <c r="K33" s="6">
        <v>393</v>
      </c>
      <c r="L33" s="6">
        <v>315</v>
      </c>
      <c r="M33" s="6">
        <v>359</v>
      </c>
      <c r="N33" s="6">
        <v>129</v>
      </c>
      <c r="O33" s="6">
        <v>137</v>
      </c>
      <c r="P33" s="6">
        <v>82</v>
      </c>
      <c r="Q33" s="6">
        <v>51</v>
      </c>
      <c r="R33" s="6">
        <v>67</v>
      </c>
      <c r="S33" s="6">
        <v>35</v>
      </c>
      <c r="T33" s="6">
        <v>15</v>
      </c>
      <c r="U33" s="6">
        <v>13</v>
      </c>
      <c r="V33" s="6">
        <v>11</v>
      </c>
      <c r="W33" s="6">
        <v>15</v>
      </c>
      <c r="X33" s="6">
        <v>2</v>
      </c>
      <c r="Y33" s="6">
        <v>4</v>
      </c>
      <c r="Z33" s="6">
        <v>3</v>
      </c>
      <c r="AA33" s="6">
        <v>4</v>
      </c>
      <c r="AB33" s="6">
        <v>0</v>
      </c>
      <c r="AC33" s="44">
        <v>59</v>
      </c>
      <c r="AD33" s="8">
        <v>65.88636496137592</v>
      </c>
      <c r="AE33" s="8">
        <v>29.300127073481736</v>
      </c>
    </row>
    <row r="34" spans="2:31" ht="12">
      <c r="B34" s="263" t="s">
        <v>17</v>
      </c>
      <c r="C34" s="222"/>
      <c r="D34" s="6">
        <v>4382</v>
      </c>
      <c r="E34" s="6">
        <v>65</v>
      </c>
      <c r="F34" s="6">
        <v>200</v>
      </c>
      <c r="G34" s="6">
        <v>628</v>
      </c>
      <c r="H34" s="6">
        <v>935</v>
      </c>
      <c r="I34" s="6">
        <v>701</v>
      </c>
      <c r="J34" s="6">
        <v>482</v>
      </c>
      <c r="K34" s="6">
        <v>292</v>
      </c>
      <c r="L34" s="6">
        <v>228</v>
      </c>
      <c r="M34" s="6">
        <v>294</v>
      </c>
      <c r="N34" s="6">
        <v>133</v>
      </c>
      <c r="O34" s="6">
        <v>108</v>
      </c>
      <c r="P34" s="6">
        <v>83</v>
      </c>
      <c r="Q34" s="6">
        <v>55</v>
      </c>
      <c r="R34" s="6">
        <v>52</v>
      </c>
      <c r="S34" s="6">
        <v>34</v>
      </c>
      <c r="T34" s="6">
        <v>16</v>
      </c>
      <c r="U34" s="6">
        <v>24</v>
      </c>
      <c r="V34" s="6">
        <v>9</v>
      </c>
      <c r="W34" s="6">
        <v>18</v>
      </c>
      <c r="X34" s="6">
        <v>3</v>
      </c>
      <c r="Y34" s="6">
        <v>3</v>
      </c>
      <c r="Z34" s="6">
        <v>3</v>
      </c>
      <c r="AA34" s="6">
        <v>16</v>
      </c>
      <c r="AB34" s="6">
        <v>0</v>
      </c>
      <c r="AC34" s="44">
        <v>60</v>
      </c>
      <c r="AD34" s="8">
        <v>72.36518941122777</v>
      </c>
      <c r="AE34" s="8">
        <v>35.42645914598557</v>
      </c>
    </row>
    <row r="35" spans="2:31" ht="12">
      <c r="B35" s="263" t="s">
        <v>18</v>
      </c>
      <c r="C35" s="222"/>
      <c r="D35" s="6">
        <v>11832</v>
      </c>
      <c r="E35" s="6">
        <v>543</v>
      </c>
      <c r="F35" s="6">
        <v>981</v>
      </c>
      <c r="G35" s="6">
        <v>2002</v>
      </c>
      <c r="H35" s="6">
        <v>2565</v>
      </c>
      <c r="I35" s="6">
        <v>1919</v>
      </c>
      <c r="J35" s="6">
        <v>1320</v>
      </c>
      <c r="K35" s="6">
        <v>700</v>
      </c>
      <c r="L35" s="6">
        <v>485</v>
      </c>
      <c r="M35" s="6">
        <v>450</v>
      </c>
      <c r="N35" s="6">
        <v>151</v>
      </c>
      <c r="O35" s="6">
        <v>190</v>
      </c>
      <c r="P35" s="6">
        <v>111</v>
      </c>
      <c r="Q35" s="6">
        <v>63</v>
      </c>
      <c r="R35" s="6">
        <v>99</v>
      </c>
      <c r="S35" s="6">
        <v>52</v>
      </c>
      <c r="T35" s="6">
        <v>26</v>
      </c>
      <c r="U35" s="6">
        <v>33</v>
      </c>
      <c r="V35" s="6">
        <v>13</v>
      </c>
      <c r="W35" s="6">
        <v>41</v>
      </c>
      <c r="X35" s="6">
        <v>14</v>
      </c>
      <c r="Y35" s="6">
        <v>9</v>
      </c>
      <c r="Z35" s="6">
        <v>11</v>
      </c>
      <c r="AA35" s="6">
        <v>54</v>
      </c>
      <c r="AB35" s="6">
        <v>0</v>
      </c>
      <c r="AC35" s="44">
        <v>58</v>
      </c>
      <c r="AD35" s="8">
        <v>64.52642494929009</v>
      </c>
      <c r="AE35" s="8">
        <v>34.18203574900898</v>
      </c>
    </row>
    <row r="36" spans="2:31" ht="12">
      <c r="B36" s="263" t="s">
        <v>19</v>
      </c>
      <c r="C36" s="222"/>
      <c r="D36" s="6">
        <v>7091</v>
      </c>
      <c r="E36" s="6">
        <v>215</v>
      </c>
      <c r="F36" s="6">
        <v>422</v>
      </c>
      <c r="G36" s="6">
        <v>1284</v>
      </c>
      <c r="H36" s="6">
        <v>1673</v>
      </c>
      <c r="I36" s="6">
        <v>1129</v>
      </c>
      <c r="J36" s="6">
        <v>746</v>
      </c>
      <c r="K36" s="6">
        <v>440</v>
      </c>
      <c r="L36" s="6">
        <v>309</v>
      </c>
      <c r="M36" s="6">
        <v>322</v>
      </c>
      <c r="N36" s="6">
        <v>127</v>
      </c>
      <c r="O36" s="6">
        <v>133</v>
      </c>
      <c r="P36" s="6">
        <v>81</v>
      </c>
      <c r="Q36" s="6">
        <v>38</v>
      </c>
      <c r="R36" s="6">
        <v>43</v>
      </c>
      <c r="S36" s="6">
        <v>31</v>
      </c>
      <c r="T36" s="6">
        <v>18</v>
      </c>
      <c r="U36" s="6">
        <v>24</v>
      </c>
      <c r="V36" s="6">
        <v>7</v>
      </c>
      <c r="W36" s="6">
        <v>16</v>
      </c>
      <c r="X36" s="6">
        <v>5</v>
      </c>
      <c r="Y36" s="6">
        <v>6</v>
      </c>
      <c r="Z36" s="6">
        <v>6</v>
      </c>
      <c r="AA36" s="6">
        <v>16</v>
      </c>
      <c r="AB36" s="6">
        <v>0</v>
      </c>
      <c r="AC36" s="44">
        <v>58</v>
      </c>
      <c r="AD36" s="8">
        <v>65.50486250176279</v>
      </c>
      <c r="AE36" s="8">
        <v>34.22503746648999</v>
      </c>
    </row>
    <row r="37" spans="2:31" ht="12">
      <c r="B37" s="263" t="s">
        <v>20</v>
      </c>
      <c r="C37" s="222"/>
      <c r="D37" s="6">
        <v>715</v>
      </c>
      <c r="E37" s="6">
        <v>7</v>
      </c>
      <c r="F37" s="6">
        <v>39</v>
      </c>
      <c r="G37" s="6">
        <v>103</v>
      </c>
      <c r="H37" s="6">
        <v>135</v>
      </c>
      <c r="I37" s="6">
        <v>87</v>
      </c>
      <c r="J37" s="6">
        <v>44</v>
      </c>
      <c r="K37" s="6">
        <v>32</v>
      </c>
      <c r="L37" s="6">
        <v>18</v>
      </c>
      <c r="M37" s="6">
        <v>34</v>
      </c>
      <c r="N37" s="6">
        <v>27</v>
      </c>
      <c r="O37" s="6">
        <v>29</v>
      </c>
      <c r="P37" s="6">
        <v>35</v>
      </c>
      <c r="Q37" s="6">
        <v>16</v>
      </c>
      <c r="R37" s="6">
        <v>17</v>
      </c>
      <c r="S37" s="6">
        <v>14</v>
      </c>
      <c r="T37" s="6">
        <v>9</v>
      </c>
      <c r="U37" s="6">
        <v>11</v>
      </c>
      <c r="V37" s="6">
        <v>8</v>
      </c>
      <c r="W37" s="6">
        <v>11</v>
      </c>
      <c r="X37" s="6">
        <v>7</v>
      </c>
      <c r="Y37" s="6">
        <v>3</v>
      </c>
      <c r="Z37" s="6">
        <v>10</v>
      </c>
      <c r="AA37" s="6">
        <v>19</v>
      </c>
      <c r="AB37" s="6">
        <v>0</v>
      </c>
      <c r="AC37" s="44">
        <v>66</v>
      </c>
      <c r="AD37" s="8">
        <v>91.6537902097902</v>
      </c>
      <c r="AE37" s="58">
        <v>66.41427496681484</v>
      </c>
    </row>
    <row r="38" spans="2:31" ht="12">
      <c r="B38" s="263" t="s">
        <v>21</v>
      </c>
      <c r="C38" s="222"/>
      <c r="D38" s="6">
        <v>500</v>
      </c>
      <c r="E38" s="6">
        <v>9</v>
      </c>
      <c r="F38" s="6">
        <v>32</v>
      </c>
      <c r="G38" s="6">
        <v>65</v>
      </c>
      <c r="H38" s="6">
        <v>95</v>
      </c>
      <c r="I38" s="6">
        <v>78</v>
      </c>
      <c r="J38" s="6">
        <v>35</v>
      </c>
      <c r="K38" s="6">
        <v>23</v>
      </c>
      <c r="L38" s="6">
        <v>9</v>
      </c>
      <c r="M38" s="6">
        <v>21</v>
      </c>
      <c r="N38" s="6">
        <v>14</v>
      </c>
      <c r="O38" s="6">
        <v>18</v>
      </c>
      <c r="P38" s="6">
        <v>15</v>
      </c>
      <c r="Q38" s="6">
        <v>16</v>
      </c>
      <c r="R38" s="6">
        <v>6</v>
      </c>
      <c r="S38" s="6">
        <v>14</v>
      </c>
      <c r="T38" s="6">
        <v>0</v>
      </c>
      <c r="U38" s="6">
        <v>4</v>
      </c>
      <c r="V38" s="6">
        <v>8</v>
      </c>
      <c r="W38" s="6">
        <v>13</v>
      </c>
      <c r="X38" s="6">
        <v>5</v>
      </c>
      <c r="Y38" s="6">
        <v>0</v>
      </c>
      <c r="Z38" s="6">
        <v>3</v>
      </c>
      <c r="AA38" s="6">
        <v>17</v>
      </c>
      <c r="AB38" s="6">
        <v>0</v>
      </c>
      <c r="AC38" s="44">
        <v>62.5</v>
      </c>
      <c r="AD38" s="8">
        <v>88.00956</v>
      </c>
      <c r="AE38" s="8">
        <v>59.156163970272345</v>
      </c>
    </row>
    <row r="39" spans="2:31" ht="12">
      <c r="B39" s="263" t="s">
        <v>22</v>
      </c>
      <c r="C39" s="222"/>
      <c r="D39" s="6">
        <v>364</v>
      </c>
      <c r="E39" s="6">
        <v>4</v>
      </c>
      <c r="F39" s="6">
        <v>8</v>
      </c>
      <c r="G39" s="6">
        <v>35</v>
      </c>
      <c r="H39" s="6">
        <v>71</v>
      </c>
      <c r="I39" s="6">
        <v>75</v>
      </c>
      <c r="J39" s="6">
        <v>29</v>
      </c>
      <c r="K39" s="6">
        <v>20</v>
      </c>
      <c r="L39" s="6">
        <v>13</v>
      </c>
      <c r="M39" s="6">
        <v>25</v>
      </c>
      <c r="N39" s="6">
        <v>9</v>
      </c>
      <c r="O39" s="6">
        <v>15</v>
      </c>
      <c r="P39" s="6">
        <v>7</v>
      </c>
      <c r="Q39" s="6">
        <v>6</v>
      </c>
      <c r="R39" s="6">
        <v>14</v>
      </c>
      <c r="S39" s="6">
        <v>7</v>
      </c>
      <c r="T39" s="6">
        <v>3</v>
      </c>
      <c r="U39" s="6">
        <v>6</v>
      </c>
      <c r="V39" s="6">
        <v>3</v>
      </c>
      <c r="W39" s="6">
        <v>1</v>
      </c>
      <c r="X39" s="6">
        <v>5</v>
      </c>
      <c r="Y39" s="6">
        <v>2</v>
      </c>
      <c r="Z39" s="6">
        <v>1</v>
      </c>
      <c r="AA39" s="6">
        <v>5</v>
      </c>
      <c r="AB39" s="6">
        <v>0</v>
      </c>
      <c r="AC39" s="44">
        <v>66</v>
      </c>
      <c r="AD39" s="8">
        <v>86.07552197802197</v>
      </c>
      <c r="AE39" s="8">
        <v>51.2077484398382</v>
      </c>
    </row>
    <row r="40" spans="2:31" ht="12">
      <c r="B40" s="263" t="s">
        <v>23</v>
      </c>
      <c r="C40" s="222"/>
      <c r="D40" s="6">
        <v>351</v>
      </c>
      <c r="E40" s="6">
        <v>4</v>
      </c>
      <c r="F40" s="6">
        <v>18</v>
      </c>
      <c r="G40" s="6">
        <v>45</v>
      </c>
      <c r="H40" s="6">
        <v>47</v>
      </c>
      <c r="I40" s="6">
        <v>52</v>
      </c>
      <c r="J40" s="6">
        <v>38</v>
      </c>
      <c r="K40" s="6">
        <v>14</v>
      </c>
      <c r="L40" s="6">
        <v>12</v>
      </c>
      <c r="M40" s="6">
        <v>14</v>
      </c>
      <c r="N40" s="6">
        <v>10</v>
      </c>
      <c r="O40" s="6">
        <v>13</v>
      </c>
      <c r="P40" s="6">
        <v>19</v>
      </c>
      <c r="Q40" s="6">
        <v>3</v>
      </c>
      <c r="R40" s="6">
        <v>12</v>
      </c>
      <c r="S40" s="6">
        <v>6</v>
      </c>
      <c r="T40" s="6">
        <v>9</v>
      </c>
      <c r="U40" s="6">
        <v>4</v>
      </c>
      <c r="V40" s="6">
        <v>6</v>
      </c>
      <c r="W40" s="6">
        <v>3</v>
      </c>
      <c r="X40" s="6">
        <v>4</v>
      </c>
      <c r="Y40" s="6">
        <v>4</v>
      </c>
      <c r="Z40" s="6">
        <v>5</v>
      </c>
      <c r="AA40" s="6">
        <v>9</v>
      </c>
      <c r="AB40" s="6">
        <v>0</v>
      </c>
      <c r="AC40" s="52">
        <v>70</v>
      </c>
      <c r="AD40" s="59">
        <v>94.38521367521369</v>
      </c>
      <c r="AE40" s="59">
        <v>68.32405885733021</v>
      </c>
    </row>
    <row r="41" spans="2:31" ht="12">
      <c r="B41" s="263" t="s">
        <v>24</v>
      </c>
      <c r="C41" s="222"/>
      <c r="D41" s="6">
        <v>1304</v>
      </c>
      <c r="E41" s="6">
        <v>19</v>
      </c>
      <c r="F41" s="6">
        <v>37</v>
      </c>
      <c r="G41" s="6">
        <v>156</v>
      </c>
      <c r="H41" s="6">
        <v>361</v>
      </c>
      <c r="I41" s="6">
        <v>217</v>
      </c>
      <c r="J41" s="6">
        <v>105</v>
      </c>
      <c r="K41" s="6">
        <v>48</v>
      </c>
      <c r="L41" s="6">
        <v>52</v>
      </c>
      <c r="M41" s="6">
        <v>63</v>
      </c>
      <c r="N41" s="6">
        <v>34</v>
      </c>
      <c r="O41" s="6">
        <v>41</v>
      </c>
      <c r="P41" s="6">
        <v>43</v>
      </c>
      <c r="Q41" s="6">
        <v>22</v>
      </c>
      <c r="R41" s="6">
        <v>26</v>
      </c>
      <c r="S41" s="6">
        <v>22</v>
      </c>
      <c r="T41" s="6">
        <v>12</v>
      </c>
      <c r="U41" s="6">
        <v>10</v>
      </c>
      <c r="V41" s="6">
        <v>4</v>
      </c>
      <c r="W41" s="6">
        <v>11</v>
      </c>
      <c r="X41" s="6">
        <v>6</v>
      </c>
      <c r="Y41" s="6">
        <v>3</v>
      </c>
      <c r="Z41" s="6">
        <v>2</v>
      </c>
      <c r="AA41" s="6">
        <v>10</v>
      </c>
      <c r="AB41" s="6">
        <v>0</v>
      </c>
      <c r="AC41" s="44">
        <v>60</v>
      </c>
      <c r="AD41" s="8">
        <v>77.32534509202453</v>
      </c>
      <c r="AE41" s="8">
        <v>43.71987695915488</v>
      </c>
    </row>
    <row r="42" spans="2:31" ht="12">
      <c r="B42" s="263" t="s">
        <v>25</v>
      </c>
      <c r="C42" s="222"/>
      <c r="D42" s="6">
        <v>953</v>
      </c>
      <c r="E42" s="6">
        <v>7</v>
      </c>
      <c r="F42" s="6">
        <v>32</v>
      </c>
      <c r="G42" s="6">
        <v>109</v>
      </c>
      <c r="H42" s="6">
        <v>218</v>
      </c>
      <c r="I42" s="6">
        <v>148</v>
      </c>
      <c r="J42" s="6">
        <v>78</v>
      </c>
      <c r="K42" s="6">
        <v>58</v>
      </c>
      <c r="L42" s="6">
        <v>37</v>
      </c>
      <c r="M42" s="6">
        <v>47</v>
      </c>
      <c r="N42" s="6">
        <v>33</v>
      </c>
      <c r="O42" s="6">
        <v>44</v>
      </c>
      <c r="P42" s="6">
        <v>24</v>
      </c>
      <c r="Q42" s="6">
        <v>18</v>
      </c>
      <c r="R42" s="6">
        <v>20</v>
      </c>
      <c r="S42" s="6">
        <v>23</v>
      </c>
      <c r="T42" s="6">
        <v>2</v>
      </c>
      <c r="U42" s="6">
        <v>16</v>
      </c>
      <c r="V42" s="6">
        <v>6</v>
      </c>
      <c r="W42" s="6">
        <v>9</v>
      </c>
      <c r="X42" s="6">
        <v>6</v>
      </c>
      <c r="Y42" s="6">
        <v>2</v>
      </c>
      <c r="Z42" s="6">
        <v>4</v>
      </c>
      <c r="AA42" s="6">
        <v>12</v>
      </c>
      <c r="AB42" s="6">
        <v>0</v>
      </c>
      <c r="AC42" s="44">
        <v>65</v>
      </c>
      <c r="AD42" s="8">
        <v>83.31257082896119</v>
      </c>
      <c r="AE42" s="8">
        <v>50.01272067597711</v>
      </c>
    </row>
    <row r="43" spans="2:31" ht="12">
      <c r="B43" s="263" t="s">
        <v>26</v>
      </c>
      <c r="C43" s="222"/>
      <c r="D43" s="6">
        <v>1175</v>
      </c>
      <c r="E43" s="6">
        <v>6</v>
      </c>
      <c r="F43" s="6">
        <v>25</v>
      </c>
      <c r="G43" s="6">
        <v>84</v>
      </c>
      <c r="H43" s="6">
        <v>342</v>
      </c>
      <c r="I43" s="6">
        <v>254</v>
      </c>
      <c r="J43" s="6">
        <v>96</v>
      </c>
      <c r="K43" s="6">
        <v>60</v>
      </c>
      <c r="L43" s="6">
        <v>42</v>
      </c>
      <c r="M43" s="6">
        <v>73</v>
      </c>
      <c r="N43" s="6">
        <v>45</v>
      </c>
      <c r="O43" s="6">
        <v>34</v>
      </c>
      <c r="P43" s="6">
        <v>19</v>
      </c>
      <c r="Q43" s="6">
        <v>21</v>
      </c>
      <c r="R43" s="6">
        <v>18</v>
      </c>
      <c r="S43" s="6">
        <v>13</v>
      </c>
      <c r="T43" s="6">
        <v>6</v>
      </c>
      <c r="U43" s="6">
        <v>6</v>
      </c>
      <c r="V43" s="6">
        <v>4</v>
      </c>
      <c r="W43" s="6">
        <v>11</v>
      </c>
      <c r="X43" s="6">
        <v>1</v>
      </c>
      <c r="Y43" s="6">
        <v>0</v>
      </c>
      <c r="Z43" s="6">
        <v>6</v>
      </c>
      <c r="AA43" s="6">
        <v>9</v>
      </c>
      <c r="AB43" s="6">
        <v>0</v>
      </c>
      <c r="AC43" s="44">
        <v>60</v>
      </c>
      <c r="AD43" s="8">
        <v>76.31645106382977</v>
      </c>
      <c r="AE43" s="8">
        <v>39.706478598276824</v>
      </c>
    </row>
    <row r="44" spans="2:31" ht="12">
      <c r="B44" s="263" t="s">
        <v>27</v>
      </c>
      <c r="C44" s="222"/>
      <c r="D44" s="6">
        <v>1727</v>
      </c>
      <c r="E44" s="6">
        <v>13</v>
      </c>
      <c r="F44" s="6">
        <v>27</v>
      </c>
      <c r="G44" s="6">
        <v>143</v>
      </c>
      <c r="H44" s="6">
        <v>451</v>
      </c>
      <c r="I44" s="6">
        <v>418</v>
      </c>
      <c r="J44" s="6">
        <v>133</v>
      </c>
      <c r="K44" s="6">
        <v>82</v>
      </c>
      <c r="L44" s="6">
        <v>78</v>
      </c>
      <c r="M44" s="6">
        <v>92</v>
      </c>
      <c r="N44" s="6">
        <v>78</v>
      </c>
      <c r="O44" s="6">
        <v>52</v>
      </c>
      <c r="P44" s="6">
        <v>45</v>
      </c>
      <c r="Q44" s="6">
        <v>15</v>
      </c>
      <c r="R44" s="6">
        <v>30</v>
      </c>
      <c r="S44" s="6">
        <v>14</v>
      </c>
      <c r="T44" s="6">
        <v>8</v>
      </c>
      <c r="U44" s="6">
        <v>11</v>
      </c>
      <c r="V44" s="6">
        <v>10</v>
      </c>
      <c r="W44" s="6">
        <v>10</v>
      </c>
      <c r="X44" s="6">
        <v>4</v>
      </c>
      <c r="Y44" s="6">
        <v>3</v>
      </c>
      <c r="Z44" s="6">
        <v>5</v>
      </c>
      <c r="AA44" s="6">
        <v>5</v>
      </c>
      <c r="AB44" s="6">
        <v>0</v>
      </c>
      <c r="AC44" s="44">
        <v>60</v>
      </c>
      <c r="AD44" s="8">
        <v>75.8710770121598</v>
      </c>
      <c r="AE44" s="8">
        <v>37.89056790024998</v>
      </c>
    </row>
    <row r="45" spans="2:31" ht="12">
      <c r="B45" s="263" t="s">
        <v>28</v>
      </c>
      <c r="C45" s="222"/>
      <c r="D45" s="6">
        <v>4377</v>
      </c>
      <c r="E45" s="6">
        <v>39</v>
      </c>
      <c r="F45" s="6">
        <v>92</v>
      </c>
      <c r="G45" s="6">
        <v>386</v>
      </c>
      <c r="H45" s="6">
        <v>1116</v>
      </c>
      <c r="I45" s="6">
        <v>993</v>
      </c>
      <c r="J45" s="6">
        <v>538</v>
      </c>
      <c r="K45" s="6">
        <v>218</v>
      </c>
      <c r="L45" s="6">
        <v>140</v>
      </c>
      <c r="M45" s="6">
        <v>263</v>
      </c>
      <c r="N45" s="6">
        <v>109</v>
      </c>
      <c r="O45" s="6">
        <v>132</v>
      </c>
      <c r="P45" s="6">
        <v>73</v>
      </c>
      <c r="Q45" s="6">
        <v>47</v>
      </c>
      <c r="R45" s="6">
        <v>58</v>
      </c>
      <c r="S45" s="6">
        <v>37</v>
      </c>
      <c r="T45" s="6">
        <v>23</v>
      </c>
      <c r="U45" s="6">
        <v>15</v>
      </c>
      <c r="V45" s="6">
        <v>12</v>
      </c>
      <c r="W45" s="6">
        <v>31</v>
      </c>
      <c r="X45" s="6">
        <v>5</v>
      </c>
      <c r="Y45" s="6">
        <v>13</v>
      </c>
      <c r="Z45" s="6">
        <v>7</v>
      </c>
      <c r="AA45" s="6">
        <v>30</v>
      </c>
      <c r="AB45" s="6">
        <v>0</v>
      </c>
      <c r="AC45" s="44">
        <v>60</v>
      </c>
      <c r="AD45" s="8">
        <v>74.13051405071964</v>
      </c>
      <c r="AE45" s="8">
        <v>38.40489562642558</v>
      </c>
    </row>
    <row r="46" spans="2:31" ht="12">
      <c r="B46" s="263" t="s">
        <v>29</v>
      </c>
      <c r="C46" s="222"/>
      <c r="D46" s="6">
        <v>1101</v>
      </c>
      <c r="E46" s="6">
        <v>7</v>
      </c>
      <c r="F46" s="6">
        <v>40</v>
      </c>
      <c r="G46" s="6">
        <v>110</v>
      </c>
      <c r="H46" s="6">
        <v>225</v>
      </c>
      <c r="I46" s="6">
        <v>200</v>
      </c>
      <c r="J46" s="6">
        <v>95</v>
      </c>
      <c r="K46" s="6">
        <v>57</v>
      </c>
      <c r="L46" s="6">
        <v>56</v>
      </c>
      <c r="M46" s="6">
        <v>84</v>
      </c>
      <c r="N46" s="6">
        <v>40</v>
      </c>
      <c r="O46" s="6">
        <v>45</v>
      </c>
      <c r="P46" s="6">
        <v>38</v>
      </c>
      <c r="Q46" s="6">
        <v>16</v>
      </c>
      <c r="R46" s="6">
        <v>24</v>
      </c>
      <c r="S46" s="6">
        <v>20</v>
      </c>
      <c r="T46" s="6">
        <v>3</v>
      </c>
      <c r="U46" s="6">
        <v>7</v>
      </c>
      <c r="V46" s="6">
        <v>3</v>
      </c>
      <c r="W46" s="6">
        <v>14</v>
      </c>
      <c r="X46" s="6">
        <v>1</v>
      </c>
      <c r="Y46" s="6">
        <v>1</v>
      </c>
      <c r="Z46" s="6">
        <v>1</v>
      </c>
      <c r="AA46" s="6">
        <v>14</v>
      </c>
      <c r="AB46" s="6">
        <v>0</v>
      </c>
      <c r="AC46" s="44">
        <v>65</v>
      </c>
      <c r="AD46" s="8">
        <v>81.705204359673</v>
      </c>
      <c r="AE46" s="8">
        <v>47.88373286199719</v>
      </c>
    </row>
    <row r="47" spans="2:31" ht="12">
      <c r="B47" s="263" t="s">
        <v>30</v>
      </c>
      <c r="C47" s="222"/>
      <c r="D47" s="6">
        <v>825</v>
      </c>
      <c r="E47" s="6">
        <v>8</v>
      </c>
      <c r="F47" s="6">
        <v>35</v>
      </c>
      <c r="G47" s="6">
        <v>118</v>
      </c>
      <c r="H47" s="6">
        <v>151</v>
      </c>
      <c r="I47" s="6">
        <v>129</v>
      </c>
      <c r="J47" s="6">
        <v>69</v>
      </c>
      <c r="K47" s="6">
        <v>34</v>
      </c>
      <c r="L47" s="6">
        <v>40</v>
      </c>
      <c r="M47" s="6">
        <v>65</v>
      </c>
      <c r="N47" s="6">
        <v>35</v>
      </c>
      <c r="O47" s="6">
        <v>36</v>
      </c>
      <c r="P47" s="6">
        <v>13</v>
      </c>
      <c r="Q47" s="6">
        <v>8</v>
      </c>
      <c r="R47" s="6">
        <v>24</v>
      </c>
      <c r="S47" s="6">
        <v>13</v>
      </c>
      <c r="T47" s="6">
        <v>5</v>
      </c>
      <c r="U47" s="6">
        <v>5</v>
      </c>
      <c r="V47" s="6">
        <v>2</v>
      </c>
      <c r="W47" s="6">
        <v>14</v>
      </c>
      <c r="X47" s="6">
        <v>5</v>
      </c>
      <c r="Y47" s="6">
        <v>2</v>
      </c>
      <c r="Z47" s="6">
        <v>1</v>
      </c>
      <c r="AA47" s="6">
        <v>13</v>
      </c>
      <c r="AB47" s="6">
        <v>0</v>
      </c>
      <c r="AC47" s="44">
        <v>65</v>
      </c>
      <c r="AD47" s="8">
        <v>82.22414545454546</v>
      </c>
      <c r="AE47" s="8">
        <v>49.54353371078442</v>
      </c>
    </row>
    <row r="48" spans="2:31" ht="12">
      <c r="B48" s="263" t="s">
        <v>31</v>
      </c>
      <c r="C48" s="222"/>
      <c r="D48" s="6">
        <v>889</v>
      </c>
      <c r="E48" s="6">
        <v>22</v>
      </c>
      <c r="F48" s="6">
        <v>34</v>
      </c>
      <c r="G48" s="6">
        <v>111</v>
      </c>
      <c r="H48" s="6">
        <v>194</v>
      </c>
      <c r="I48" s="6">
        <v>143</v>
      </c>
      <c r="J48" s="6">
        <v>85</v>
      </c>
      <c r="K48" s="6">
        <v>70</v>
      </c>
      <c r="L48" s="6">
        <v>54</v>
      </c>
      <c r="M48" s="6">
        <v>53</v>
      </c>
      <c r="N48" s="6">
        <v>22</v>
      </c>
      <c r="O48" s="6">
        <v>20</v>
      </c>
      <c r="P48" s="6">
        <v>14</v>
      </c>
      <c r="Q48" s="6">
        <v>12</v>
      </c>
      <c r="R48" s="6">
        <v>10</v>
      </c>
      <c r="S48" s="6">
        <v>10</v>
      </c>
      <c r="T48" s="6">
        <v>2</v>
      </c>
      <c r="U48" s="6">
        <v>2</v>
      </c>
      <c r="V48" s="6">
        <v>2</v>
      </c>
      <c r="W48" s="6">
        <v>7</v>
      </c>
      <c r="X48" s="6">
        <v>4</v>
      </c>
      <c r="Y48" s="6">
        <v>1</v>
      </c>
      <c r="Z48" s="6">
        <v>4</v>
      </c>
      <c r="AA48" s="6">
        <v>13</v>
      </c>
      <c r="AB48" s="6">
        <v>0</v>
      </c>
      <c r="AC48" s="44">
        <v>61</v>
      </c>
      <c r="AD48" s="8">
        <v>76.26224971878516</v>
      </c>
      <c r="AE48" s="8">
        <v>45.19650642368323</v>
      </c>
    </row>
    <row r="49" spans="2:31" ht="12">
      <c r="B49" s="263" t="s">
        <v>32</v>
      </c>
      <c r="C49" s="222"/>
      <c r="D49" s="6">
        <v>5053</v>
      </c>
      <c r="E49" s="6">
        <v>93</v>
      </c>
      <c r="F49" s="6">
        <v>139</v>
      </c>
      <c r="G49" s="6">
        <v>484</v>
      </c>
      <c r="H49" s="6">
        <v>1145</v>
      </c>
      <c r="I49" s="6">
        <v>1155</v>
      </c>
      <c r="J49" s="6">
        <v>626</v>
      </c>
      <c r="K49" s="6">
        <v>320</v>
      </c>
      <c r="L49" s="6">
        <v>287</v>
      </c>
      <c r="M49" s="6">
        <v>280</v>
      </c>
      <c r="N49" s="6">
        <v>103</v>
      </c>
      <c r="O49" s="6">
        <v>102</v>
      </c>
      <c r="P49" s="6">
        <v>60</v>
      </c>
      <c r="Q49" s="6">
        <v>39</v>
      </c>
      <c r="R49" s="6">
        <v>57</v>
      </c>
      <c r="S49" s="6">
        <v>24</v>
      </c>
      <c r="T49" s="6">
        <v>15</v>
      </c>
      <c r="U49" s="6">
        <v>18</v>
      </c>
      <c r="V49" s="6">
        <v>20</v>
      </c>
      <c r="W49" s="6">
        <v>25</v>
      </c>
      <c r="X49" s="6">
        <v>5</v>
      </c>
      <c r="Y49" s="6">
        <v>10</v>
      </c>
      <c r="Z49" s="6">
        <v>6</v>
      </c>
      <c r="AA49" s="6">
        <v>40</v>
      </c>
      <c r="AB49" s="6">
        <v>0</v>
      </c>
      <c r="AC49" s="44">
        <v>62</v>
      </c>
      <c r="AD49" s="8">
        <v>72.97569760538295</v>
      </c>
      <c r="AE49" s="8">
        <v>40.06765905701471</v>
      </c>
    </row>
    <row r="50" spans="2:31" ht="12">
      <c r="B50" s="263" t="s">
        <v>33</v>
      </c>
      <c r="C50" s="222"/>
      <c r="D50" s="6">
        <v>3941</v>
      </c>
      <c r="E50" s="6">
        <v>31</v>
      </c>
      <c r="F50" s="6">
        <v>81</v>
      </c>
      <c r="G50" s="6">
        <v>325</v>
      </c>
      <c r="H50" s="6">
        <v>962</v>
      </c>
      <c r="I50" s="6">
        <v>866</v>
      </c>
      <c r="J50" s="6">
        <v>482</v>
      </c>
      <c r="K50" s="6">
        <v>254</v>
      </c>
      <c r="L50" s="6">
        <v>184</v>
      </c>
      <c r="M50" s="6">
        <v>212</v>
      </c>
      <c r="N50" s="6">
        <v>118</v>
      </c>
      <c r="O50" s="6">
        <v>105</v>
      </c>
      <c r="P50" s="6">
        <v>67</v>
      </c>
      <c r="Q50" s="6">
        <v>37</v>
      </c>
      <c r="R50" s="6">
        <v>57</v>
      </c>
      <c r="S50" s="6">
        <v>32</v>
      </c>
      <c r="T50" s="6">
        <v>23</v>
      </c>
      <c r="U50" s="6">
        <v>21</v>
      </c>
      <c r="V50" s="6">
        <v>12</v>
      </c>
      <c r="W50" s="6">
        <v>20</v>
      </c>
      <c r="X50" s="6">
        <v>6</v>
      </c>
      <c r="Y50" s="6">
        <v>8</v>
      </c>
      <c r="Z50" s="6">
        <v>7</v>
      </c>
      <c r="AA50" s="6">
        <v>31</v>
      </c>
      <c r="AB50" s="6">
        <v>0</v>
      </c>
      <c r="AC50" s="44">
        <v>62</v>
      </c>
      <c r="AD50" s="8">
        <v>75.41350164932753</v>
      </c>
      <c r="AE50" s="8">
        <v>38.76689448013367</v>
      </c>
    </row>
    <row r="51" spans="2:31" ht="12">
      <c r="B51" s="263" t="s">
        <v>34</v>
      </c>
      <c r="C51" s="222"/>
      <c r="D51" s="6">
        <v>539</v>
      </c>
      <c r="E51" s="6">
        <v>2</v>
      </c>
      <c r="F51" s="6">
        <v>15</v>
      </c>
      <c r="G51" s="6">
        <v>31</v>
      </c>
      <c r="H51" s="6">
        <v>117</v>
      </c>
      <c r="I51" s="6">
        <v>117</v>
      </c>
      <c r="J51" s="6">
        <v>62</v>
      </c>
      <c r="K51" s="6">
        <v>35</v>
      </c>
      <c r="L51" s="6">
        <v>27</v>
      </c>
      <c r="M51" s="6">
        <v>36</v>
      </c>
      <c r="N51" s="6">
        <v>21</v>
      </c>
      <c r="O51" s="6">
        <v>16</v>
      </c>
      <c r="P51" s="6">
        <v>17</v>
      </c>
      <c r="Q51" s="6">
        <v>6</v>
      </c>
      <c r="R51" s="6">
        <v>9</v>
      </c>
      <c r="S51" s="6">
        <v>7</v>
      </c>
      <c r="T51" s="6">
        <v>2</v>
      </c>
      <c r="U51" s="6">
        <v>7</v>
      </c>
      <c r="V51" s="6">
        <v>3</v>
      </c>
      <c r="W51" s="6">
        <v>5</v>
      </c>
      <c r="X51" s="6">
        <v>0</v>
      </c>
      <c r="Y51" s="6">
        <v>0</v>
      </c>
      <c r="Z51" s="6">
        <v>1</v>
      </c>
      <c r="AA51" s="6">
        <v>3</v>
      </c>
      <c r="AB51" s="6">
        <v>0</v>
      </c>
      <c r="AC51" s="44">
        <v>65</v>
      </c>
      <c r="AD51" s="8">
        <v>80.57443413729129</v>
      </c>
      <c r="AE51" s="8">
        <v>49.33349074148861</v>
      </c>
    </row>
    <row r="52" spans="2:31" ht="12">
      <c r="B52" s="263" t="s">
        <v>35</v>
      </c>
      <c r="C52" s="222"/>
      <c r="D52" s="6">
        <v>495</v>
      </c>
      <c r="E52" s="6">
        <v>4</v>
      </c>
      <c r="F52" s="6">
        <v>11</v>
      </c>
      <c r="G52" s="6">
        <v>34</v>
      </c>
      <c r="H52" s="6">
        <v>107</v>
      </c>
      <c r="I52" s="6">
        <v>86</v>
      </c>
      <c r="J52" s="6">
        <v>42</v>
      </c>
      <c r="K52" s="6">
        <v>41</v>
      </c>
      <c r="L52" s="6">
        <v>28</v>
      </c>
      <c r="M52" s="6">
        <v>32</v>
      </c>
      <c r="N52" s="6">
        <v>29</v>
      </c>
      <c r="O52" s="6">
        <v>23</v>
      </c>
      <c r="P52" s="6">
        <v>8</v>
      </c>
      <c r="Q52" s="6">
        <v>4</v>
      </c>
      <c r="R52" s="6">
        <v>12</v>
      </c>
      <c r="S52" s="6">
        <v>9</v>
      </c>
      <c r="T52" s="6">
        <v>7</v>
      </c>
      <c r="U52" s="6">
        <v>4</v>
      </c>
      <c r="V52" s="6">
        <v>2</v>
      </c>
      <c r="W52" s="6">
        <v>5</v>
      </c>
      <c r="X52" s="6">
        <v>1</v>
      </c>
      <c r="Y52" s="6">
        <v>1</v>
      </c>
      <c r="Z52" s="6">
        <v>0</v>
      </c>
      <c r="AA52" s="6">
        <v>5</v>
      </c>
      <c r="AB52" s="6">
        <v>0</v>
      </c>
      <c r="AC52" s="44">
        <v>70</v>
      </c>
      <c r="AD52" s="8">
        <v>83.16896969696971</v>
      </c>
      <c r="AE52" s="8">
        <v>42.6162599448774</v>
      </c>
    </row>
    <row r="53" spans="2:31" ht="12">
      <c r="B53" s="263" t="s">
        <v>36</v>
      </c>
      <c r="C53" s="222"/>
      <c r="D53" s="6">
        <v>56</v>
      </c>
      <c r="E53" s="6">
        <v>1</v>
      </c>
      <c r="F53" s="6">
        <v>0</v>
      </c>
      <c r="G53" s="6">
        <v>7</v>
      </c>
      <c r="H53" s="6">
        <v>12</v>
      </c>
      <c r="I53" s="6">
        <v>9</v>
      </c>
      <c r="J53" s="6">
        <v>5</v>
      </c>
      <c r="K53" s="6">
        <v>2</v>
      </c>
      <c r="L53" s="6">
        <v>3</v>
      </c>
      <c r="M53" s="6">
        <v>3</v>
      </c>
      <c r="N53" s="6">
        <v>2</v>
      </c>
      <c r="O53" s="6">
        <v>0</v>
      </c>
      <c r="P53" s="6">
        <v>4</v>
      </c>
      <c r="Q53" s="6">
        <v>1</v>
      </c>
      <c r="R53" s="6">
        <v>5</v>
      </c>
      <c r="S53" s="6">
        <v>2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63</v>
      </c>
      <c r="AD53" s="8">
        <v>81.63607142857143</v>
      </c>
      <c r="AE53" s="8">
        <v>38.598365564952545</v>
      </c>
    </row>
    <row r="54" spans="2:31" ht="12">
      <c r="B54" s="263" t="s">
        <v>37</v>
      </c>
      <c r="C54" s="222"/>
      <c r="D54" s="6">
        <v>54</v>
      </c>
      <c r="E54" s="6">
        <v>0</v>
      </c>
      <c r="F54" s="6">
        <v>2</v>
      </c>
      <c r="G54" s="6">
        <v>4</v>
      </c>
      <c r="H54" s="6">
        <v>14</v>
      </c>
      <c r="I54" s="6">
        <v>7</v>
      </c>
      <c r="J54" s="6">
        <v>3</v>
      </c>
      <c r="K54" s="6">
        <v>10</v>
      </c>
      <c r="L54" s="6">
        <v>3</v>
      </c>
      <c r="M54" s="6">
        <v>3</v>
      </c>
      <c r="N54" s="6">
        <v>1</v>
      </c>
      <c r="O54" s="6">
        <v>2</v>
      </c>
      <c r="P54" s="6">
        <v>1</v>
      </c>
      <c r="Q54" s="6">
        <v>1</v>
      </c>
      <c r="R54" s="6">
        <v>0</v>
      </c>
      <c r="S54" s="6">
        <v>1</v>
      </c>
      <c r="T54" s="6">
        <v>0</v>
      </c>
      <c r="U54" s="6">
        <v>0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6">
        <v>1</v>
      </c>
      <c r="AB54" s="6">
        <v>0</v>
      </c>
      <c r="AC54" s="44">
        <v>67</v>
      </c>
      <c r="AD54" s="8">
        <v>78.71796296296297</v>
      </c>
      <c r="AE54" s="8">
        <v>39.56850164192828</v>
      </c>
    </row>
    <row r="55" spans="2:31" ht="12">
      <c r="B55" s="263" t="s">
        <v>38</v>
      </c>
      <c r="C55" s="222"/>
      <c r="D55" s="6">
        <v>1397</v>
      </c>
      <c r="E55" s="6">
        <v>7</v>
      </c>
      <c r="F55" s="6">
        <v>14</v>
      </c>
      <c r="G55" s="6">
        <v>143</v>
      </c>
      <c r="H55" s="6">
        <v>353</v>
      </c>
      <c r="I55" s="6">
        <v>265</v>
      </c>
      <c r="J55" s="6">
        <v>167</v>
      </c>
      <c r="K55" s="6">
        <v>77</v>
      </c>
      <c r="L55" s="6">
        <v>35</v>
      </c>
      <c r="M55" s="6">
        <v>97</v>
      </c>
      <c r="N55" s="6">
        <v>35</v>
      </c>
      <c r="O55" s="6">
        <v>65</v>
      </c>
      <c r="P55" s="6">
        <v>32</v>
      </c>
      <c r="Q55" s="6">
        <v>19</v>
      </c>
      <c r="R55" s="6">
        <v>25</v>
      </c>
      <c r="S55" s="6">
        <v>16</v>
      </c>
      <c r="T55" s="6">
        <v>7</v>
      </c>
      <c r="U55" s="6">
        <v>2</v>
      </c>
      <c r="V55" s="6">
        <v>10</v>
      </c>
      <c r="W55" s="6">
        <v>8</v>
      </c>
      <c r="X55" s="6">
        <v>6</v>
      </c>
      <c r="Y55" s="6">
        <v>1</v>
      </c>
      <c r="Z55" s="6">
        <v>2</v>
      </c>
      <c r="AA55" s="6">
        <v>11</v>
      </c>
      <c r="AB55" s="6">
        <v>0</v>
      </c>
      <c r="AC55" s="44">
        <v>60</v>
      </c>
      <c r="AD55" s="8">
        <v>77.72599141016462</v>
      </c>
      <c r="AE55" s="8">
        <v>42.9744800374916</v>
      </c>
    </row>
    <row r="56" spans="2:31" ht="12">
      <c r="B56" s="263" t="s">
        <v>39</v>
      </c>
      <c r="C56" s="222"/>
      <c r="D56" s="6">
        <v>1562</v>
      </c>
      <c r="E56" s="6">
        <v>13</v>
      </c>
      <c r="F56" s="6">
        <v>27</v>
      </c>
      <c r="G56" s="6">
        <v>118</v>
      </c>
      <c r="H56" s="6">
        <v>426</v>
      </c>
      <c r="I56" s="6">
        <v>349</v>
      </c>
      <c r="J56" s="6">
        <v>191</v>
      </c>
      <c r="K56" s="6">
        <v>86</v>
      </c>
      <c r="L56" s="6">
        <v>50</v>
      </c>
      <c r="M56" s="6">
        <v>82</v>
      </c>
      <c r="N56" s="6">
        <v>43</v>
      </c>
      <c r="O56" s="6">
        <v>48</v>
      </c>
      <c r="P56" s="6">
        <v>21</v>
      </c>
      <c r="Q56" s="6">
        <v>21</v>
      </c>
      <c r="R56" s="6">
        <v>22</v>
      </c>
      <c r="S56" s="6">
        <v>15</v>
      </c>
      <c r="T56" s="6">
        <v>5</v>
      </c>
      <c r="U56" s="6">
        <v>7</v>
      </c>
      <c r="V56" s="6">
        <v>5</v>
      </c>
      <c r="W56" s="6">
        <v>9</v>
      </c>
      <c r="X56" s="6">
        <v>1</v>
      </c>
      <c r="Y56" s="6">
        <v>1</v>
      </c>
      <c r="Z56" s="6">
        <v>3</v>
      </c>
      <c r="AA56" s="6">
        <v>19</v>
      </c>
      <c r="AB56" s="6">
        <v>0</v>
      </c>
      <c r="AC56" s="44">
        <v>60</v>
      </c>
      <c r="AD56" s="8">
        <v>75.6296734955186</v>
      </c>
      <c r="AE56" s="8">
        <v>45.97882919037627</v>
      </c>
    </row>
    <row r="57" spans="2:31" ht="12">
      <c r="B57" s="263" t="s">
        <v>40</v>
      </c>
      <c r="C57" s="222"/>
      <c r="D57" s="6">
        <v>494</v>
      </c>
      <c r="E57" s="6">
        <v>2</v>
      </c>
      <c r="F57" s="6">
        <v>10</v>
      </c>
      <c r="G57" s="6">
        <v>47</v>
      </c>
      <c r="H57" s="6">
        <v>109</v>
      </c>
      <c r="I57" s="6">
        <v>115</v>
      </c>
      <c r="J57" s="6">
        <v>69</v>
      </c>
      <c r="K57" s="6">
        <v>37</v>
      </c>
      <c r="L57" s="6">
        <v>15</v>
      </c>
      <c r="M57" s="6">
        <v>33</v>
      </c>
      <c r="N57" s="6">
        <v>8</v>
      </c>
      <c r="O57" s="6">
        <v>10</v>
      </c>
      <c r="P57" s="6">
        <v>14</v>
      </c>
      <c r="Q57" s="6">
        <v>8</v>
      </c>
      <c r="R57" s="6">
        <v>6</v>
      </c>
      <c r="S57" s="6">
        <v>1</v>
      </c>
      <c r="T57" s="6">
        <v>3</v>
      </c>
      <c r="U57" s="6">
        <v>3</v>
      </c>
      <c r="V57" s="6">
        <v>1</v>
      </c>
      <c r="W57" s="6">
        <v>1</v>
      </c>
      <c r="X57" s="6">
        <v>0</v>
      </c>
      <c r="Y57" s="6">
        <v>0</v>
      </c>
      <c r="Z57" s="6">
        <v>1</v>
      </c>
      <c r="AA57" s="6">
        <v>1</v>
      </c>
      <c r="AB57" s="6">
        <v>0</v>
      </c>
      <c r="AC57" s="44">
        <v>60</v>
      </c>
      <c r="AD57" s="8">
        <v>72.44400809716602</v>
      </c>
      <c r="AE57" s="8">
        <v>32.144607782027464</v>
      </c>
    </row>
    <row r="58" spans="2:31" ht="12">
      <c r="B58" s="263" t="s">
        <v>41</v>
      </c>
      <c r="C58" s="222"/>
      <c r="D58" s="6">
        <v>255</v>
      </c>
      <c r="E58" s="6">
        <v>2</v>
      </c>
      <c r="F58" s="6">
        <v>2</v>
      </c>
      <c r="G58" s="6">
        <v>11</v>
      </c>
      <c r="H58" s="6">
        <v>52</v>
      </c>
      <c r="I58" s="6">
        <v>62</v>
      </c>
      <c r="J58" s="6">
        <v>32</v>
      </c>
      <c r="K58" s="6">
        <v>22</v>
      </c>
      <c r="L58" s="6">
        <v>13</v>
      </c>
      <c r="M58" s="6">
        <v>22</v>
      </c>
      <c r="N58" s="6">
        <v>7</v>
      </c>
      <c r="O58" s="6">
        <v>6</v>
      </c>
      <c r="P58" s="6">
        <v>7</v>
      </c>
      <c r="Q58" s="6">
        <v>5</v>
      </c>
      <c r="R58" s="6">
        <v>4</v>
      </c>
      <c r="S58" s="6">
        <v>3</v>
      </c>
      <c r="T58" s="6">
        <v>2</v>
      </c>
      <c r="U58" s="6">
        <v>0</v>
      </c>
      <c r="V58" s="6">
        <v>0</v>
      </c>
      <c r="W58" s="6">
        <v>2</v>
      </c>
      <c r="X58" s="6">
        <v>0</v>
      </c>
      <c r="Y58" s="6">
        <v>0</v>
      </c>
      <c r="Z58" s="6">
        <v>0</v>
      </c>
      <c r="AA58" s="6">
        <v>1</v>
      </c>
      <c r="AB58" s="6">
        <v>0</v>
      </c>
      <c r="AC58" s="44">
        <v>68</v>
      </c>
      <c r="AD58" s="8">
        <v>78.51113725490195</v>
      </c>
      <c r="AE58" s="8">
        <v>35.03327729449386</v>
      </c>
    </row>
    <row r="59" spans="2:31" ht="12">
      <c r="B59" s="263" t="s">
        <v>42</v>
      </c>
      <c r="C59" s="222"/>
      <c r="D59" s="6">
        <v>626</v>
      </c>
      <c r="E59" s="6">
        <v>2</v>
      </c>
      <c r="F59" s="6">
        <v>15</v>
      </c>
      <c r="G59" s="6">
        <v>38</v>
      </c>
      <c r="H59" s="6">
        <v>109</v>
      </c>
      <c r="I59" s="6">
        <v>136</v>
      </c>
      <c r="J59" s="6">
        <v>123</v>
      </c>
      <c r="K59" s="6">
        <v>56</v>
      </c>
      <c r="L59" s="6">
        <v>21</v>
      </c>
      <c r="M59" s="6">
        <v>35</v>
      </c>
      <c r="N59" s="6">
        <v>10</v>
      </c>
      <c r="O59" s="6">
        <v>23</v>
      </c>
      <c r="P59" s="6">
        <v>22</v>
      </c>
      <c r="Q59" s="6">
        <v>4</v>
      </c>
      <c r="R59" s="6">
        <v>8</v>
      </c>
      <c r="S59" s="6">
        <v>3</v>
      </c>
      <c r="T59" s="6">
        <v>3</v>
      </c>
      <c r="U59" s="6">
        <v>1</v>
      </c>
      <c r="V59" s="6">
        <v>2</v>
      </c>
      <c r="W59" s="6">
        <v>4</v>
      </c>
      <c r="X59" s="6">
        <v>1</v>
      </c>
      <c r="Y59" s="6">
        <v>0</v>
      </c>
      <c r="Z59" s="6">
        <v>3</v>
      </c>
      <c r="AA59" s="6">
        <v>7</v>
      </c>
      <c r="AB59" s="6">
        <v>0</v>
      </c>
      <c r="AC59" s="44">
        <v>70</v>
      </c>
      <c r="AD59" s="8">
        <v>79.46750798722043</v>
      </c>
      <c r="AE59" s="8">
        <v>46.15706175938775</v>
      </c>
    </row>
    <row r="60" spans="2:31" ht="12">
      <c r="B60" s="263" t="s">
        <v>43</v>
      </c>
      <c r="C60" s="222"/>
      <c r="D60" s="6">
        <v>409</v>
      </c>
      <c r="E60" s="6">
        <v>4</v>
      </c>
      <c r="F60" s="6">
        <v>9</v>
      </c>
      <c r="G60" s="6">
        <v>26</v>
      </c>
      <c r="H60" s="6">
        <v>84</v>
      </c>
      <c r="I60" s="6">
        <v>74</v>
      </c>
      <c r="J60" s="6">
        <v>74</v>
      </c>
      <c r="K60" s="6">
        <v>32</v>
      </c>
      <c r="L60" s="6">
        <v>19</v>
      </c>
      <c r="M60" s="6">
        <v>24</v>
      </c>
      <c r="N60" s="6">
        <v>11</v>
      </c>
      <c r="O60" s="6">
        <v>11</v>
      </c>
      <c r="P60" s="6">
        <v>12</v>
      </c>
      <c r="Q60" s="6">
        <v>5</v>
      </c>
      <c r="R60" s="6">
        <v>6</v>
      </c>
      <c r="S60" s="6">
        <v>4</v>
      </c>
      <c r="T60" s="6">
        <v>1</v>
      </c>
      <c r="U60" s="6">
        <v>1</v>
      </c>
      <c r="V60" s="6">
        <v>0</v>
      </c>
      <c r="W60" s="6">
        <v>6</v>
      </c>
      <c r="X60" s="6">
        <v>1</v>
      </c>
      <c r="Y60" s="6">
        <v>0</v>
      </c>
      <c r="Z60" s="6">
        <v>1</v>
      </c>
      <c r="AA60" s="6">
        <v>4</v>
      </c>
      <c r="AB60" s="6">
        <v>0</v>
      </c>
      <c r="AC60" s="44">
        <v>70</v>
      </c>
      <c r="AD60" s="8">
        <v>78.76757946210269</v>
      </c>
      <c r="AE60" s="8">
        <v>42.42871493156825</v>
      </c>
    </row>
    <row r="61" spans="2:31" ht="12">
      <c r="B61" s="263" t="s">
        <v>44</v>
      </c>
      <c r="C61" s="222"/>
      <c r="D61" s="6">
        <v>351</v>
      </c>
      <c r="E61" s="6">
        <v>2</v>
      </c>
      <c r="F61" s="6">
        <v>7</v>
      </c>
      <c r="G61" s="6">
        <v>24</v>
      </c>
      <c r="H61" s="6">
        <v>56</v>
      </c>
      <c r="I61" s="6">
        <v>69</v>
      </c>
      <c r="J61" s="6">
        <v>37</v>
      </c>
      <c r="K61" s="6">
        <v>38</v>
      </c>
      <c r="L61" s="6">
        <v>33</v>
      </c>
      <c r="M61" s="6">
        <v>29</v>
      </c>
      <c r="N61" s="6">
        <v>15</v>
      </c>
      <c r="O61" s="6">
        <v>9</v>
      </c>
      <c r="P61" s="6">
        <v>8</v>
      </c>
      <c r="Q61" s="6">
        <v>2</v>
      </c>
      <c r="R61" s="6">
        <v>6</v>
      </c>
      <c r="S61" s="6">
        <v>1</v>
      </c>
      <c r="T61" s="6">
        <v>2</v>
      </c>
      <c r="U61" s="6">
        <v>2</v>
      </c>
      <c r="V61" s="6">
        <v>2</v>
      </c>
      <c r="W61" s="6">
        <v>4</v>
      </c>
      <c r="X61" s="6">
        <v>0</v>
      </c>
      <c r="Y61" s="6">
        <v>0</v>
      </c>
      <c r="Z61" s="6">
        <v>1</v>
      </c>
      <c r="AA61" s="6">
        <v>4</v>
      </c>
      <c r="AB61" s="6">
        <v>0</v>
      </c>
      <c r="AC61" s="44">
        <v>70</v>
      </c>
      <c r="AD61" s="8">
        <v>82.05262108262106</v>
      </c>
      <c r="AE61" s="8">
        <v>41.85640377660632</v>
      </c>
    </row>
    <row r="62" spans="2:31" ht="12">
      <c r="B62" s="263" t="s">
        <v>45</v>
      </c>
      <c r="C62" s="222"/>
      <c r="D62" s="6">
        <v>2702</v>
      </c>
      <c r="E62" s="6">
        <v>24</v>
      </c>
      <c r="F62" s="6">
        <v>69</v>
      </c>
      <c r="G62" s="6">
        <v>201</v>
      </c>
      <c r="H62" s="6">
        <v>675</v>
      </c>
      <c r="I62" s="6">
        <v>588</v>
      </c>
      <c r="J62" s="6">
        <v>373</v>
      </c>
      <c r="K62" s="6">
        <v>191</v>
      </c>
      <c r="L62" s="6">
        <v>107</v>
      </c>
      <c r="M62" s="6">
        <v>148</v>
      </c>
      <c r="N62" s="6">
        <v>78</v>
      </c>
      <c r="O62" s="6">
        <v>73</v>
      </c>
      <c r="P62" s="6">
        <v>42</v>
      </c>
      <c r="Q62" s="6">
        <v>26</v>
      </c>
      <c r="R62" s="6">
        <v>33</v>
      </c>
      <c r="S62" s="6">
        <v>16</v>
      </c>
      <c r="T62" s="6">
        <v>6</v>
      </c>
      <c r="U62" s="6">
        <v>8</v>
      </c>
      <c r="V62" s="6">
        <v>9</v>
      </c>
      <c r="W62" s="6">
        <v>9</v>
      </c>
      <c r="X62" s="6">
        <v>5</v>
      </c>
      <c r="Y62" s="6">
        <v>3</v>
      </c>
      <c r="Z62" s="6">
        <v>4</v>
      </c>
      <c r="AA62" s="6">
        <v>14</v>
      </c>
      <c r="AB62" s="6">
        <v>0</v>
      </c>
      <c r="AC62" s="44">
        <v>60</v>
      </c>
      <c r="AD62" s="8">
        <v>73.2180384900074</v>
      </c>
      <c r="AE62" s="8">
        <v>36.01034484426711</v>
      </c>
    </row>
    <row r="63" spans="2:31" ht="12">
      <c r="B63" s="263" t="s">
        <v>46</v>
      </c>
      <c r="C63" s="222"/>
      <c r="D63" s="6">
        <v>372</v>
      </c>
      <c r="E63" s="6">
        <v>6</v>
      </c>
      <c r="F63" s="6">
        <v>7</v>
      </c>
      <c r="G63" s="6">
        <v>31</v>
      </c>
      <c r="H63" s="6">
        <v>82</v>
      </c>
      <c r="I63" s="6">
        <v>77</v>
      </c>
      <c r="J63" s="6">
        <v>30</v>
      </c>
      <c r="K63" s="6">
        <v>14</v>
      </c>
      <c r="L63" s="6">
        <v>17</v>
      </c>
      <c r="M63" s="6">
        <v>13</v>
      </c>
      <c r="N63" s="6">
        <v>11</v>
      </c>
      <c r="O63" s="6">
        <v>29</v>
      </c>
      <c r="P63" s="6">
        <v>7</v>
      </c>
      <c r="Q63" s="6">
        <v>5</v>
      </c>
      <c r="R63" s="6">
        <v>15</v>
      </c>
      <c r="S63" s="6">
        <v>5</v>
      </c>
      <c r="T63" s="6">
        <v>5</v>
      </c>
      <c r="U63" s="6">
        <v>3</v>
      </c>
      <c r="V63" s="6">
        <v>3</v>
      </c>
      <c r="W63" s="6">
        <v>6</v>
      </c>
      <c r="X63" s="6">
        <v>0</v>
      </c>
      <c r="Y63" s="6">
        <v>1</v>
      </c>
      <c r="Z63" s="6">
        <v>1</v>
      </c>
      <c r="AA63" s="6">
        <v>4</v>
      </c>
      <c r="AB63" s="6">
        <v>0</v>
      </c>
      <c r="AC63" s="44">
        <v>65</v>
      </c>
      <c r="AD63" s="8">
        <v>83.99448924731182</v>
      </c>
      <c r="AE63" s="8">
        <v>46.300821472309366</v>
      </c>
    </row>
    <row r="64" spans="2:31" ht="12">
      <c r="B64" s="263" t="s">
        <v>47</v>
      </c>
      <c r="C64" s="222"/>
      <c r="D64" s="6">
        <v>387</v>
      </c>
      <c r="E64" s="6">
        <v>2</v>
      </c>
      <c r="F64" s="6">
        <v>13</v>
      </c>
      <c r="G64" s="6">
        <v>28</v>
      </c>
      <c r="H64" s="6">
        <v>78</v>
      </c>
      <c r="I64" s="6">
        <v>66</v>
      </c>
      <c r="J64" s="6">
        <v>53</v>
      </c>
      <c r="K64" s="6">
        <v>40</v>
      </c>
      <c r="L64" s="6">
        <v>11</v>
      </c>
      <c r="M64" s="6">
        <v>29</v>
      </c>
      <c r="N64" s="6">
        <v>10</v>
      </c>
      <c r="O64" s="6">
        <v>18</v>
      </c>
      <c r="P64" s="6">
        <v>12</v>
      </c>
      <c r="Q64" s="6">
        <v>8</v>
      </c>
      <c r="R64" s="6">
        <v>8</v>
      </c>
      <c r="S64" s="6">
        <v>2</v>
      </c>
      <c r="T64" s="6">
        <v>2</v>
      </c>
      <c r="U64" s="6">
        <v>2</v>
      </c>
      <c r="V64" s="6">
        <v>3</v>
      </c>
      <c r="W64" s="6">
        <v>1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44">
        <v>70</v>
      </c>
      <c r="AD64" s="8">
        <v>78.14503875968991</v>
      </c>
      <c r="AE64" s="8">
        <v>36.43516679620674</v>
      </c>
    </row>
    <row r="65" spans="2:31" ht="12">
      <c r="B65" s="263" t="s">
        <v>48</v>
      </c>
      <c r="C65" s="222"/>
      <c r="D65" s="6">
        <v>735</v>
      </c>
      <c r="E65" s="6">
        <v>4</v>
      </c>
      <c r="F65" s="6">
        <v>18</v>
      </c>
      <c r="G65" s="6">
        <v>68</v>
      </c>
      <c r="H65" s="6">
        <v>216</v>
      </c>
      <c r="I65" s="6">
        <v>107</v>
      </c>
      <c r="J65" s="6">
        <v>59</v>
      </c>
      <c r="K65" s="6">
        <v>41</v>
      </c>
      <c r="L65" s="6">
        <v>38</v>
      </c>
      <c r="M65" s="6">
        <v>49</v>
      </c>
      <c r="N65" s="6">
        <v>14</v>
      </c>
      <c r="O65" s="6">
        <v>23</v>
      </c>
      <c r="P65" s="6">
        <v>22</v>
      </c>
      <c r="Q65" s="6">
        <v>13</v>
      </c>
      <c r="R65" s="6">
        <v>18</v>
      </c>
      <c r="S65" s="6">
        <v>10</v>
      </c>
      <c r="T65" s="6">
        <v>4</v>
      </c>
      <c r="U65" s="6">
        <v>7</v>
      </c>
      <c r="V65" s="6">
        <v>2</v>
      </c>
      <c r="W65" s="6">
        <v>7</v>
      </c>
      <c r="X65" s="6">
        <v>2</v>
      </c>
      <c r="Y65" s="6">
        <v>2</v>
      </c>
      <c r="Z65" s="6">
        <v>1</v>
      </c>
      <c r="AA65" s="6">
        <v>10</v>
      </c>
      <c r="AB65" s="6">
        <v>0</v>
      </c>
      <c r="AC65" s="44">
        <v>60</v>
      </c>
      <c r="AD65" s="8">
        <v>79.95434013605443</v>
      </c>
      <c r="AE65" s="8">
        <v>47.61028807508518</v>
      </c>
    </row>
    <row r="66" spans="2:31" ht="12">
      <c r="B66" s="263" t="s">
        <v>49</v>
      </c>
      <c r="C66" s="222"/>
      <c r="D66" s="6">
        <v>735</v>
      </c>
      <c r="E66" s="6">
        <v>3</v>
      </c>
      <c r="F66" s="6">
        <v>14</v>
      </c>
      <c r="G66" s="6">
        <v>60</v>
      </c>
      <c r="H66" s="6">
        <v>182</v>
      </c>
      <c r="I66" s="6">
        <v>153</v>
      </c>
      <c r="J66" s="6">
        <v>83</v>
      </c>
      <c r="K66" s="6">
        <v>58</v>
      </c>
      <c r="L66" s="6">
        <v>34</v>
      </c>
      <c r="M66" s="6">
        <v>40</v>
      </c>
      <c r="N66" s="6">
        <v>24</v>
      </c>
      <c r="O66" s="6">
        <v>29</v>
      </c>
      <c r="P66" s="6">
        <v>20</v>
      </c>
      <c r="Q66" s="6">
        <v>7</v>
      </c>
      <c r="R66" s="6">
        <v>5</v>
      </c>
      <c r="S66" s="6">
        <v>3</v>
      </c>
      <c r="T66" s="6">
        <v>3</v>
      </c>
      <c r="U66" s="6">
        <v>5</v>
      </c>
      <c r="V66" s="6">
        <v>4</v>
      </c>
      <c r="W66" s="6">
        <v>2</v>
      </c>
      <c r="X66" s="6">
        <v>1</v>
      </c>
      <c r="Y66" s="6">
        <v>1</v>
      </c>
      <c r="Z66" s="6">
        <v>1</v>
      </c>
      <c r="AA66" s="6">
        <v>3</v>
      </c>
      <c r="AB66" s="6">
        <v>0</v>
      </c>
      <c r="AC66" s="44">
        <v>61</v>
      </c>
      <c r="AD66" s="8">
        <v>74.68053061224492</v>
      </c>
      <c r="AE66" s="8">
        <v>33.99495288498975</v>
      </c>
    </row>
    <row r="67" spans="2:31" ht="12">
      <c r="B67" s="263" t="s">
        <v>50</v>
      </c>
      <c r="C67" s="222"/>
      <c r="D67" s="6">
        <v>244</v>
      </c>
      <c r="E67" s="6">
        <v>1</v>
      </c>
      <c r="F67" s="6">
        <v>13</v>
      </c>
      <c r="G67" s="6">
        <v>33</v>
      </c>
      <c r="H67" s="6">
        <v>55</v>
      </c>
      <c r="I67" s="6">
        <v>42</v>
      </c>
      <c r="J67" s="6">
        <v>27</v>
      </c>
      <c r="K67" s="6">
        <v>17</v>
      </c>
      <c r="L67" s="6">
        <v>16</v>
      </c>
      <c r="M67" s="6">
        <v>13</v>
      </c>
      <c r="N67" s="6">
        <v>5</v>
      </c>
      <c r="O67" s="6">
        <v>13</v>
      </c>
      <c r="P67" s="6">
        <v>3</v>
      </c>
      <c r="Q67" s="6">
        <v>1</v>
      </c>
      <c r="R67" s="6">
        <v>1</v>
      </c>
      <c r="S67" s="6">
        <v>1</v>
      </c>
      <c r="T67" s="6">
        <v>0</v>
      </c>
      <c r="U67" s="6">
        <v>1</v>
      </c>
      <c r="V67" s="6">
        <v>0</v>
      </c>
      <c r="W67" s="6">
        <v>0</v>
      </c>
      <c r="X67" s="6">
        <v>1</v>
      </c>
      <c r="Y67" s="6">
        <v>0</v>
      </c>
      <c r="Z67" s="6">
        <v>0</v>
      </c>
      <c r="AA67" s="6">
        <v>1</v>
      </c>
      <c r="AB67" s="6">
        <v>0</v>
      </c>
      <c r="AC67" s="44">
        <v>60</v>
      </c>
      <c r="AD67" s="8">
        <v>70.38573770491804</v>
      </c>
      <c r="AE67" s="8">
        <v>34.22443192524628</v>
      </c>
    </row>
    <row r="68" spans="2:31" ht="12">
      <c r="B68" s="263" t="s">
        <v>51</v>
      </c>
      <c r="C68" s="222"/>
      <c r="D68" s="10">
        <v>697</v>
      </c>
      <c r="E68" s="10">
        <v>9</v>
      </c>
      <c r="F68" s="10">
        <v>29</v>
      </c>
      <c r="G68" s="10">
        <v>77</v>
      </c>
      <c r="H68" s="10">
        <v>155</v>
      </c>
      <c r="I68" s="10">
        <v>145</v>
      </c>
      <c r="J68" s="10">
        <v>91</v>
      </c>
      <c r="K68" s="10">
        <v>47</v>
      </c>
      <c r="L68" s="10">
        <v>31</v>
      </c>
      <c r="M68" s="10">
        <v>42</v>
      </c>
      <c r="N68" s="10">
        <v>22</v>
      </c>
      <c r="O68" s="10">
        <v>24</v>
      </c>
      <c r="P68" s="10">
        <v>12</v>
      </c>
      <c r="Q68" s="10">
        <v>3</v>
      </c>
      <c r="R68" s="10">
        <v>3</v>
      </c>
      <c r="S68" s="10">
        <v>2</v>
      </c>
      <c r="T68" s="10">
        <v>1</v>
      </c>
      <c r="U68" s="10">
        <v>0</v>
      </c>
      <c r="V68" s="10">
        <v>0</v>
      </c>
      <c r="W68" s="10">
        <v>2</v>
      </c>
      <c r="X68" s="10">
        <v>0</v>
      </c>
      <c r="Y68" s="10">
        <v>0</v>
      </c>
      <c r="Z68" s="10">
        <v>0</v>
      </c>
      <c r="AA68" s="10">
        <v>2</v>
      </c>
      <c r="AB68" s="10">
        <v>0</v>
      </c>
      <c r="AC68" s="44">
        <v>60</v>
      </c>
      <c r="AD68" s="11">
        <v>70.32730272596844</v>
      </c>
      <c r="AE68" s="11">
        <v>44.332911786018514</v>
      </c>
    </row>
    <row r="69" spans="2:31" s="5" customFormat="1" ht="12">
      <c r="B69" s="264" t="s">
        <v>73</v>
      </c>
      <c r="C69" s="220"/>
      <c r="D69" s="7">
        <v>377</v>
      </c>
      <c r="E69" s="7">
        <v>4</v>
      </c>
      <c r="F69" s="7">
        <v>11</v>
      </c>
      <c r="G69" s="7">
        <v>38</v>
      </c>
      <c r="H69" s="7">
        <v>143</v>
      </c>
      <c r="I69" s="7">
        <v>64</v>
      </c>
      <c r="J69" s="7">
        <v>32</v>
      </c>
      <c r="K69" s="7">
        <v>27</v>
      </c>
      <c r="L69" s="7">
        <v>18</v>
      </c>
      <c r="M69" s="7">
        <v>8</v>
      </c>
      <c r="N69" s="7">
        <v>8</v>
      </c>
      <c r="O69" s="7">
        <v>10</v>
      </c>
      <c r="P69" s="7">
        <v>4</v>
      </c>
      <c r="Q69" s="7">
        <v>1</v>
      </c>
      <c r="R69" s="7">
        <v>1</v>
      </c>
      <c r="S69" s="7">
        <v>0</v>
      </c>
      <c r="T69" s="7">
        <v>1</v>
      </c>
      <c r="U69" s="7">
        <v>2</v>
      </c>
      <c r="V69" s="7">
        <v>1</v>
      </c>
      <c r="W69" s="7">
        <v>2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49">
        <v>58</v>
      </c>
      <c r="AD69" s="9">
        <v>66.87164456233423</v>
      </c>
      <c r="AE69" s="9">
        <v>31.453168132734987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72"/>
  <sheetViews>
    <sheetView showGridLines="0" zoomScalePageLayoutView="0" workbookViewId="0" topLeftCell="A43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421875" style="0" customWidth="1"/>
    <col min="57" max="57" width="8.421875" style="0" customWidth="1"/>
    <col min="58" max="64" width="7.7109375" style="0" bestFit="1" customWidth="1"/>
    <col min="65" max="65" width="7.140625" style="0" bestFit="1" customWidth="1"/>
    <col min="66" max="66" width="7.28125" style="0" bestFit="1" customWidth="1"/>
    <col min="67" max="67" width="6.140625" style="0" bestFit="1" customWidth="1"/>
  </cols>
  <sheetData>
    <row r="1" spans="2:39" ht="17.25">
      <c r="B1" s="30" t="s">
        <v>168</v>
      </c>
      <c r="D1" s="30" t="s">
        <v>169</v>
      </c>
      <c r="E1" s="30"/>
      <c r="F1" s="30"/>
      <c r="G1" s="30"/>
      <c r="H1" s="30"/>
      <c r="I1" s="30"/>
      <c r="J1" s="30"/>
      <c r="K1" s="30"/>
      <c r="L1" s="30"/>
      <c r="M1" s="30"/>
      <c r="Y1" s="30" t="s">
        <v>170</v>
      </c>
      <c r="AL1" s="30"/>
      <c r="AM1" s="30" t="s">
        <v>170</v>
      </c>
    </row>
    <row r="2" ht="17.25">
      <c r="C2" s="2"/>
    </row>
    <row r="3" spans="2:57" ht="24" customHeight="1">
      <c r="B3" s="279" t="s">
        <v>171</v>
      </c>
      <c r="C3" s="265"/>
      <c r="D3" s="274" t="s">
        <v>94</v>
      </c>
      <c r="E3" s="79"/>
      <c r="F3" s="81">
        <v>35</v>
      </c>
      <c r="G3" s="80">
        <v>40</v>
      </c>
      <c r="H3" s="81">
        <v>45</v>
      </c>
      <c r="I3" s="80">
        <v>50</v>
      </c>
      <c r="J3" s="81">
        <v>55</v>
      </c>
      <c r="K3" s="80">
        <v>60</v>
      </c>
      <c r="L3" s="81">
        <v>65</v>
      </c>
      <c r="M3" s="80">
        <v>70</v>
      </c>
      <c r="N3" s="81">
        <v>75</v>
      </c>
      <c r="O3" s="80">
        <v>80</v>
      </c>
      <c r="P3" s="82">
        <v>85</v>
      </c>
      <c r="Q3" s="82">
        <v>90</v>
      </c>
      <c r="R3" s="82">
        <v>95</v>
      </c>
      <c r="S3" s="82">
        <v>100</v>
      </c>
      <c r="T3" s="82">
        <v>105</v>
      </c>
      <c r="U3" s="82">
        <v>110</v>
      </c>
      <c r="V3" s="82">
        <v>115</v>
      </c>
      <c r="W3" s="82">
        <v>120</v>
      </c>
      <c r="X3" s="82">
        <v>125</v>
      </c>
      <c r="Y3" s="82">
        <v>130</v>
      </c>
      <c r="Z3" s="82">
        <v>135</v>
      </c>
      <c r="AA3" s="82">
        <v>140</v>
      </c>
      <c r="AB3" s="82">
        <v>145</v>
      </c>
      <c r="AC3" s="82">
        <v>150</v>
      </c>
      <c r="AD3" s="83">
        <v>155</v>
      </c>
      <c r="AE3" s="83">
        <v>160</v>
      </c>
      <c r="AF3" s="83">
        <v>165</v>
      </c>
      <c r="AG3" s="83">
        <v>170</v>
      </c>
      <c r="AH3" s="82">
        <v>175</v>
      </c>
      <c r="AI3" s="84">
        <v>180</v>
      </c>
      <c r="AJ3" s="82">
        <v>185</v>
      </c>
      <c r="AK3" s="84">
        <v>190</v>
      </c>
      <c r="AL3" s="82">
        <v>195</v>
      </c>
      <c r="AM3" s="84">
        <v>200</v>
      </c>
      <c r="AN3" s="82">
        <v>205</v>
      </c>
      <c r="AO3" s="84">
        <v>210</v>
      </c>
      <c r="AP3" s="82">
        <v>215</v>
      </c>
      <c r="AQ3" s="84">
        <v>220</v>
      </c>
      <c r="AR3" s="82">
        <v>225</v>
      </c>
      <c r="AS3" s="84">
        <v>230</v>
      </c>
      <c r="AT3" s="82">
        <v>235</v>
      </c>
      <c r="AU3" s="84">
        <v>240</v>
      </c>
      <c r="AV3" s="82">
        <v>245</v>
      </c>
      <c r="AW3" s="84">
        <v>250</v>
      </c>
      <c r="AX3" s="82">
        <v>255</v>
      </c>
      <c r="AY3" s="84">
        <v>260</v>
      </c>
      <c r="AZ3" s="82">
        <v>265</v>
      </c>
      <c r="BA3" s="84">
        <v>270</v>
      </c>
      <c r="BB3" s="84" t="s">
        <v>367</v>
      </c>
      <c r="BC3" s="277" t="s">
        <v>96</v>
      </c>
      <c r="BD3" s="277" t="s">
        <v>97</v>
      </c>
      <c r="BE3" s="296" t="s">
        <v>172</v>
      </c>
    </row>
    <row r="4" spans="2:57" s="36" customFormat="1" ht="13.5" customHeight="1">
      <c r="B4" s="290" t="s">
        <v>87</v>
      </c>
      <c r="C4" s="291"/>
      <c r="D4" s="275"/>
      <c r="E4" s="65" t="s">
        <v>99</v>
      </c>
      <c r="F4" s="85" t="s">
        <v>99</v>
      </c>
      <c r="G4" s="85" t="s">
        <v>99</v>
      </c>
      <c r="H4" s="85" t="s">
        <v>99</v>
      </c>
      <c r="I4" s="85" t="s">
        <v>99</v>
      </c>
      <c r="J4" s="85" t="s">
        <v>99</v>
      </c>
      <c r="K4" s="85" t="s">
        <v>99</v>
      </c>
      <c r="L4" s="85" t="s">
        <v>99</v>
      </c>
      <c r="M4" s="85" t="s">
        <v>99</v>
      </c>
      <c r="N4" s="85" t="s">
        <v>99</v>
      </c>
      <c r="O4" s="85" t="s">
        <v>99</v>
      </c>
      <c r="P4" s="86" t="s">
        <v>99</v>
      </c>
      <c r="Q4" s="86" t="s">
        <v>99</v>
      </c>
      <c r="R4" s="86" t="s">
        <v>99</v>
      </c>
      <c r="S4" s="87" t="s">
        <v>99</v>
      </c>
      <c r="T4" s="86" t="s">
        <v>99</v>
      </c>
      <c r="U4" s="86" t="s">
        <v>99</v>
      </c>
      <c r="V4" s="86" t="s">
        <v>99</v>
      </c>
      <c r="W4" s="86" t="s">
        <v>99</v>
      </c>
      <c r="X4" s="86" t="s">
        <v>99</v>
      </c>
      <c r="Y4" s="86" t="s">
        <v>99</v>
      </c>
      <c r="Z4" s="85" t="s">
        <v>99</v>
      </c>
      <c r="AA4" s="86" t="s">
        <v>99</v>
      </c>
      <c r="AB4" s="85" t="s">
        <v>99</v>
      </c>
      <c r="AC4" s="85" t="s">
        <v>99</v>
      </c>
      <c r="AD4" s="85" t="s">
        <v>99</v>
      </c>
      <c r="AE4" s="85" t="s">
        <v>99</v>
      </c>
      <c r="AF4" s="85" t="s">
        <v>99</v>
      </c>
      <c r="AG4" s="85" t="s">
        <v>99</v>
      </c>
      <c r="AH4" s="85" t="s">
        <v>99</v>
      </c>
      <c r="AI4" s="86" t="s">
        <v>99</v>
      </c>
      <c r="AJ4" s="86" t="s">
        <v>99</v>
      </c>
      <c r="AK4" s="86" t="s">
        <v>99</v>
      </c>
      <c r="AL4" s="86" t="s">
        <v>99</v>
      </c>
      <c r="AM4" s="86" t="s">
        <v>99</v>
      </c>
      <c r="AN4" s="86" t="s">
        <v>99</v>
      </c>
      <c r="AO4" s="86" t="s">
        <v>99</v>
      </c>
      <c r="AP4" s="86" t="s">
        <v>99</v>
      </c>
      <c r="AQ4" s="86" t="s">
        <v>99</v>
      </c>
      <c r="AR4" s="86" t="s">
        <v>99</v>
      </c>
      <c r="AS4" s="86" t="s">
        <v>99</v>
      </c>
      <c r="AT4" s="86" t="s">
        <v>99</v>
      </c>
      <c r="AU4" s="86" t="s">
        <v>99</v>
      </c>
      <c r="AV4" s="86" t="s">
        <v>99</v>
      </c>
      <c r="AW4" s="86" t="s">
        <v>99</v>
      </c>
      <c r="AX4" s="86" t="s">
        <v>99</v>
      </c>
      <c r="AY4" s="86" t="s">
        <v>99</v>
      </c>
      <c r="AZ4" s="86" t="s">
        <v>99</v>
      </c>
      <c r="BA4" s="86" t="s">
        <v>99</v>
      </c>
      <c r="BB4" s="86" t="s">
        <v>99</v>
      </c>
      <c r="BC4" s="278"/>
      <c r="BD4" s="278"/>
      <c r="BE4" s="297"/>
    </row>
    <row r="5" spans="2:57" ht="24" customHeight="1">
      <c r="B5" s="292"/>
      <c r="C5" s="289"/>
      <c r="D5" s="276"/>
      <c r="E5" s="88" t="s">
        <v>376</v>
      </c>
      <c r="F5" s="88">
        <v>39.99</v>
      </c>
      <c r="G5" s="89">
        <v>44.99</v>
      </c>
      <c r="H5" s="88">
        <v>49.99</v>
      </c>
      <c r="I5" s="89">
        <v>54.99</v>
      </c>
      <c r="J5" s="88">
        <v>59.99</v>
      </c>
      <c r="K5" s="89">
        <v>64.99</v>
      </c>
      <c r="L5" s="88">
        <v>69.99</v>
      </c>
      <c r="M5" s="89">
        <v>74.99</v>
      </c>
      <c r="N5" s="88">
        <v>79.99</v>
      </c>
      <c r="O5" s="89">
        <v>84.99</v>
      </c>
      <c r="P5" s="89">
        <v>89.99</v>
      </c>
      <c r="Q5" s="89">
        <v>94.99</v>
      </c>
      <c r="R5" s="89">
        <v>99.99</v>
      </c>
      <c r="S5" s="89">
        <v>104.99</v>
      </c>
      <c r="T5" s="89">
        <v>109.99</v>
      </c>
      <c r="U5" s="89">
        <v>114.99</v>
      </c>
      <c r="V5" s="89">
        <v>119.99</v>
      </c>
      <c r="W5" s="89">
        <v>124.99</v>
      </c>
      <c r="X5" s="89">
        <v>129.99</v>
      </c>
      <c r="Y5" s="89">
        <v>134.99</v>
      </c>
      <c r="Z5" s="89">
        <v>139.99</v>
      </c>
      <c r="AA5" s="89">
        <v>144.99</v>
      </c>
      <c r="AB5" s="89">
        <v>149.99</v>
      </c>
      <c r="AC5" s="89">
        <v>154.99</v>
      </c>
      <c r="AD5" s="90">
        <v>159.99</v>
      </c>
      <c r="AE5" s="89">
        <v>164.99</v>
      </c>
      <c r="AF5" s="89">
        <v>169.99</v>
      </c>
      <c r="AG5" s="89">
        <v>174.99</v>
      </c>
      <c r="AH5" s="89">
        <v>179.99</v>
      </c>
      <c r="AI5" s="88">
        <v>184.99</v>
      </c>
      <c r="AJ5" s="89">
        <v>189.99</v>
      </c>
      <c r="AK5" s="88">
        <v>194.99</v>
      </c>
      <c r="AL5" s="89">
        <v>199.99</v>
      </c>
      <c r="AM5" s="88">
        <v>204.99</v>
      </c>
      <c r="AN5" s="89">
        <v>209.99</v>
      </c>
      <c r="AO5" s="88">
        <v>214.99</v>
      </c>
      <c r="AP5" s="89">
        <v>219.99</v>
      </c>
      <c r="AQ5" s="88">
        <v>224.99</v>
      </c>
      <c r="AR5" s="89">
        <v>229.99</v>
      </c>
      <c r="AS5" s="88">
        <v>234.99</v>
      </c>
      <c r="AT5" s="89">
        <v>239.99</v>
      </c>
      <c r="AU5" s="88">
        <v>244.99</v>
      </c>
      <c r="AV5" s="89">
        <v>249.99</v>
      </c>
      <c r="AW5" s="88">
        <v>254.99</v>
      </c>
      <c r="AX5" s="89">
        <v>259.99</v>
      </c>
      <c r="AY5" s="88">
        <v>264.99</v>
      </c>
      <c r="AZ5" s="89">
        <v>269.99</v>
      </c>
      <c r="BA5" s="88">
        <v>274.99</v>
      </c>
      <c r="BB5" s="89"/>
      <c r="BC5" s="91" t="s">
        <v>173</v>
      </c>
      <c r="BD5" s="91" t="s">
        <v>173</v>
      </c>
      <c r="BE5" s="91" t="s">
        <v>173</v>
      </c>
    </row>
    <row r="6" spans="2:57" ht="12" customHeight="1">
      <c r="B6" s="262" t="s">
        <v>0</v>
      </c>
      <c r="C6" s="224"/>
      <c r="D6" s="6">
        <v>76101</v>
      </c>
      <c r="E6" s="6">
        <v>341</v>
      </c>
      <c r="F6" s="6">
        <v>356</v>
      </c>
      <c r="G6" s="6">
        <v>490</v>
      </c>
      <c r="H6" s="6">
        <v>448</v>
      </c>
      <c r="I6" s="6">
        <v>785</v>
      </c>
      <c r="J6" s="6">
        <v>1232</v>
      </c>
      <c r="K6" s="6">
        <v>1747</v>
      </c>
      <c r="L6" s="6">
        <v>2303</v>
      </c>
      <c r="M6" s="6">
        <v>4523</v>
      </c>
      <c r="N6" s="6">
        <v>3005</v>
      </c>
      <c r="O6" s="6">
        <v>3058</v>
      </c>
      <c r="P6" s="6">
        <v>3275</v>
      </c>
      <c r="Q6" s="6">
        <v>4251</v>
      </c>
      <c r="R6" s="6">
        <v>6973</v>
      </c>
      <c r="S6" s="6">
        <v>7081</v>
      </c>
      <c r="T6" s="6">
        <v>7757</v>
      </c>
      <c r="U6" s="6">
        <v>5567</v>
      </c>
      <c r="V6" s="6">
        <v>4836</v>
      </c>
      <c r="W6" s="6">
        <v>3690</v>
      </c>
      <c r="X6" s="6">
        <v>2962</v>
      </c>
      <c r="Y6" s="6">
        <v>2334</v>
      </c>
      <c r="Z6" s="6">
        <v>1612</v>
      </c>
      <c r="AA6" s="6">
        <v>1311</v>
      </c>
      <c r="AB6" s="6">
        <v>1002</v>
      </c>
      <c r="AC6" s="6">
        <v>804</v>
      </c>
      <c r="AD6" s="6">
        <v>679</v>
      </c>
      <c r="AE6" s="6">
        <v>575</v>
      </c>
      <c r="AF6" s="6">
        <v>480</v>
      </c>
      <c r="AG6" s="6">
        <v>457</v>
      </c>
      <c r="AH6" s="6">
        <v>321</v>
      </c>
      <c r="AI6" s="6">
        <v>288</v>
      </c>
      <c r="AJ6" s="6">
        <v>229</v>
      </c>
      <c r="AK6" s="6">
        <v>200</v>
      </c>
      <c r="AL6" s="6">
        <v>269</v>
      </c>
      <c r="AM6">
        <v>135</v>
      </c>
      <c r="AN6">
        <v>97</v>
      </c>
      <c r="AO6" s="5">
        <v>94</v>
      </c>
      <c r="AP6" s="92">
        <v>71</v>
      </c>
      <c r="AQ6" s="92">
        <v>55</v>
      </c>
      <c r="AR6" s="92">
        <v>71</v>
      </c>
      <c r="AS6" s="92">
        <v>38</v>
      </c>
      <c r="AT6" s="92">
        <v>62</v>
      </c>
      <c r="AU6" s="92">
        <v>37</v>
      </c>
      <c r="AV6" s="92">
        <v>31</v>
      </c>
      <c r="AW6" s="92">
        <v>30</v>
      </c>
      <c r="AX6" s="92">
        <v>14</v>
      </c>
      <c r="AY6" s="92">
        <v>17</v>
      </c>
      <c r="AZ6" s="92">
        <v>13</v>
      </c>
      <c r="BA6" s="92">
        <v>12</v>
      </c>
      <c r="BB6" s="93">
        <v>83</v>
      </c>
      <c r="BC6" s="47">
        <v>103.68</v>
      </c>
      <c r="BD6" s="8">
        <v>104.90515669965146</v>
      </c>
      <c r="BE6" s="8">
        <v>31.090318977229305</v>
      </c>
    </row>
    <row r="7" spans="2:57" ht="12" customHeight="1">
      <c r="B7" s="263" t="s">
        <v>1</v>
      </c>
      <c r="C7" s="222"/>
      <c r="D7" s="94">
        <v>50288</v>
      </c>
      <c r="E7" s="46">
        <v>340</v>
      </c>
      <c r="F7" s="46">
        <v>353</v>
      </c>
      <c r="G7" s="46">
        <v>483</v>
      </c>
      <c r="H7" s="46">
        <v>437</v>
      </c>
      <c r="I7" s="46">
        <v>753</v>
      </c>
      <c r="J7" s="46">
        <v>1191</v>
      </c>
      <c r="K7" s="46">
        <v>1613</v>
      </c>
      <c r="L7" s="46">
        <v>2078</v>
      </c>
      <c r="M7" s="46">
        <v>3777</v>
      </c>
      <c r="N7" s="46">
        <v>2388</v>
      </c>
      <c r="O7" s="46">
        <v>2314</v>
      </c>
      <c r="P7" s="46">
        <v>2374</v>
      </c>
      <c r="Q7" s="46">
        <v>3202</v>
      </c>
      <c r="R7" s="46">
        <v>5388</v>
      </c>
      <c r="S7" s="46">
        <v>4784</v>
      </c>
      <c r="T7" s="46">
        <v>4651</v>
      </c>
      <c r="U7" s="46">
        <v>2808</v>
      </c>
      <c r="V7" s="46">
        <v>2330</v>
      </c>
      <c r="W7" s="46">
        <v>1735</v>
      </c>
      <c r="X7" s="46">
        <v>1388</v>
      </c>
      <c r="Y7" s="46">
        <v>1125</v>
      </c>
      <c r="Z7" s="46">
        <v>820</v>
      </c>
      <c r="AA7" s="46">
        <v>669</v>
      </c>
      <c r="AB7" s="46">
        <v>497</v>
      </c>
      <c r="AC7" s="46">
        <v>420</v>
      </c>
      <c r="AD7" s="46">
        <v>356</v>
      </c>
      <c r="AE7" s="46">
        <v>305</v>
      </c>
      <c r="AF7" s="46">
        <v>260</v>
      </c>
      <c r="AG7" s="46">
        <v>251</v>
      </c>
      <c r="AH7" s="46">
        <v>181</v>
      </c>
      <c r="AI7" s="46">
        <v>174</v>
      </c>
      <c r="AJ7" s="46">
        <v>128</v>
      </c>
      <c r="AK7" s="46">
        <v>109</v>
      </c>
      <c r="AL7" s="46">
        <v>136</v>
      </c>
      <c r="AM7" s="92">
        <v>82</v>
      </c>
      <c r="AN7" s="92">
        <v>56</v>
      </c>
      <c r="AO7" s="92">
        <v>46</v>
      </c>
      <c r="AP7" s="92">
        <v>35</v>
      </c>
      <c r="AQ7" s="92">
        <v>31</v>
      </c>
      <c r="AR7" s="92">
        <v>32</v>
      </c>
      <c r="AS7" s="92">
        <v>23</v>
      </c>
      <c r="AT7" s="92">
        <v>29</v>
      </c>
      <c r="AU7" s="92">
        <v>25</v>
      </c>
      <c r="AV7" s="92">
        <v>18</v>
      </c>
      <c r="AW7" s="92">
        <v>19</v>
      </c>
      <c r="AX7" s="92">
        <v>7</v>
      </c>
      <c r="AY7" s="92">
        <v>9</v>
      </c>
      <c r="AZ7" s="92">
        <v>5</v>
      </c>
      <c r="BA7" s="92">
        <v>9</v>
      </c>
      <c r="BB7" s="93">
        <v>44</v>
      </c>
      <c r="BC7" s="47">
        <v>98.94</v>
      </c>
      <c r="BD7" s="48">
        <v>99.21189110722362</v>
      </c>
      <c r="BE7" s="48">
        <v>30.963758395872514</v>
      </c>
    </row>
    <row r="8" spans="2:57" ht="12" customHeight="1">
      <c r="B8" s="71"/>
      <c r="C8" s="18" t="s">
        <v>65</v>
      </c>
      <c r="D8" s="75">
        <v>30166</v>
      </c>
      <c r="E8" s="10">
        <v>323</v>
      </c>
      <c r="F8" s="10">
        <v>335</v>
      </c>
      <c r="G8" s="10">
        <v>447</v>
      </c>
      <c r="H8" s="10">
        <v>372</v>
      </c>
      <c r="I8" s="10">
        <v>668</v>
      </c>
      <c r="J8" s="10">
        <v>972</v>
      </c>
      <c r="K8" s="10">
        <v>1172</v>
      </c>
      <c r="L8" s="10">
        <v>1469</v>
      </c>
      <c r="M8" s="10">
        <v>2734</v>
      </c>
      <c r="N8" s="10">
        <v>1698</v>
      </c>
      <c r="O8" s="10">
        <v>1598</v>
      </c>
      <c r="P8" s="10">
        <v>1598</v>
      </c>
      <c r="Q8" s="10">
        <v>2202</v>
      </c>
      <c r="R8" s="10">
        <v>3672</v>
      </c>
      <c r="S8" s="10">
        <v>2835</v>
      </c>
      <c r="T8" s="10">
        <v>2342</v>
      </c>
      <c r="U8" s="10">
        <v>1183</v>
      </c>
      <c r="V8" s="10">
        <v>892</v>
      </c>
      <c r="W8" s="10">
        <v>635</v>
      </c>
      <c r="X8" s="10">
        <v>499</v>
      </c>
      <c r="Y8" s="10">
        <v>452</v>
      </c>
      <c r="Z8" s="10">
        <v>320</v>
      </c>
      <c r="AA8" s="10">
        <v>272</v>
      </c>
      <c r="AB8" s="10">
        <v>215</v>
      </c>
      <c r="AC8" s="10">
        <v>183</v>
      </c>
      <c r="AD8" s="10">
        <v>151</v>
      </c>
      <c r="AE8" s="10">
        <v>138</v>
      </c>
      <c r="AF8" s="10">
        <v>122</v>
      </c>
      <c r="AG8" s="10">
        <v>115</v>
      </c>
      <c r="AH8" s="10">
        <v>92</v>
      </c>
      <c r="AI8" s="10">
        <v>86</v>
      </c>
      <c r="AJ8" s="10">
        <v>56</v>
      </c>
      <c r="AK8" s="10">
        <v>60</v>
      </c>
      <c r="AL8" s="10">
        <v>65</v>
      </c>
      <c r="AM8" s="5">
        <v>33</v>
      </c>
      <c r="AN8" s="5">
        <v>19</v>
      </c>
      <c r="AO8" s="5">
        <v>20</v>
      </c>
      <c r="AP8" s="5">
        <v>14</v>
      </c>
      <c r="AQ8" s="5">
        <v>14</v>
      </c>
      <c r="AR8" s="5">
        <v>15</v>
      </c>
      <c r="AS8" s="5">
        <v>11</v>
      </c>
      <c r="AT8" s="5">
        <v>9</v>
      </c>
      <c r="AU8" s="5">
        <v>11</v>
      </c>
      <c r="AV8" s="5">
        <v>5</v>
      </c>
      <c r="AW8" s="5">
        <v>12</v>
      </c>
      <c r="AX8" s="5">
        <v>2</v>
      </c>
      <c r="AY8" s="5">
        <v>3</v>
      </c>
      <c r="AZ8" s="5">
        <v>3</v>
      </c>
      <c r="BA8" s="5">
        <v>4</v>
      </c>
      <c r="BB8" s="95">
        <v>18</v>
      </c>
      <c r="BC8" s="44">
        <v>93.96</v>
      </c>
      <c r="BD8" s="11">
        <v>92.99161108532859</v>
      </c>
      <c r="BE8" s="11">
        <v>29.915298616169416</v>
      </c>
    </row>
    <row r="9" spans="2:57" ht="12" customHeight="1">
      <c r="B9" s="71"/>
      <c r="C9" s="18" t="s">
        <v>66</v>
      </c>
      <c r="D9" s="75">
        <v>11742</v>
      </c>
      <c r="E9" s="10">
        <v>17</v>
      </c>
      <c r="F9" s="10">
        <v>18</v>
      </c>
      <c r="G9" s="10">
        <v>34</v>
      </c>
      <c r="H9" s="10">
        <v>50</v>
      </c>
      <c r="I9" s="10">
        <v>71</v>
      </c>
      <c r="J9" s="10">
        <v>186</v>
      </c>
      <c r="K9" s="10">
        <v>380</v>
      </c>
      <c r="L9" s="10">
        <v>532</v>
      </c>
      <c r="M9" s="10">
        <v>834</v>
      </c>
      <c r="N9" s="10">
        <v>481</v>
      </c>
      <c r="O9" s="10">
        <v>497</v>
      </c>
      <c r="P9" s="10">
        <v>561</v>
      </c>
      <c r="Q9" s="10">
        <v>733</v>
      </c>
      <c r="R9" s="10">
        <v>1053</v>
      </c>
      <c r="S9" s="10">
        <v>1173</v>
      </c>
      <c r="T9" s="10">
        <v>1149</v>
      </c>
      <c r="U9" s="10">
        <v>837</v>
      </c>
      <c r="V9" s="10">
        <v>698</v>
      </c>
      <c r="W9" s="10">
        <v>505</v>
      </c>
      <c r="X9" s="10">
        <v>386</v>
      </c>
      <c r="Y9" s="10">
        <v>304</v>
      </c>
      <c r="Z9" s="10">
        <v>223</v>
      </c>
      <c r="AA9" s="10">
        <v>164</v>
      </c>
      <c r="AB9" s="10">
        <v>134</v>
      </c>
      <c r="AC9" s="10">
        <v>109</v>
      </c>
      <c r="AD9" s="10">
        <v>93</v>
      </c>
      <c r="AE9" s="10">
        <v>80</v>
      </c>
      <c r="AF9" s="10">
        <v>72</v>
      </c>
      <c r="AG9" s="10">
        <v>66</v>
      </c>
      <c r="AH9" s="10">
        <v>38</v>
      </c>
      <c r="AI9" s="10">
        <v>36</v>
      </c>
      <c r="AJ9" s="10">
        <v>32</v>
      </c>
      <c r="AK9" s="10">
        <v>24</v>
      </c>
      <c r="AL9" s="10">
        <v>29</v>
      </c>
      <c r="AM9" s="5">
        <v>27</v>
      </c>
      <c r="AN9" s="5">
        <v>18</v>
      </c>
      <c r="AO9" s="5">
        <v>13</v>
      </c>
      <c r="AP9" s="5">
        <v>5</v>
      </c>
      <c r="AQ9" s="5">
        <v>11</v>
      </c>
      <c r="AR9" s="5">
        <v>9</v>
      </c>
      <c r="AS9" s="5">
        <v>7</v>
      </c>
      <c r="AT9" s="5">
        <v>9</v>
      </c>
      <c r="AU9" s="5">
        <v>8</v>
      </c>
      <c r="AV9" s="5">
        <v>8</v>
      </c>
      <c r="AW9" s="5">
        <v>2</v>
      </c>
      <c r="AX9" s="5">
        <v>5</v>
      </c>
      <c r="AY9" s="5">
        <v>2</v>
      </c>
      <c r="AZ9" s="5">
        <v>1</v>
      </c>
      <c r="BA9" s="5">
        <v>3</v>
      </c>
      <c r="BB9" s="95">
        <v>15</v>
      </c>
      <c r="BC9" s="44">
        <v>101.64</v>
      </c>
      <c r="BD9" s="11">
        <v>103.20068046329446</v>
      </c>
      <c r="BE9" s="11">
        <v>30.22057559157953</v>
      </c>
    </row>
    <row r="10" spans="2:57" ht="12" customHeight="1">
      <c r="B10" s="71"/>
      <c r="C10" s="18" t="s">
        <v>67</v>
      </c>
      <c r="D10" s="75">
        <v>8380</v>
      </c>
      <c r="E10" s="10">
        <v>0</v>
      </c>
      <c r="F10" s="10">
        <v>0</v>
      </c>
      <c r="G10" s="10">
        <v>2</v>
      </c>
      <c r="H10" s="10">
        <v>15</v>
      </c>
      <c r="I10" s="10">
        <v>14</v>
      </c>
      <c r="J10" s="10">
        <v>33</v>
      </c>
      <c r="K10" s="10">
        <v>61</v>
      </c>
      <c r="L10" s="10">
        <v>77</v>
      </c>
      <c r="M10" s="10">
        <v>209</v>
      </c>
      <c r="N10" s="10">
        <v>209</v>
      </c>
      <c r="O10" s="10">
        <v>219</v>
      </c>
      <c r="P10" s="10">
        <v>215</v>
      </c>
      <c r="Q10" s="10">
        <v>267</v>
      </c>
      <c r="R10" s="10">
        <v>663</v>
      </c>
      <c r="S10" s="10">
        <v>776</v>
      </c>
      <c r="T10" s="10">
        <v>1160</v>
      </c>
      <c r="U10" s="10">
        <v>788</v>
      </c>
      <c r="V10" s="10">
        <v>740</v>
      </c>
      <c r="W10" s="10">
        <v>595</v>
      </c>
      <c r="X10" s="10">
        <v>503</v>
      </c>
      <c r="Y10" s="10">
        <v>369</v>
      </c>
      <c r="Z10" s="10">
        <v>277</v>
      </c>
      <c r="AA10" s="10">
        <v>233</v>
      </c>
      <c r="AB10" s="10">
        <v>148</v>
      </c>
      <c r="AC10" s="10">
        <v>128</v>
      </c>
      <c r="AD10" s="10">
        <v>112</v>
      </c>
      <c r="AE10" s="10">
        <v>87</v>
      </c>
      <c r="AF10" s="10">
        <v>66</v>
      </c>
      <c r="AG10" s="10">
        <v>70</v>
      </c>
      <c r="AH10" s="10">
        <v>51</v>
      </c>
      <c r="AI10" s="10">
        <v>52</v>
      </c>
      <c r="AJ10" s="10">
        <v>40</v>
      </c>
      <c r="AK10" s="10">
        <v>25</v>
      </c>
      <c r="AL10" s="10">
        <v>42</v>
      </c>
      <c r="AM10" s="5">
        <v>22</v>
      </c>
      <c r="AN10" s="5">
        <v>19</v>
      </c>
      <c r="AO10" s="5">
        <v>13</v>
      </c>
      <c r="AP10" s="5">
        <v>16</v>
      </c>
      <c r="AQ10" s="5">
        <v>6</v>
      </c>
      <c r="AR10" s="5">
        <v>8</v>
      </c>
      <c r="AS10" s="5">
        <v>5</v>
      </c>
      <c r="AT10" s="5">
        <v>11</v>
      </c>
      <c r="AU10" s="5">
        <v>6</v>
      </c>
      <c r="AV10" s="5">
        <v>5</v>
      </c>
      <c r="AW10" s="5">
        <v>5</v>
      </c>
      <c r="AX10" s="5">
        <v>0</v>
      </c>
      <c r="AY10" s="5">
        <v>4</v>
      </c>
      <c r="AZ10" s="5">
        <v>1</v>
      </c>
      <c r="BA10" s="5">
        <v>2</v>
      </c>
      <c r="BB10" s="95">
        <v>11</v>
      </c>
      <c r="BC10" s="44">
        <v>111.39500000000001</v>
      </c>
      <c r="BD10" s="11">
        <v>116.01434964200493</v>
      </c>
      <c r="BE10" s="11">
        <v>28.434808374824517</v>
      </c>
    </row>
    <row r="11" spans="2:57" ht="12" customHeight="1">
      <c r="B11" s="264" t="s">
        <v>5</v>
      </c>
      <c r="C11" s="220"/>
      <c r="D11" s="78">
        <v>25813</v>
      </c>
      <c r="E11" s="7">
        <v>1</v>
      </c>
      <c r="F11" s="7">
        <v>3</v>
      </c>
      <c r="G11" s="7">
        <v>7</v>
      </c>
      <c r="H11" s="7">
        <v>11</v>
      </c>
      <c r="I11" s="7">
        <v>32</v>
      </c>
      <c r="J11" s="7">
        <v>41</v>
      </c>
      <c r="K11" s="7">
        <v>134</v>
      </c>
      <c r="L11" s="7">
        <v>225</v>
      </c>
      <c r="M11" s="7">
        <v>746</v>
      </c>
      <c r="N11" s="7">
        <v>617</v>
      </c>
      <c r="O11" s="7">
        <v>744</v>
      </c>
      <c r="P11" s="7">
        <v>901</v>
      </c>
      <c r="Q11" s="7">
        <v>1049</v>
      </c>
      <c r="R11" s="7">
        <v>1585</v>
      </c>
      <c r="S11" s="7">
        <v>2297</v>
      </c>
      <c r="T11" s="7">
        <v>3106</v>
      </c>
      <c r="U11" s="7">
        <v>2759</v>
      </c>
      <c r="V11" s="7">
        <v>2506</v>
      </c>
      <c r="W11" s="7">
        <v>1955</v>
      </c>
      <c r="X11" s="7">
        <v>1574</v>
      </c>
      <c r="Y11" s="7">
        <v>1209</v>
      </c>
      <c r="Z11" s="7">
        <v>792</v>
      </c>
      <c r="AA11" s="7">
        <v>642</v>
      </c>
      <c r="AB11" s="7">
        <v>505</v>
      </c>
      <c r="AC11" s="7">
        <v>384</v>
      </c>
      <c r="AD11" s="7">
        <v>323</v>
      </c>
      <c r="AE11" s="7">
        <v>270</v>
      </c>
      <c r="AF11" s="7">
        <v>220</v>
      </c>
      <c r="AG11" s="7">
        <v>206</v>
      </c>
      <c r="AH11" s="7">
        <v>140</v>
      </c>
      <c r="AI11" s="7">
        <v>114</v>
      </c>
      <c r="AJ11" s="7">
        <v>101</v>
      </c>
      <c r="AK11" s="7">
        <v>91</v>
      </c>
      <c r="AL11" s="7">
        <v>133</v>
      </c>
      <c r="AM11" s="96">
        <v>53</v>
      </c>
      <c r="AN11" s="96">
        <v>41</v>
      </c>
      <c r="AO11" s="96">
        <v>48</v>
      </c>
      <c r="AP11" s="96">
        <v>36</v>
      </c>
      <c r="AQ11" s="96">
        <v>24</v>
      </c>
      <c r="AR11" s="96">
        <v>39</v>
      </c>
      <c r="AS11" s="96">
        <v>15</v>
      </c>
      <c r="AT11" s="96">
        <v>33</v>
      </c>
      <c r="AU11" s="96">
        <v>12</v>
      </c>
      <c r="AV11" s="96">
        <v>13</v>
      </c>
      <c r="AW11" s="96">
        <v>11</v>
      </c>
      <c r="AX11" s="96">
        <v>7</v>
      </c>
      <c r="AY11" s="96">
        <v>8</v>
      </c>
      <c r="AZ11" s="96">
        <v>8</v>
      </c>
      <c r="BA11" s="96">
        <v>3</v>
      </c>
      <c r="BB11" s="97">
        <v>39</v>
      </c>
      <c r="BC11" s="49">
        <v>112.57</v>
      </c>
      <c r="BD11" s="9">
        <v>115.99658118002668</v>
      </c>
      <c r="BE11" s="9">
        <v>28.209439020106654</v>
      </c>
    </row>
    <row r="12" spans="2:57" ht="12" customHeight="1">
      <c r="B12" s="263" t="s">
        <v>174</v>
      </c>
      <c r="C12" s="222"/>
      <c r="D12" s="6">
        <v>2054</v>
      </c>
      <c r="E12" s="6">
        <v>0</v>
      </c>
      <c r="F12" s="6">
        <v>2</v>
      </c>
      <c r="G12" s="6">
        <v>2</v>
      </c>
      <c r="H12" s="6">
        <v>5</v>
      </c>
      <c r="I12" s="6">
        <v>5</v>
      </c>
      <c r="J12" s="6">
        <v>4</v>
      </c>
      <c r="K12" s="6">
        <v>16</v>
      </c>
      <c r="L12" s="6">
        <v>7</v>
      </c>
      <c r="M12" s="6">
        <v>38</v>
      </c>
      <c r="N12" s="6">
        <v>54</v>
      </c>
      <c r="O12" s="6">
        <v>82</v>
      </c>
      <c r="P12" s="6">
        <v>82</v>
      </c>
      <c r="Q12" s="6">
        <v>99</v>
      </c>
      <c r="R12" s="6">
        <v>116</v>
      </c>
      <c r="S12" s="6">
        <v>175</v>
      </c>
      <c r="T12" s="6">
        <v>239</v>
      </c>
      <c r="U12" s="6">
        <v>234</v>
      </c>
      <c r="V12" s="6">
        <v>200</v>
      </c>
      <c r="W12" s="6">
        <v>134</v>
      </c>
      <c r="X12" s="6">
        <v>100</v>
      </c>
      <c r="Y12" s="6">
        <v>101</v>
      </c>
      <c r="Z12" s="6">
        <v>41</v>
      </c>
      <c r="AA12" s="6">
        <v>51</v>
      </c>
      <c r="AB12" s="6">
        <v>43</v>
      </c>
      <c r="AC12" s="6">
        <v>34</v>
      </c>
      <c r="AD12" s="6">
        <v>29</v>
      </c>
      <c r="AE12" s="6">
        <v>24</v>
      </c>
      <c r="AF12" s="6">
        <v>28</v>
      </c>
      <c r="AG12" s="6">
        <v>13</v>
      </c>
      <c r="AH12" s="6">
        <v>6</v>
      </c>
      <c r="AI12" s="6">
        <v>14</v>
      </c>
      <c r="AJ12" s="6">
        <v>5</v>
      </c>
      <c r="AK12" s="6">
        <v>13</v>
      </c>
      <c r="AL12" s="6">
        <v>13</v>
      </c>
      <c r="AM12">
        <v>6</v>
      </c>
      <c r="AN12">
        <v>4</v>
      </c>
      <c r="AO12" s="5">
        <v>4</v>
      </c>
      <c r="AP12" s="5">
        <v>6</v>
      </c>
      <c r="AQ12" s="5">
        <v>1</v>
      </c>
      <c r="AR12" s="5">
        <v>1</v>
      </c>
      <c r="AS12" s="5">
        <v>1</v>
      </c>
      <c r="AT12" s="5">
        <v>2</v>
      </c>
      <c r="AU12" s="5">
        <v>1</v>
      </c>
      <c r="AV12" s="5">
        <v>4</v>
      </c>
      <c r="AW12" s="5">
        <v>2</v>
      </c>
      <c r="AX12" s="5">
        <v>1</v>
      </c>
      <c r="AY12" s="5">
        <v>2</v>
      </c>
      <c r="AZ12" s="5">
        <v>1</v>
      </c>
      <c r="BA12" s="5">
        <v>0</v>
      </c>
      <c r="BB12" s="95">
        <v>9</v>
      </c>
      <c r="BC12" s="44">
        <v>111.83</v>
      </c>
      <c r="BD12" s="8">
        <v>116.86661148977595</v>
      </c>
      <c r="BE12" s="8">
        <v>31.534189268911366</v>
      </c>
    </row>
    <row r="13" spans="2:57" ht="12" customHeight="1">
      <c r="B13" s="263" t="s">
        <v>175</v>
      </c>
      <c r="C13" s="222"/>
      <c r="D13" s="6">
        <v>2912</v>
      </c>
      <c r="E13" s="6">
        <v>1</v>
      </c>
      <c r="F13" s="6">
        <v>0</v>
      </c>
      <c r="G13" s="6">
        <v>1</v>
      </c>
      <c r="H13" s="6">
        <v>0</v>
      </c>
      <c r="I13" s="6">
        <v>4</v>
      </c>
      <c r="J13" s="6">
        <v>3</v>
      </c>
      <c r="K13" s="6">
        <v>9</v>
      </c>
      <c r="L13" s="6">
        <v>22</v>
      </c>
      <c r="M13" s="6">
        <v>103</v>
      </c>
      <c r="N13" s="6">
        <v>84</v>
      </c>
      <c r="O13" s="6">
        <v>66</v>
      </c>
      <c r="P13" s="6">
        <v>67</v>
      </c>
      <c r="Q13" s="6">
        <v>107</v>
      </c>
      <c r="R13" s="6">
        <v>177</v>
      </c>
      <c r="S13" s="6">
        <v>223</v>
      </c>
      <c r="T13" s="6">
        <v>286</v>
      </c>
      <c r="U13" s="6">
        <v>286</v>
      </c>
      <c r="V13" s="6">
        <v>257</v>
      </c>
      <c r="W13" s="6">
        <v>214</v>
      </c>
      <c r="X13" s="6">
        <v>176</v>
      </c>
      <c r="Y13" s="6">
        <v>156</v>
      </c>
      <c r="Z13" s="6">
        <v>94</v>
      </c>
      <c r="AA13" s="6">
        <v>84</v>
      </c>
      <c r="AB13" s="6">
        <v>74</v>
      </c>
      <c r="AC13" s="6">
        <v>74</v>
      </c>
      <c r="AD13" s="6">
        <v>51</v>
      </c>
      <c r="AE13" s="6">
        <v>42</v>
      </c>
      <c r="AF13" s="6">
        <v>38</v>
      </c>
      <c r="AG13" s="6">
        <v>37</v>
      </c>
      <c r="AH13" s="6">
        <v>38</v>
      </c>
      <c r="AI13" s="6">
        <v>18</v>
      </c>
      <c r="AJ13" s="6">
        <v>28</v>
      </c>
      <c r="AK13" s="6">
        <v>13</v>
      </c>
      <c r="AL13" s="6">
        <v>23</v>
      </c>
      <c r="AM13">
        <v>8</v>
      </c>
      <c r="AN13">
        <v>5</v>
      </c>
      <c r="AO13" s="5">
        <v>7</v>
      </c>
      <c r="AP13" s="5">
        <v>6</v>
      </c>
      <c r="AQ13" s="5">
        <v>3</v>
      </c>
      <c r="AR13" s="5">
        <v>11</v>
      </c>
      <c r="AS13" s="5">
        <v>1</v>
      </c>
      <c r="AT13" s="5">
        <v>6</v>
      </c>
      <c r="AU13" s="5">
        <v>0</v>
      </c>
      <c r="AV13" s="5">
        <v>0</v>
      </c>
      <c r="AW13" s="5">
        <v>1</v>
      </c>
      <c r="AX13" s="5">
        <v>1</v>
      </c>
      <c r="AY13" s="5">
        <v>2</v>
      </c>
      <c r="AZ13" s="5">
        <v>2</v>
      </c>
      <c r="BA13" s="5">
        <v>0</v>
      </c>
      <c r="BB13" s="95">
        <v>3</v>
      </c>
      <c r="BC13" s="44">
        <v>115.175</v>
      </c>
      <c r="BD13" s="8">
        <v>120.15774381868117</v>
      </c>
      <c r="BE13" s="8">
        <v>30.983934842139075</v>
      </c>
    </row>
    <row r="14" spans="2:57" ht="12" customHeight="1">
      <c r="B14" s="263" t="s">
        <v>78</v>
      </c>
      <c r="C14" s="222"/>
      <c r="D14" s="6">
        <v>4780</v>
      </c>
      <c r="E14" s="6">
        <v>0</v>
      </c>
      <c r="F14" s="6">
        <v>0</v>
      </c>
      <c r="G14" s="6">
        <v>1</v>
      </c>
      <c r="H14" s="6">
        <v>0</v>
      </c>
      <c r="I14" s="6">
        <v>5</v>
      </c>
      <c r="J14" s="6">
        <v>2</v>
      </c>
      <c r="K14" s="6">
        <v>9</v>
      </c>
      <c r="L14" s="6">
        <v>11</v>
      </c>
      <c r="M14" s="6">
        <v>77</v>
      </c>
      <c r="N14" s="6">
        <v>83</v>
      </c>
      <c r="O14" s="6">
        <v>89</v>
      </c>
      <c r="P14" s="6">
        <v>118</v>
      </c>
      <c r="Q14" s="6">
        <v>151</v>
      </c>
      <c r="R14" s="6">
        <v>274</v>
      </c>
      <c r="S14" s="6">
        <v>465</v>
      </c>
      <c r="T14" s="6">
        <v>750</v>
      </c>
      <c r="U14" s="6">
        <v>537</v>
      </c>
      <c r="V14" s="6">
        <v>515</v>
      </c>
      <c r="W14" s="6">
        <v>401</v>
      </c>
      <c r="X14" s="6">
        <v>293</v>
      </c>
      <c r="Y14" s="6">
        <v>230</v>
      </c>
      <c r="Z14" s="6">
        <v>140</v>
      </c>
      <c r="AA14" s="6">
        <v>122</v>
      </c>
      <c r="AB14" s="6">
        <v>104</v>
      </c>
      <c r="AC14" s="6">
        <v>55</v>
      </c>
      <c r="AD14" s="6">
        <v>60</v>
      </c>
      <c r="AE14" s="6">
        <v>50</v>
      </c>
      <c r="AF14" s="6">
        <v>41</v>
      </c>
      <c r="AG14" s="6">
        <v>41</v>
      </c>
      <c r="AH14" s="6">
        <v>18</v>
      </c>
      <c r="AI14" s="6">
        <v>20</v>
      </c>
      <c r="AJ14" s="6">
        <v>16</v>
      </c>
      <c r="AK14" s="6">
        <v>16</v>
      </c>
      <c r="AL14" s="6">
        <v>18</v>
      </c>
      <c r="AM14">
        <v>7</v>
      </c>
      <c r="AN14">
        <v>4</v>
      </c>
      <c r="AO14" s="5">
        <v>10</v>
      </c>
      <c r="AP14" s="5">
        <v>4</v>
      </c>
      <c r="AQ14" s="5">
        <v>3</v>
      </c>
      <c r="AR14" s="5">
        <v>9</v>
      </c>
      <c r="AS14" s="5">
        <v>3</v>
      </c>
      <c r="AT14" s="5">
        <v>10</v>
      </c>
      <c r="AU14" s="5">
        <v>5</v>
      </c>
      <c r="AV14" s="5">
        <v>1</v>
      </c>
      <c r="AW14" s="5">
        <v>3</v>
      </c>
      <c r="AX14" s="5">
        <v>0</v>
      </c>
      <c r="AY14" s="5">
        <v>2</v>
      </c>
      <c r="AZ14" s="5">
        <v>1</v>
      </c>
      <c r="BA14" s="5">
        <v>1</v>
      </c>
      <c r="BB14" s="95">
        <v>5</v>
      </c>
      <c r="BC14" s="44">
        <v>113.405</v>
      </c>
      <c r="BD14" s="8">
        <v>117.5514832635981</v>
      </c>
      <c r="BE14" s="8">
        <v>25.901328316821548</v>
      </c>
    </row>
    <row r="15" spans="2:57" ht="12" customHeight="1">
      <c r="B15" s="263" t="s">
        <v>79</v>
      </c>
      <c r="C15" s="222"/>
      <c r="D15" s="6">
        <v>35292</v>
      </c>
      <c r="E15" s="6">
        <v>323</v>
      </c>
      <c r="F15" s="6">
        <v>335</v>
      </c>
      <c r="G15" s="6">
        <v>448</v>
      </c>
      <c r="H15" s="6">
        <v>376</v>
      </c>
      <c r="I15" s="6">
        <v>669</v>
      </c>
      <c r="J15" s="6">
        <v>977</v>
      </c>
      <c r="K15" s="6">
        <v>1180</v>
      </c>
      <c r="L15" s="6">
        <v>1490</v>
      </c>
      <c r="M15" s="6">
        <v>2841</v>
      </c>
      <c r="N15" s="6">
        <v>1803</v>
      </c>
      <c r="O15" s="6">
        <v>1726</v>
      </c>
      <c r="P15" s="6">
        <v>1747</v>
      </c>
      <c r="Q15" s="6">
        <v>2370</v>
      </c>
      <c r="R15" s="6">
        <v>3980</v>
      </c>
      <c r="S15" s="6">
        <v>3283</v>
      </c>
      <c r="T15" s="6">
        <v>3036</v>
      </c>
      <c r="U15" s="6">
        <v>1767</v>
      </c>
      <c r="V15" s="6">
        <v>1420</v>
      </c>
      <c r="W15" s="6">
        <v>1033</v>
      </c>
      <c r="X15" s="6">
        <v>843</v>
      </c>
      <c r="Y15" s="6">
        <v>689</v>
      </c>
      <c r="Z15" s="6">
        <v>483</v>
      </c>
      <c r="AA15" s="6">
        <v>389</v>
      </c>
      <c r="AB15" s="6">
        <v>313</v>
      </c>
      <c r="AC15" s="6">
        <v>270</v>
      </c>
      <c r="AD15" s="6">
        <v>213</v>
      </c>
      <c r="AE15" s="6">
        <v>189</v>
      </c>
      <c r="AF15" s="6">
        <v>161</v>
      </c>
      <c r="AG15" s="6">
        <v>159</v>
      </c>
      <c r="AH15" s="6">
        <v>124</v>
      </c>
      <c r="AI15" s="6">
        <v>121</v>
      </c>
      <c r="AJ15" s="6">
        <v>78</v>
      </c>
      <c r="AK15" s="6">
        <v>78</v>
      </c>
      <c r="AL15" s="6">
        <v>92</v>
      </c>
      <c r="AM15">
        <v>49</v>
      </c>
      <c r="AN15">
        <v>36</v>
      </c>
      <c r="AO15" s="5">
        <v>29</v>
      </c>
      <c r="AP15" s="5">
        <v>23</v>
      </c>
      <c r="AQ15" s="5">
        <v>19</v>
      </c>
      <c r="AR15" s="5">
        <v>22</v>
      </c>
      <c r="AS15" s="5">
        <v>11</v>
      </c>
      <c r="AT15" s="5">
        <v>17</v>
      </c>
      <c r="AU15" s="5">
        <v>13</v>
      </c>
      <c r="AV15" s="5">
        <v>8</v>
      </c>
      <c r="AW15" s="5">
        <v>16</v>
      </c>
      <c r="AX15" s="5">
        <v>5</v>
      </c>
      <c r="AY15" s="5">
        <v>3</v>
      </c>
      <c r="AZ15" s="5">
        <v>5</v>
      </c>
      <c r="BA15" s="5">
        <v>4</v>
      </c>
      <c r="BB15" s="95">
        <v>26</v>
      </c>
      <c r="BC15" s="44">
        <v>96.88</v>
      </c>
      <c r="BD15" s="8">
        <v>96.60987447580278</v>
      </c>
      <c r="BE15" s="8">
        <v>30.869635300047833</v>
      </c>
    </row>
    <row r="16" spans="2:57" ht="12" customHeight="1">
      <c r="B16" s="263" t="s">
        <v>80</v>
      </c>
      <c r="C16" s="222"/>
      <c r="D16" s="6">
        <v>6653</v>
      </c>
      <c r="E16" s="6">
        <v>0</v>
      </c>
      <c r="F16" s="6">
        <v>0</v>
      </c>
      <c r="G16" s="6">
        <v>1</v>
      </c>
      <c r="H16" s="6">
        <v>11</v>
      </c>
      <c r="I16" s="6">
        <v>13</v>
      </c>
      <c r="J16" s="6">
        <v>31</v>
      </c>
      <c r="K16" s="6">
        <v>57</v>
      </c>
      <c r="L16" s="6">
        <v>67</v>
      </c>
      <c r="M16" s="6">
        <v>177</v>
      </c>
      <c r="N16" s="6">
        <v>175</v>
      </c>
      <c r="O16" s="6">
        <v>180</v>
      </c>
      <c r="P16" s="6">
        <v>167</v>
      </c>
      <c r="Q16" s="6">
        <v>210</v>
      </c>
      <c r="R16" s="6">
        <v>528</v>
      </c>
      <c r="S16" s="6">
        <v>596</v>
      </c>
      <c r="T16" s="6">
        <v>940</v>
      </c>
      <c r="U16" s="6">
        <v>618</v>
      </c>
      <c r="V16" s="6">
        <v>581</v>
      </c>
      <c r="W16" s="6">
        <v>476</v>
      </c>
      <c r="X16" s="6">
        <v>394</v>
      </c>
      <c r="Y16" s="6">
        <v>296</v>
      </c>
      <c r="Z16" s="6">
        <v>224</v>
      </c>
      <c r="AA16" s="6">
        <v>191</v>
      </c>
      <c r="AB16" s="6">
        <v>117</v>
      </c>
      <c r="AC16" s="6">
        <v>90</v>
      </c>
      <c r="AD16" s="6">
        <v>90</v>
      </c>
      <c r="AE16" s="6">
        <v>65</v>
      </c>
      <c r="AF16" s="6">
        <v>52</v>
      </c>
      <c r="AG16" s="6">
        <v>57</v>
      </c>
      <c r="AH16" s="6">
        <v>36</v>
      </c>
      <c r="AI16" s="6">
        <v>33</v>
      </c>
      <c r="AJ16" s="6">
        <v>32</v>
      </c>
      <c r="AK16" s="6">
        <v>19</v>
      </c>
      <c r="AL16" s="6">
        <v>33</v>
      </c>
      <c r="AM16">
        <v>17</v>
      </c>
      <c r="AN16">
        <v>12</v>
      </c>
      <c r="AO16" s="5">
        <v>8</v>
      </c>
      <c r="AP16" s="5">
        <v>9</v>
      </c>
      <c r="AQ16" s="5">
        <v>5</v>
      </c>
      <c r="AR16" s="5">
        <v>5</v>
      </c>
      <c r="AS16" s="5">
        <v>5</v>
      </c>
      <c r="AT16" s="5">
        <v>9</v>
      </c>
      <c r="AU16" s="5">
        <v>5</v>
      </c>
      <c r="AV16" s="5">
        <v>4</v>
      </c>
      <c r="AW16" s="5">
        <v>4</v>
      </c>
      <c r="AX16" s="5">
        <v>0</v>
      </c>
      <c r="AY16" s="5">
        <v>4</v>
      </c>
      <c r="AZ16" s="5">
        <v>1</v>
      </c>
      <c r="BA16" s="5">
        <v>2</v>
      </c>
      <c r="BB16" s="95">
        <v>6</v>
      </c>
      <c r="BC16" s="44">
        <v>110.98</v>
      </c>
      <c r="BD16" s="8">
        <v>115.40085074402525</v>
      </c>
      <c r="BE16" s="8">
        <v>28.140350780155263</v>
      </c>
    </row>
    <row r="17" spans="2:57" ht="12" customHeight="1">
      <c r="B17" s="263" t="s">
        <v>176</v>
      </c>
      <c r="C17" s="222"/>
      <c r="D17" s="6">
        <v>1215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7</v>
      </c>
      <c r="L17" s="6">
        <v>7</v>
      </c>
      <c r="M17" s="6">
        <v>15</v>
      </c>
      <c r="N17" s="6">
        <v>12</v>
      </c>
      <c r="O17" s="6">
        <v>25</v>
      </c>
      <c r="P17" s="6">
        <v>22</v>
      </c>
      <c r="Q17" s="6">
        <v>24</v>
      </c>
      <c r="R17" s="6">
        <v>35</v>
      </c>
      <c r="S17" s="6">
        <v>68</v>
      </c>
      <c r="T17" s="6">
        <v>82</v>
      </c>
      <c r="U17" s="6">
        <v>98</v>
      </c>
      <c r="V17" s="6">
        <v>120</v>
      </c>
      <c r="W17" s="6">
        <v>111</v>
      </c>
      <c r="X17" s="6">
        <v>130</v>
      </c>
      <c r="Y17" s="6">
        <v>116</v>
      </c>
      <c r="Z17" s="6">
        <v>63</v>
      </c>
      <c r="AA17" s="6">
        <v>55</v>
      </c>
      <c r="AB17" s="6">
        <v>45</v>
      </c>
      <c r="AC17" s="6">
        <v>28</v>
      </c>
      <c r="AD17" s="6">
        <v>21</v>
      </c>
      <c r="AE17" s="6">
        <v>28</v>
      </c>
      <c r="AF17" s="6">
        <v>11</v>
      </c>
      <c r="AG17" s="6">
        <v>12</v>
      </c>
      <c r="AH17" s="6">
        <v>11</v>
      </c>
      <c r="AI17" s="6">
        <v>5</v>
      </c>
      <c r="AJ17" s="6">
        <v>9</v>
      </c>
      <c r="AK17" s="6">
        <v>9</v>
      </c>
      <c r="AL17" s="6">
        <v>12</v>
      </c>
      <c r="AM17">
        <v>2</v>
      </c>
      <c r="AN17">
        <v>3</v>
      </c>
      <c r="AO17" s="5">
        <v>7</v>
      </c>
      <c r="AP17" s="5">
        <v>4</v>
      </c>
      <c r="AQ17" s="5">
        <v>6</v>
      </c>
      <c r="AR17" s="5">
        <v>3</v>
      </c>
      <c r="AS17" s="5">
        <v>1</v>
      </c>
      <c r="AT17" s="5">
        <v>2</v>
      </c>
      <c r="AU17" s="5">
        <v>1</v>
      </c>
      <c r="AV17" s="5">
        <v>2</v>
      </c>
      <c r="AW17" s="5">
        <v>0</v>
      </c>
      <c r="AX17" s="5">
        <v>0</v>
      </c>
      <c r="AY17" s="5">
        <v>0</v>
      </c>
      <c r="AZ17" s="5">
        <v>1</v>
      </c>
      <c r="BA17" s="5">
        <v>0</v>
      </c>
      <c r="BB17" s="95">
        <v>2</v>
      </c>
      <c r="BC17" s="44">
        <v>124.2</v>
      </c>
      <c r="BD17" s="8">
        <v>127.13692181069953</v>
      </c>
      <c r="BE17" s="8">
        <v>29.582139535183288</v>
      </c>
    </row>
    <row r="18" spans="2:57" ht="12" customHeight="1">
      <c r="B18" s="263" t="s">
        <v>82</v>
      </c>
      <c r="C18" s="222"/>
      <c r="D18" s="6">
        <v>11742</v>
      </c>
      <c r="E18" s="6">
        <v>17</v>
      </c>
      <c r="F18" s="6">
        <v>18</v>
      </c>
      <c r="G18" s="6">
        <v>34</v>
      </c>
      <c r="H18" s="6">
        <v>50</v>
      </c>
      <c r="I18" s="6">
        <v>71</v>
      </c>
      <c r="J18" s="6">
        <v>186</v>
      </c>
      <c r="K18" s="6">
        <v>380</v>
      </c>
      <c r="L18" s="6">
        <v>532</v>
      </c>
      <c r="M18" s="6">
        <v>834</v>
      </c>
      <c r="N18" s="6">
        <v>481</v>
      </c>
      <c r="O18" s="6">
        <v>497</v>
      </c>
      <c r="P18" s="6">
        <v>561</v>
      </c>
      <c r="Q18" s="6">
        <v>733</v>
      </c>
      <c r="R18" s="6">
        <v>1053</v>
      </c>
      <c r="S18" s="6">
        <v>1173</v>
      </c>
      <c r="T18" s="6">
        <v>1149</v>
      </c>
      <c r="U18" s="6">
        <v>837</v>
      </c>
      <c r="V18" s="6">
        <v>698</v>
      </c>
      <c r="W18" s="6">
        <v>505</v>
      </c>
      <c r="X18" s="6">
        <v>386</v>
      </c>
      <c r="Y18" s="6">
        <v>304</v>
      </c>
      <c r="Z18" s="6">
        <v>223</v>
      </c>
      <c r="AA18" s="6">
        <v>164</v>
      </c>
      <c r="AB18" s="6">
        <v>134</v>
      </c>
      <c r="AC18" s="6">
        <v>109</v>
      </c>
      <c r="AD18" s="6">
        <v>93</v>
      </c>
      <c r="AE18" s="6">
        <v>80</v>
      </c>
      <c r="AF18" s="6">
        <v>72</v>
      </c>
      <c r="AG18" s="6">
        <v>66</v>
      </c>
      <c r="AH18" s="6">
        <v>38</v>
      </c>
      <c r="AI18" s="6">
        <v>36</v>
      </c>
      <c r="AJ18" s="6">
        <v>32</v>
      </c>
      <c r="AK18" s="6">
        <v>24</v>
      </c>
      <c r="AL18" s="6">
        <v>29</v>
      </c>
      <c r="AM18">
        <v>27</v>
      </c>
      <c r="AN18">
        <v>18</v>
      </c>
      <c r="AO18" s="5">
        <v>13</v>
      </c>
      <c r="AP18" s="5">
        <v>5</v>
      </c>
      <c r="AQ18" s="5">
        <v>11</v>
      </c>
      <c r="AR18" s="5">
        <v>9</v>
      </c>
      <c r="AS18" s="5">
        <v>7</v>
      </c>
      <c r="AT18" s="5">
        <v>9</v>
      </c>
      <c r="AU18" s="5">
        <v>8</v>
      </c>
      <c r="AV18" s="5">
        <v>8</v>
      </c>
      <c r="AW18" s="5">
        <v>2</v>
      </c>
      <c r="AX18" s="5">
        <v>5</v>
      </c>
      <c r="AY18" s="5">
        <v>2</v>
      </c>
      <c r="AZ18" s="5">
        <v>1</v>
      </c>
      <c r="BA18" s="5">
        <v>3</v>
      </c>
      <c r="BB18" s="95">
        <v>15</v>
      </c>
      <c r="BC18" s="44">
        <v>101.64</v>
      </c>
      <c r="BD18" s="8">
        <v>103.20068046329446</v>
      </c>
      <c r="BE18" s="8">
        <v>30.22057559157953</v>
      </c>
    </row>
    <row r="19" spans="2:57" ht="12" customHeight="1">
      <c r="B19" s="263" t="s">
        <v>102</v>
      </c>
      <c r="C19" s="222"/>
      <c r="D19" s="6">
        <v>3563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6</v>
      </c>
      <c r="K19" s="6">
        <v>24</v>
      </c>
      <c r="L19" s="6">
        <v>44</v>
      </c>
      <c r="M19" s="6">
        <v>111</v>
      </c>
      <c r="N19" s="6">
        <v>69</v>
      </c>
      <c r="O19" s="6">
        <v>80</v>
      </c>
      <c r="P19" s="6">
        <v>109</v>
      </c>
      <c r="Q19" s="6">
        <v>121</v>
      </c>
      <c r="R19" s="6">
        <v>212</v>
      </c>
      <c r="S19" s="6">
        <v>362</v>
      </c>
      <c r="T19" s="6">
        <v>475</v>
      </c>
      <c r="U19" s="6">
        <v>421</v>
      </c>
      <c r="V19" s="6">
        <v>406</v>
      </c>
      <c r="W19" s="6">
        <v>264</v>
      </c>
      <c r="X19" s="6">
        <v>228</v>
      </c>
      <c r="Y19" s="6">
        <v>144</v>
      </c>
      <c r="Z19" s="6">
        <v>108</v>
      </c>
      <c r="AA19" s="6">
        <v>72</v>
      </c>
      <c r="AB19" s="6">
        <v>55</v>
      </c>
      <c r="AC19" s="6">
        <v>36</v>
      </c>
      <c r="AD19" s="6">
        <v>41</v>
      </c>
      <c r="AE19" s="6">
        <v>32</v>
      </c>
      <c r="AF19" s="6">
        <v>18</v>
      </c>
      <c r="AG19" s="6">
        <v>18</v>
      </c>
      <c r="AH19" s="6">
        <v>14</v>
      </c>
      <c r="AI19" s="6">
        <v>12</v>
      </c>
      <c r="AJ19" s="6">
        <v>6</v>
      </c>
      <c r="AK19" s="6">
        <v>12</v>
      </c>
      <c r="AL19" s="6">
        <v>14</v>
      </c>
      <c r="AM19">
        <v>7</v>
      </c>
      <c r="AN19">
        <v>6</v>
      </c>
      <c r="AO19" s="5">
        <v>8</v>
      </c>
      <c r="AP19" s="5">
        <v>4</v>
      </c>
      <c r="AQ19" s="5">
        <v>3</v>
      </c>
      <c r="AR19" s="5">
        <v>3</v>
      </c>
      <c r="AS19" s="5">
        <v>1</v>
      </c>
      <c r="AT19" s="5">
        <v>5</v>
      </c>
      <c r="AU19" s="5">
        <v>1</v>
      </c>
      <c r="AV19" s="5">
        <v>2</v>
      </c>
      <c r="AW19" s="5">
        <v>1</v>
      </c>
      <c r="AX19" s="5">
        <v>0</v>
      </c>
      <c r="AY19" s="5">
        <v>1</v>
      </c>
      <c r="AZ19" s="5">
        <v>1</v>
      </c>
      <c r="BA19" s="5">
        <v>1</v>
      </c>
      <c r="BB19" s="95">
        <v>3</v>
      </c>
      <c r="BC19" s="44">
        <v>111.79</v>
      </c>
      <c r="BD19" s="8">
        <v>114.41628964355877</v>
      </c>
      <c r="BE19" s="8">
        <v>25.734025015542876</v>
      </c>
    </row>
    <row r="20" spans="2:57" ht="12" customHeight="1">
      <c r="B20" s="263" t="s">
        <v>103</v>
      </c>
      <c r="C20" s="222"/>
      <c r="D20" s="6">
        <v>1641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8</v>
      </c>
      <c r="K20" s="6">
        <v>11</v>
      </c>
      <c r="L20" s="6">
        <v>9</v>
      </c>
      <c r="M20" s="6">
        <v>50</v>
      </c>
      <c r="N20" s="6">
        <v>29</v>
      </c>
      <c r="O20" s="6">
        <v>46</v>
      </c>
      <c r="P20" s="6">
        <v>67</v>
      </c>
      <c r="Q20" s="6">
        <v>64</v>
      </c>
      <c r="R20" s="6">
        <v>107</v>
      </c>
      <c r="S20" s="6">
        <v>171</v>
      </c>
      <c r="T20" s="6">
        <v>162</v>
      </c>
      <c r="U20" s="6">
        <v>158</v>
      </c>
      <c r="V20" s="6">
        <v>161</v>
      </c>
      <c r="W20" s="6">
        <v>143</v>
      </c>
      <c r="X20" s="6">
        <v>112</v>
      </c>
      <c r="Y20" s="6">
        <v>68</v>
      </c>
      <c r="Z20" s="6">
        <v>73</v>
      </c>
      <c r="AA20" s="6">
        <v>49</v>
      </c>
      <c r="AB20" s="6">
        <v>30</v>
      </c>
      <c r="AC20" s="6">
        <v>27</v>
      </c>
      <c r="AD20" s="6">
        <v>19</v>
      </c>
      <c r="AE20" s="6">
        <v>15</v>
      </c>
      <c r="AF20" s="6">
        <v>7</v>
      </c>
      <c r="AG20" s="6">
        <v>7</v>
      </c>
      <c r="AH20" s="6">
        <v>9</v>
      </c>
      <c r="AI20" s="6">
        <v>8</v>
      </c>
      <c r="AJ20" s="6">
        <v>4</v>
      </c>
      <c r="AK20" s="6">
        <v>3</v>
      </c>
      <c r="AL20" s="6">
        <v>4</v>
      </c>
      <c r="AM20">
        <v>3</v>
      </c>
      <c r="AN20">
        <v>1</v>
      </c>
      <c r="AO20" s="5">
        <v>3</v>
      </c>
      <c r="AP20" s="5">
        <v>3</v>
      </c>
      <c r="AQ20" s="5">
        <v>0</v>
      </c>
      <c r="AR20" s="5">
        <v>3</v>
      </c>
      <c r="AS20" s="5">
        <v>2</v>
      </c>
      <c r="AT20" s="5">
        <v>0</v>
      </c>
      <c r="AU20" s="5">
        <v>2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1</v>
      </c>
      <c r="BB20" s="95">
        <v>2</v>
      </c>
      <c r="BC20" s="44">
        <v>112.95</v>
      </c>
      <c r="BD20" s="8">
        <v>115.29583790371746</v>
      </c>
      <c r="BE20" s="8">
        <v>26.328628011563186</v>
      </c>
    </row>
    <row r="21" spans="2:57" ht="12" customHeight="1">
      <c r="B21" s="263" t="s">
        <v>90</v>
      </c>
      <c r="C21" s="222"/>
      <c r="D21" s="6">
        <v>3461</v>
      </c>
      <c r="E21" s="6">
        <v>0</v>
      </c>
      <c r="F21" s="6">
        <v>1</v>
      </c>
      <c r="G21" s="6">
        <v>2</v>
      </c>
      <c r="H21" s="6">
        <v>2</v>
      </c>
      <c r="I21" s="6">
        <v>14</v>
      </c>
      <c r="J21" s="6">
        <v>12</v>
      </c>
      <c r="K21" s="6">
        <v>27</v>
      </c>
      <c r="L21" s="6">
        <v>61</v>
      </c>
      <c r="M21" s="6">
        <v>154</v>
      </c>
      <c r="N21" s="6">
        <v>124</v>
      </c>
      <c r="O21" s="6">
        <v>146</v>
      </c>
      <c r="P21" s="6">
        <v>171</v>
      </c>
      <c r="Q21" s="6">
        <v>184</v>
      </c>
      <c r="R21" s="6">
        <v>250</v>
      </c>
      <c r="S21" s="6">
        <v>301</v>
      </c>
      <c r="T21" s="6">
        <v>367</v>
      </c>
      <c r="U21" s="6">
        <v>333</v>
      </c>
      <c r="V21" s="6">
        <v>274</v>
      </c>
      <c r="W21" s="6">
        <v>234</v>
      </c>
      <c r="X21" s="6">
        <v>166</v>
      </c>
      <c r="Y21" s="6">
        <v>136</v>
      </c>
      <c r="Z21" s="6">
        <v>97</v>
      </c>
      <c r="AA21" s="6">
        <v>80</v>
      </c>
      <c r="AB21" s="6">
        <v>58</v>
      </c>
      <c r="AC21" s="6">
        <v>37</v>
      </c>
      <c r="AD21" s="6">
        <v>33</v>
      </c>
      <c r="AE21" s="6">
        <v>27</v>
      </c>
      <c r="AF21" s="6">
        <v>36</v>
      </c>
      <c r="AG21" s="6">
        <v>26</v>
      </c>
      <c r="AH21" s="6">
        <v>17</v>
      </c>
      <c r="AI21" s="6">
        <v>12</v>
      </c>
      <c r="AJ21" s="6">
        <v>12</v>
      </c>
      <c r="AK21" s="6">
        <v>8</v>
      </c>
      <c r="AL21" s="6">
        <v>16</v>
      </c>
      <c r="AM21">
        <v>8</v>
      </c>
      <c r="AN21">
        <v>2</v>
      </c>
      <c r="AO21" s="5">
        <v>5</v>
      </c>
      <c r="AP21" s="5">
        <v>3</v>
      </c>
      <c r="AQ21" s="5">
        <v>4</v>
      </c>
      <c r="AR21" s="5">
        <v>5</v>
      </c>
      <c r="AS21" s="5">
        <v>3</v>
      </c>
      <c r="AT21" s="5">
        <v>0</v>
      </c>
      <c r="AU21" s="5">
        <v>1</v>
      </c>
      <c r="AV21" s="5">
        <v>2</v>
      </c>
      <c r="AW21" s="5">
        <v>0</v>
      </c>
      <c r="AX21" s="5">
        <v>1</v>
      </c>
      <c r="AY21" s="5">
        <v>1</v>
      </c>
      <c r="AZ21" s="5">
        <v>0</v>
      </c>
      <c r="BA21" s="5">
        <v>0</v>
      </c>
      <c r="BB21" s="95">
        <v>8</v>
      </c>
      <c r="BC21" s="44">
        <v>108.57</v>
      </c>
      <c r="BD21" s="8">
        <v>111.40125397284037</v>
      </c>
      <c r="BE21" s="8">
        <v>29.54058660035365</v>
      </c>
    </row>
    <row r="22" spans="2:57" ht="12" customHeight="1">
      <c r="B22" s="264" t="s">
        <v>104</v>
      </c>
      <c r="C22" s="220"/>
      <c r="D22" s="7">
        <v>2788</v>
      </c>
      <c r="E22" s="7">
        <v>0</v>
      </c>
      <c r="F22" s="7">
        <v>0</v>
      </c>
      <c r="G22" s="7">
        <v>1</v>
      </c>
      <c r="H22" s="7">
        <v>2</v>
      </c>
      <c r="I22" s="7">
        <v>4</v>
      </c>
      <c r="J22" s="7">
        <v>3</v>
      </c>
      <c r="K22" s="7">
        <v>27</v>
      </c>
      <c r="L22" s="7">
        <v>53</v>
      </c>
      <c r="M22" s="7">
        <v>123</v>
      </c>
      <c r="N22" s="7">
        <v>91</v>
      </c>
      <c r="O22" s="7">
        <v>121</v>
      </c>
      <c r="P22" s="7">
        <v>164</v>
      </c>
      <c r="Q22" s="7">
        <v>188</v>
      </c>
      <c r="R22" s="7">
        <v>241</v>
      </c>
      <c r="S22" s="7">
        <v>264</v>
      </c>
      <c r="T22" s="7">
        <v>271</v>
      </c>
      <c r="U22" s="7">
        <v>278</v>
      </c>
      <c r="V22" s="7">
        <v>204</v>
      </c>
      <c r="W22" s="7">
        <v>175</v>
      </c>
      <c r="X22" s="7">
        <v>134</v>
      </c>
      <c r="Y22" s="7">
        <v>94</v>
      </c>
      <c r="Z22" s="7">
        <v>66</v>
      </c>
      <c r="AA22" s="7">
        <v>54</v>
      </c>
      <c r="AB22" s="7">
        <v>29</v>
      </c>
      <c r="AC22" s="7">
        <v>44</v>
      </c>
      <c r="AD22" s="7">
        <v>29</v>
      </c>
      <c r="AE22" s="7">
        <v>23</v>
      </c>
      <c r="AF22" s="7">
        <v>16</v>
      </c>
      <c r="AG22" s="7">
        <v>21</v>
      </c>
      <c r="AH22" s="7">
        <v>10</v>
      </c>
      <c r="AI22" s="7">
        <v>9</v>
      </c>
      <c r="AJ22" s="7">
        <v>7</v>
      </c>
      <c r="AK22" s="7">
        <v>5</v>
      </c>
      <c r="AL22" s="7">
        <v>15</v>
      </c>
      <c r="AM22" s="96">
        <v>1</v>
      </c>
      <c r="AN22" s="96">
        <v>6</v>
      </c>
      <c r="AO22" s="96">
        <v>0</v>
      </c>
      <c r="AP22" s="96">
        <v>4</v>
      </c>
      <c r="AQ22" s="96">
        <v>0</v>
      </c>
      <c r="AR22" s="96">
        <v>0</v>
      </c>
      <c r="AS22" s="96">
        <v>3</v>
      </c>
      <c r="AT22" s="96">
        <v>2</v>
      </c>
      <c r="AU22" s="96">
        <v>0</v>
      </c>
      <c r="AV22" s="96">
        <v>0</v>
      </c>
      <c r="AW22" s="96">
        <v>1</v>
      </c>
      <c r="AX22" s="96">
        <v>1</v>
      </c>
      <c r="AY22" s="96">
        <v>0</v>
      </c>
      <c r="AZ22" s="96">
        <v>0</v>
      </c>
      <c r="BA22" s="96">
        <v>0</v>
      </c>
      <c r="BB22" s="97">
        <v>4</v>
      </c>
      <c r="BC22" s="49">
        <v>107.475</v>
      </c>
      <c r="BD22" s="9">
        <v>109.59509325681479</v>
      </c>
      <c r="BE22" s="9">
        <v>27.319218427149593</v>
      </c>
    </row>
    <row r="23" spans="2:57" ht="12" customHeight="1">
      <c r="B23" s="263" t="s">
        <v>6</v>
      </c>
      <c r="C23" s="222"/>
      <c r="D23" s="6">
        <v>2054</v>
      </c>
      <c r="E23" s="6">
        <v>0</v>
      </c>
      <c r="F23" s="6">
        <v>2</v>
      </c>
      <c r="G23" s="6">
        <v>2</v>
      </c>
      <c r="H23" s="6">
        <v>5</v>
      </c>
      <c r="I23" s="6">
        <v>5</v>
      </c>
      <c r="J23" s="6">
        <v>4</v>
      </c>
      <c r="K23" s="6">
        <v>16</v>
      </c>
      <c r="L23" s="6">
        <v>7</v>
      </c>
      <c r="M23" s="6">
        <v>38</v>
      </c>
      <c r="N23" s="6">
        <v>54</v>
      </c>
      <c r="O23" s="6">
        <v>82</v>
      </c>
      <c r="P23" s="6">
        <v>82</v>
      </c>
      <c r="Q23" s="6">
        <v>99</v>
      </c>
      <c r="R23" s="6">
        <v>116</v>
      </c>
      <c r="S23" s="6">
        <v>175</v>
      </c>
      <c r="T23" s="6">
        <v>239</v>
      </c>
      <c r="U23" s="6">
        <v>234</v>
      </c>
      <c r="V23" s="6">
        <v>200</v>
      </c>
      <c r="W23" s="6">
        <v>134</v>
      </c>
      <c r="X23" s="6">
        <v>100</v>
      </c>
      <c r="Y23" s="6">
        <v>101</v>
      </c>
      <c r="Z23" s="6">
        <v>41</v>
      </c>
      <c r="AA23" s="6">
        <v>51</v>
      </c>
      <c r="AB23" s="6">
        <v>43</v>
      </c>
      <c r="AC23" s="6">
        <v>34</v>
      </c>
      <c r="AD23" s="6">
        <v>29</v>
      </c>
      <c r="AE23" s="6">
        <v>24</v>
      </c>
      <c r="AF23" s="6">
        <v>28</v>
      </c>
      <c r="AG23" s="6">
        <v>13</v>
      </c>
      <c r="AH23" s="6">
        <v>6</v>
      </c>
      <c r="AI23" s="6">
        <v>14</v>
      </c>
      <c r="AJ23" s="6">
        <v>5</v>
      </c>
      <c r="AK23" s="6">
        <v>13</v>
      </c>
      <c r="AL23" s="6">
        <v>13</v>
      </c>
      <c r="AM23">
        <v>6</v>
      </c>
      <c r="AN23">
        <v>4</v>
      </c>
      <c r="AO23" s="5">
        <v>4</v>
      </c>
      <c r="AP23" s="5">
        <v>6</v>
      </c>
      <c r="AQ23" s="5">
        <v>1</v>
      </c>
      <c r="AR23" s="5">
        <v>1</v>
      </c>
      <c r="AS23" s="5">
        <v>1</v>
      </c>
      <c r="AT23" s="5">
        <v>2</v>
      </c>
      <c r="AU23" s="5">
        <v>1</v>
      </c>
      <c r="AV23" s="5">
        <v>4</v>
      </c>
      <c r="AW23" s="5">
        <v>2</v>
      </c>
      <c r="AX23" s="5">
        <v>1</v>
      </c>
      <c r="AY23" s="5">
        <v>2</v>
      </c>
      <c r="AZ23" s="5">
        <v>1</v>
      </c>
      <c r="BA23" s="5">
        <v>0</v>
      </c>
      <c r="BB23" s="95">
        <v>9</v>
      </c>
      <c r="BC23" s="44">
        <v>111.83</v>
      </c>
      <c r="BD23" s="8">
        <v>116.86661148977595</v>
      </c>
      <c r="BE23" s="8">
        <v>31.534189268911366</v>
      </c>
    </row>
    <row r="24" spans="2:57" ht="12" customHeight="1">
      <c r="B24" s="263" t="s">
        <v>7</v>
      </c>
      <c r="C24" s="222"/>
      <c r="D24" s="6">
        <v>215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5</v>
      </c>
      <c r="O24" s="6">
        <v>7</v>
      </c>
      <c r="P24" s="6">
        <v>6</v>
      </c>
      <c r="Q24" s="6">
        <v>10</v>
      </c>
      <c r="R24" s="6">
        <v>10</v>
      </c>
      <c r="S24" s="6">
        <v>13</v>
      </c>
      <c r="T24" s="6">
        <v>20</v>
      </c>
      <c r="U24" s="6">
        <v>27</v>
      </c>
      <c r="V24" s="6">
        <v>18</v>
      </c>
      <c r="W24" s="6">
        <v>17</v>
      </c>
      <c r="X24" s="6">
        <v>11</v>
      </c>
      <c r="Y24" s="6">
        <v>10</v>
      </c>
      <c r="Z24" s="6">
        <v>12</v>
      </c>
      <c r="AA24" s="6">
        <v>7</v>
      </c>
      <c r="AB24" s="6">
        <v>5</v>
      </c>
      <c r="AC24" s="6">
        <v>11</v>
      </c>
      <c r="AD24" s="6">
        <v>6</v>
      </c>
      <c r="AE24" s="6">
        <v>6</v>
      </c>
      <c r="AF24" s="6">
        <v>1</v>
      </c>
      <c r="AG24" s="6">
        <v>1</v>
      </c>
      <c r="AH24" s="6">
        <v>3</v>
      </c>
      <c r="AI24" s="6">
        <v>0</v>
      </c>
      <c r="AJ24" s="6">
        <v>1</v>
      </c>
      <c r="AK24" s="6">
        <v>2</v>
      </c>
      <c r="AL24" s="6">
        <v>0</v>
      </c>
      <c r="AM24">
        <v>1</v>
      </c>
      <c r="AN24">
        <v>0</v>
      </c>
      <c r="AO24" s="5">
        <v>0</v>
      </c>
      <c r="AP24" s="5">
        <v>0</v>
      </c>
      <c r="AQ24" s="5">
        <v>0</v>
      </c>
      <c r="AR24" s="5">
        <v>1</v>
      </c>
      <c r="AS24" s="5">
        <v>0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95">
        <v>1</v>
      </c>
      <c r="BC24" s="44">
        <v>116.47</v>
      </c>
      <c r="BD24" s="8">
        <v>123.66604651162794</v>
      </c>
      <c r="BE24" s="8">
        <v>32.26861382264831</v>
      </c>
    </row>
    <row r="25" spans="2:57" ht="12">
      <c r="B25" s="263" t="s">
        <v>8</v>
      </c>
      <c r="C25" s="222"/>
      <c r="D25" s="6">
        <v>681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  <c r="M25" s="6">
        <v>20</v>
      </c>
      <c r="N25" s="6">
        <v>24</v>
      </c>
      <c r="O25" s="6">
        <v>10</v>
      </c>
      <c r="P25" s="6">
        <v>15</v>
      </c>
      <c r="Q25" s="6">
        <v>24</v>
      </c>
      <c r="R25" s="6">
        <v>39</v>
      </c>
      <c r="S25" s="6">
        <v>58</v>
      </c>
      <c r="T25" s="6">
        <v>62</v>
      </c>
      <c r="U25" s="6">
        <v>82</v>
      </c>
      <c r="V25" s="6">
        <v>72</v>
      </c>
      <c r="W25" s="6">
        <v>58</v>
      </c>
      <c r="X25" s="6">
        <v>40</v>
      </c>
      <c r="Y25" s="6">
        <v>36</v>
      </c>
      <c r="Z25" s="6">
        <v>18</v>
      </c>
      <c r="AA25" s="6">
        <v>17</v>
      </c>
      <c r="AB25" s="6">
        <v>19</v>
      </c>
      <c r="AC25" s="6">
        <v>12</v>
      </c>
      <c r="AD25" s="6">
        <v>12</v>
      </c>
      <c r="AE25" s="6">
        <v>9</v>
      </c>
      <c r="AF25" s="6">
        <v>10</v>
      </c>
      <c r="AG25" s="6">
        <v>10</v>
      </c>
      <c r="AH25" s="6">
        <v>7</v>
      </c>
      <c r="AI25" s="6">
        <v>5</v>
      </c>
      <c r="AJ25" s="6">
        <v>2</v>
      </c>
      <c r="AK25" s="6">
        <v>0</v>
      </c>
      <c r="AL25" s="6">
        <v>4</v>
      </c>
      <c r="AM25">
        <v>1</v>
      </c>
      <c r="AN25">
        <v>1</v>
      </c>
      <c r="AO25" s="5">
        <v>0</v>
      </c>
      <c r="AP25" s="5">
        <v>2</v>
      </c>
      <c r="AQ25" s="5">
        <v>1</v>
      </c>
      <c r="AR25" s="5">
        <v>2</v>
      </c>
      <c r="AS25" s="5">
        <v>1</v>
      </c>
      <c r="AT25" s="5">
        <v>3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0</v>
      </c>
      <c r="BA25" s="5">
        <v>0</v>
      </c>
      <c r="BB25" s="95">
        <v>0</v>
      </c>
      <c r="BC25" s="44">
        <v>115.1</v>
      </c>
      <c r="BD25" s="8">
        <v>119.69058737151249</v>
      </c>
      <c r="BE25" s="8">
        <v>28.974450387241554</v>
      </c>
    </row>
    <row r="26" spans="2:57" ht="12">
      <c r="B26" s="263" t="s">
        <v>9</v>
      </c>
      <c r="C26" s="222"/>
      <c r="D26" s="6">
        <v>931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6">
        <v>2</v>
      </c>
      <c r="K26" s="6">
        <v>7</v>
      </c>
      <c r="L26" s="6">
        <v>14</v>
      </c>
      <c r="M26" s="6">
        <v>58</v>
      </c>
      <c r="N26" s="6">
        <v>32</v>
      </c>
      <c r="O26" s="6">
        <v>21</v>
      </c>
      <c r="P26" s="6">
        <v>21</v>
      </c>
      <c r="Q26" s="6">
        <v>23</v>
      </c>
      <c r="R26" s="6">
        <v>53</v>
      </c>
      <c r="S26" s="6">
        <v>71</v>
      </c>
      <c r="T26" s="6">
        <v>93</v>
      </c>
      <c r="U26" s="6">
        <v>81</v>
      </c>
      <c r="V26" s="6">
        <v>74</v>
      </c>
      <c r="W26" s="6">
        <v>62</v>
      </c>
      <c r="X26" s="6">
        <v>59</v>
      </c>
      <c r="Y26" s="6">
        <v>44</v>
      </c>
      <c r="Z26" s="6">
        <v>34</v>
      </c>
      <c r="AA26" s="6">
        <v>25</v>
      </c>
      <c r="AB26" s="6">
        <v>26</v>
      </c>
      <c r="AC26" s="6">
        <v>23</v>
      </c>
      <c r="AD26" s="6">
        <v>13</v>
      </c>
      <c r="AE26" s="6">
        <v>8</v>
      </c>
      <c r="AF26" s="6">
        <v>9</v>
      </c>
      <c r="AG26" s="6">
        <v>15</v>
      </c>
      <c r="AH26" s="6">
        <v>15</v>
      </c>
      <c r="AI26" s="6">
        <v>4</v>
      </c>
      <c r="AJ26" s="6">
        <v>11</v>
      </c>
      <c r="AK26" s="6">
        <v>6</v>
      </c>
      <c r="AL26" s="6">
        <v>11</v>
      </c>
      <c r="AM26">
        <v>2</v>
      </c>
      <c r="AN26">
        <v>0</v>
      </c>
      <c r="AO26" s="5">
        <v>2</v>
      </c>
      <c r="AP26" s="5">
        <v>3</v>
      </c>
      <c r="AQ26" s="5">
        <v>0</v>
      </c>
      <c r="AR26" s="5">
        <v>4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1</v>
      </c>
      <c r="AY26" s="5">
        <v>0</v>
      </c>
      <c r="AZ26" s="5">
        <v>1</v>
      </c>
      <c r="BA26" s="5">
        <v>0</v>
      </c>
      <c r="BB26" s="95">
        <v>1</v>
      </c>
      <c r="BC26" s="44">
        <v>114.36</v>
      </c>
      <c r="BD26" s="8">
        <v>118.21372717508038</v>
      </c>
      <c r="BE26" s="8">
        <v>32.45463409041443</v>
      </c>
    </row>
    <row r="27" spans="2:57" ht="12">
      <c r="B27" s="263" t="s">
        <v>10</v>
      </c>
      <c r="C27" s="222"/>
      <c r="D27" s="6">
        <v>313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2</v>
      </c>
      <c r="N27" s="6">
        <v>7</v>
      </c>
      <c r="O27" s="6">
        <v>16</v>
      </c>
      <c r="P27" s="6">
        <v>16</v>
      </c>
      <c r="Q27" s="6">
        <v>22</v>
      </c>
      <c r="R27" s="6">
        <v>24</v>
      </c>
      <c r="S27" s="6">
        <v>26</v>
      </c>
      <c r="T27" s="6">
        <v>33</v>
      </c>
      <c r="U27" s="6">
        <v>27</v>
      </c>
      <c r="V27" s="6">
        <v>27</v>
      </c>
      <c r="W27" s="6">
        <v>18</v>
      </c>
      <c r="X27" s="6">
        <v>12</v>
      </c>
      <c r="Y27" s="6">
        <v>18</v>
      </c>
      <c r="Z27" s="6">
        <v>10</v>
      </c>
      <c r="AA27" s="6">
        <v>6</v>
      </c>
      <c r="AB27" s="6">
        <v>8</v>
      </c>
      <c r="AC27" s="6">
        <v>8</v>
      </c>
      <c r="AD27" s="6">
        <v>7</v>
      </c>
      <c r="AE27" s="6">
        <v>3</v>
      </c>
      <c r="AF27" s="6">
        <v>4</v>
      </c>
      <c r="AG27" s="6">
        <v>4</v>
      </c>
      <c r="AH27" s="6">
        <v>4</v>
      </c>
      <c r="AI27" s="6">
        <v>3</v>
      </c>
      <c r="AJ27" s="6">
        <v>0</v>
      </c>
      <c r="AK27" s="6">
        <v>3</v>
      </c>
      <c r="AL27" s="6">
        <v>0</v>
      </c>
      <c r="AM27">
        <v>0</v>
      </c>
      <c r="AN27">
        <v>1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95">
        <v>0</v>
      </c>
      <c r="BC27" s="50">
        <v>111.37</v>
      </c>
      <c r="BD27" s="58">
        <v>116.18028753993617</v>
      </c>
      <c r="BE27" s="58">
        <v>27.08414533343626</v>
      </c>
    </row>
    <row r="28" spans="2:57" ht="12">
      <c r="B28" s="263" t="s">
        <v>11</v>
      </c>
      <c r="C28" s="222"/>
      <c r="D28" s="6">
        <v>238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5</v>
      </c>
      <c r="N28" s="6">
        <v>6</v>
      </c>
      <c r="O28" s="6">
        <v>1</v>
      </c>
      <c r="P28" s="6">
        <v>2</v>
      </c>
      <c r="Q28" s="6">
        <v>8</v>
      </c>
      <c r="R28" s="6">
        <v>18</v>
      </c>
      <c r="S28" s="6">
        <v>20</v>
      </c>
      <c r="T28" s="6">
        <v>18</v>
      </c>
      <c r="U28" s="6">
        <v>18</v>
      </c>
      <c r="V28" s="6">
        <v>21</v>
      </c>
      <c r="W28" s="6">
        <v>18</v>
      </c>
      <c r="X28" s="6">
        <v>11</v>
      </c>
      <c r="Y28" s="6">
        <v>16</v>
      </c>
      <c r="Z28" s="6">
        <v>5</v>
      </c>
      <c r="AA28" s="6">
        <v>9</v>
      </c>
      <c r="AB28" s="6">
        <v>7</v>
      </c>
      <c r="AC28" s="6">
        <v>3</v>
      </c>
      <c r="AD28" s="6">
        <v>3</v>
      </c>
      <c r="AE28" s="6">
        <v>9</v>
      </c>
      <c r="AF28" s="6">
        <v>7</v>
      </c>
      <c r="AG28" s="6">
        <v>4</v>
      </c>
      <c r="AH28" s="6">
        <v>4</v>
      </c>
      <c r="AI28" s="6">
        <v>4</v>
      </c>
      <c r="AJ28" s="6">
        <v>5</v>
      </c>
      <c r="AK28" s="6">
        <v>1</v>
      </c>
      <c r="AL28" s="6">
        <v>2</v>
      </c>
      <c r="AM28">
        <v>1</v>
      </c>
      <c r="AN28">
        <v>1</v>
      </c>
      <c r="AO28" s="5">
        <v>3</v>
      </c>
      <c r="AP28" s="5">
        <v>1</v>
      </c>
      <c r="AQ28" s="5">
        <v>2</v>
      </c>
      <c r="AR28" s="5">
        <v>2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1</v>
      </c>
      <c r="AZ28" s="5">
        <v>0</v>
      </c>
      <c r="BA28" s="5">
        <v>0</v>
      </c>
      <c r="BB28" s="95">
        <v>0</v>
      </c>
      <c r="BC28" s="44">
        <v>119.925</v>
      </c>
      <c r="BD28" s="8">
        <v>128.5392016806722</v>
      </c>
      <c r="BE28" s="58">
        <v>34.795672747858035</v>
      </c>
    </row>
    <row r="29" spans="2:57" ht="12">
      <c r="B29" s="263" t="s">
        <v>12</v>
      </c>
      <c r="C29" s="222"/>
      <c r="D29" s="6">
        <v>534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1</v>
      </c>
      <c r="L29" s="6">
        <v>4</v>
      </c>
      <c r="M29" s="6">
        <v>17</v>
      </c>
      <c r="N29" s="6">
        <v>10</v>
      </c>
      <c r="O29" s="6">
        <v>11</v>
      </c>
      <c r="P29" s="6">
        <v>7</v>
      </c>
      <c r="Q29" s="6">
        <v>20</v>
      </c>
      <c r="R29" s="6">
        <v>33</v>
      </c>
      <c r="S29" s="6">
        <v>35</v>
      </c>
      <c r="T29" s="6">
        <v>60</v>
      </c>
      <c r="U29" s="6">
        <v>51</v>
      </c>
      <c r="V29" s="6">
        <v>45</v>
      </c>
      <c r="W29" s="6">
        <v>41</v>
      </c>
      <c r="X29" s="6">
        <v>43</v>
      </c>
      <c r="Y29" s="6">
        <v>32</v>
      </c>
      <c r="Z29" s="6">
        <v>15</v>
      </c>
      <c r="AA29" s="6">
        <v>20</v>
      </c>
      <c r="AB29" s="6">
        <v>9</v>
      </c>
      <c r="AC29" s="6">
        <v>17</v>
      </c>
      <c r="AD29" s="6">
        <v>10</v>
      </c>
      <c r="AE29" s="6">
        <v>7</v>
      </c>
      <c r="AF29" s="6">
        <v>7</v>
      </c>
      <c r="AG29" s="6">
        <v>3</v>
      </c>
      <c r="AH29" s="6">
        <v>5</v>
      </c>
      <c r="AI29" s="6">
        <v>2</v>
      </c>
      <c r="AJ29" s="6">
        <v>9</v>
      </c>
      <c r="AK29" s="6">
        <v>1</v>
      </c>
      <c r="AL29" s="6">
        <v>6</v>
      </c>
      <c r="AM29">
        <v>3</v>
      </c>
      <c r="AN29">
        <v>2</v>
      </c>
      <c r="AO29" s="5">
        <v>2</v>
      </c>
      <c r="AP29" s="5">
        <v>0</v>
      </c>
      <c r="AQ29" s="5">
        <v>0</v>
      </c>
      <c r="AR29" s="5">
        <v>2</v>
      </c>
      <c r="AS29" s="5">
        <v>0</v>
      </c>
      <c r="AT29" s="5">
        <v>1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95">
        <v>1</v>
      </c>
      <c r="BC29" s="44">
        <v>116.625</v>
      </c>
      <c r="BD29" s="8">
        <v>121.32606741573034</v>
      </c>
      <c r="BE29" s="8">
        <v>29.908269713638393</v>
      </c>
    </row>
    <row r="30" spans="2:57" ht="12">
      <c r="B30" s="263" t="s">
        <v>13</v>
      </c>
      <c r="C30" s="222"/>
      <c r="D30" s="6">
        <v>2095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3</v>
      </c>
      <c r="L30" s="6">
        <v>9</v>
      </c>
      <c r="M30" s="6">
        <v>51</v>
      </c>
      <c r="N30" s="6">
        <v>49</v>
      </c>
      <c r="O30" s="6">
        <v>69</v>
      </c>
      <c r="P30" s="6">
        <v>68</v>
      </c>
      <c r="Q30" s="6">
        <v>73</v>
      </c>
      <c r="R30" s="6">
        <v>104</v>
      </c>
      <c r="S30" s="6">
        <v>183</v>
      </c>
      <c r="T30" s="6">
        <v>333</v>
      </c>
      <c r="U30" s="6">
        <v>235</v>
      </c>
      <c r="V30" s="6">
        <v>208</v>
      </c>
      <c r="W30" s="6">
        <v>152</v>
      </c>
      <c r="X30" s="6">
        <v>135</v>
      </c>
      <c r="Y30" s="6">
        <v>87</v>
      </c>
      <c r="Z30" s="6">
        <v>68</v>
      </c>
      <c r="AA30" s="6">
        <v>41</v>
      </c>
      <c r="AB30" s="6">
        <v>36</v>
      </c>
      <c r="AC30" s="6">
        <v>22</v>
      </c>
      <c r="AD30" s="6">
        <v>28</v>
      </c>
      <c r="AE30" s="6">
        <v>18</v>
      </c>
      <c r="AF30" s="6">
        <v>14</v>
      </c>
      <c r="AG30" s="6">
        <v>19</v>
      </c>
      <c r="AH30" s="6">
        <v>14</v>
      </c>
      <c r="AI30" s="6">
        <v>10</v>
      </c>
      <c r="AJ30" s="6">
        <v>12</v>
      </c>
      <c r="AK30" s="6">
        <v>9</v>
      </c>
      <c r="AL30" s="6">
        <v>8</v>
      </c>
      <c r="AM30">
        <v>6</v>
      </c>
      <c r="AN30">
        <v>8</v>
      </c>
      <c r="AO30" s="5">
        <v>2</v>
      </c>
      <c r="AP30" s="5">
        <v>2</v>
      </c>
      <c r="AQ30" s="5">
        <v>1</v>
      </c>
      <c r="AR30" s="5">
        <v>4</v>
      </c>
      <c r="AS30" s="5">
        <v>0</v>
      </c>
      <c r="AT30" s="5">
        <v>4</v>
      </c>
      <c r="AU30" s="5">
        <v>0</v>
      </c>
      <c r="AV30" s="5">
        <v>2</v>
      </c>
      <c r="AW30" s="5">
        <v>2</v>
      </c>
      <c r="AX30" s="5">
        <v>2</v>
      </c>
      <c r="AY30" s="5">
        <v>0</v>
      </c>
      <c r="AZ30" s="5">
        <v>0</v>
      </c>
      <c r="BA30" s="5">
        <v>0</v>
      </c>
      <c r="BB30" s="95">
        <v>2</v>
      </c>
      <c r="BC30" s="44">
        <v>112.46</v>
      </c>
      <c r="BD30" s="8">
        <v>116.46920286396175</v>
      </c>
      <c r="BE30" s="8">
        <v>27.320280303099295</v>
      </c>
    </row>
    <row r="31" spans="2:57" ht="12">
      <c r="B31" s="263" t="s">
        <v>14</v>
      </c>
      <c r="C31" s="222"/>
      <c r="D31" s="6">
        <v>1439</v>
      </c>
      <c r="E31" s="6">
        <v>0</v>
      </c>
      <c r="F31" s="6">
        <v>0</v>
      </c>
      <c r="G31" s="6">
        <v>0</v>
      </c>
      <c r="H31" s="6">
        <v>0</v>
      </c>
      <c r="I31" s="6">
        <v>1</v>
      </c>
      <c r="J31" s="6">
        <v>1</v>
      </c>
      <c r="K31" s="6">
        <v>4</v>
      </c>
      <c r="L31" s="6">
        <v>3</v>
      </c>
      <c r="M31" s="6">
        <v>12</v>
      </c>
      <c r="N31" s="6">
        <v>23</v>
      </c>
      <c r="O31" s="6">
        <v>30</v>
      </c>
      <c r="P31" s="6">
        <v>34</v>
      </c>
      <c r="Q31" s="6">
        <v>46</v>
      </c>
      <c r="R31" s="6">
        <v>82</v>
      </c>
      <c r="S31" s="6">
        <v>159</v>
      </c>
      <c r="T31" s="6">
        <v>238</v>
      </c>
      <c r="U31" s="6">
        <v>171</v>
      </c>
      <c r="V31" s="6">
        <v>169</v>
      </c>
      <c r="W31" s="6">
        <v>124</v>
      </c>
      <c r="X31" s="6">
        <v>77</v>
      </c>
      <c r="Y31" s="6">
        <v>49</v>
      </c>
      <c r="Z31" s="6">
        <v>44</v>
      </c>
      <c r="AA31" s="6">
        <v>32</v>
      </c>
      <c r="AB31" s="6">
        <v>33</v>
      </c>
      <c r="AC31" s="6">
        <v>17</v>
      </c>
      <c r="AD31" s="6">
        <v>20</v>
      </c>
      <c r="AE31" s="6">
        <v>15</v>
      </c>
      <c r="AF31" s="6">
        <v>12</v>
      </c>
      <c r="AG31" s="6">
        <v>9</v>
      </c>
      <c r="AH31" s="6">
        <v>7</v>
      </c>
      <c r="AI31" s="6">
        <v>5</v>
      </c>
      <c r="AJ31" s="6">
        <v>1</v>
      </c>
      <c r="AK31" s="6">
        <v>2</v>
      </c>
      <c r="AL31" s="6">
        <v>6</v>
      </c>
      <c r="AM31">
        <v>0</v>
      </c>
      <c r="AN31">
        <v>2</v>
      </c>
      <c r="AO31" s="5">
        <v>3</v>
      </c>
      <c r="AP31" s="5">
        <v>1</v>
      </c>
      <c r="AQ31" s="5">
        <v>0</v>
      </c>
      <c r="AR31" s="5">
        <v>2</v>
      </c>
      <c r="AS31" s="5">
        <v>0</v>
      </c>
      <c r="AT31" s="5">
        <v>2</v>
      </c>
      <c r="AU31" s="5">
        <v>0</v>
      </c>
      <c r="AV31" s="5">
        <v>0</v>
      </c>
      <c r="AW31" s="5">
        <v>2</v>
      </c>
      <c r="AX31" s="5">
        <v>0</v>
      </c>
      <c r="AY31" s="5">
        <v>1</v>
      </c>
      <c r="AZ31" s="5">
        <v>0</v>
      </c>
      <c r="BA31" s="5">
        <v>0</v>
      </c>
      <c r="BB31" s="95">
        <v>0</v>
      </c>
      <c r="BC31" s="44">
        <v>113.02</v>
      </c>
      <c r="BD31" s="8">
        <v>116.28476025017365</v>
      </c>
      <c r="BE31" s="8">
        <v>23.25944474580961</v>
      </c>
    </row>
    <row r="32" spans="2:57" ht="12">
      <c r="B32" s="263" t="s">
        <v>15</v>
      </c>
      <c r="C32" s="222"/>
      <c r="D32" s="6">
        <v>1673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  <c r="J32" s="6">
        <v>1</v>
      </c>
      <c r="K32" s="6">
        <v>2</v>
      </c>
      <c r="L32" s="6">
        <v>4</v>
      </c>
      <c r="M32" s="6">
        <v>29</v>
      </c>
      <c r="N32" s="6">
        <v>16</v>
      </c>
      <c r="O32" s="6">
        <v>31</v>
      </c>
      <c r="P32" s="6">
        <v>42</v>
      </c>
      <c r="Q32" s="6">
        <v>44</v>
      </c>
      <c r="R32" s="6">
        <v>89</v>
      </c>
      <c r="S32" s="6">
        <v>173</v>
      </c>
      <c r="T32" s="6">
        <v>370</v>
      </c>
      <c r="U32" s="6">
        <v>179</v>
      </c>
      <c r="V32" s="6">
        <v>173</v>
      </c>
      <c r="W32" s="6">
        <v>127</v>
      </c>
      <c r="X32" s="6">
        <v>110</v>
      </c>
      <c r="Y32" s="6">
        <v>76</v>
      </c>
      <c r="Z32" s="6">
        <v>42</v>
      </c>
      <c r="AA32" s="6">
        <v>32</v>
      </c>
      <c r="AB32" s="6">
        <v>25</v>
      </c>
      <c r="AC32" s="6">
        <v>15</v>
      </c>
      <c r="AD32" s="6">
        <v>18</v>
      </c>
      <c r="AE32" s="6">
        <v>11</v>
      </c>
      <c r="AF32" s="6">
        <v>12</v>
      </c>
      <c r="AG32" s="6">
        <v>9</v>
      </c>
      <c r="AH32" s="6">
        <v>5</v>
      </c>
      <c r="AI32" s="6">
        <v>6</v>
      </c>
      <c r="AJ32" s="6">
        <v>3</v>
      </c>
      <c r="AK32" s="6">
        <v>4</v>
      </c>
      <c r="AL32" s="6">
        <v>6</v>
      </c>
      <c r="AM32">
        <v>3</v>
      </c>
      <c r="AN32">
        <v>0</v>
      </c>
      <c r="AO32" s="5">
        <v>1</v>
      </c>
      <c r="AP32" s="5">
        <v>2</v>
      </c>
      <c r="AQ32" s="5">
        <v>0</v>
      </c>
      <c r="AR32" s="5">
        <v>3</v>
      </c>
      <c r="AS32" s="5">
        <v>1</v>
      </c>
      <c r="AT32" s="5">
        <v>3</v>
      </c>
      <c r="AU32" s="5">
        <v>2</v>
      </c>
      <c r="AV32" s="5">
        <v>0</v>
      </c>
      <c r="AW32" s="5">
        <v>1</v>
      </c>
      <c r="AX32" s="5">
        <v>0</v>
      </c>
      <c r="AY32" s="5">
        <v>0</v>
      </c>
      <c r="AZ32" s="5">
        <v>0</v>
      </c>
      <c r="BA32" s="5">
        <v>0</v>
      </c>
      <c r="BB32" s="95">
        <v>1</v>
      </c>
      <c r="BC32" s="44">
        <v>110.92</v>
      </c>
      <c r="BD32" s="8">
        <v>115.49870890615642</v>
      </c>
      <c r="BE32" s="8">
        <v>22.961927236167814</v>
      </c>
    </row>
    <row r="33" spans="2:57" ht="12">
      <c r="B33" s="263" t="s">
        <v>16</v>
      </c>
      <c r="C33" s="222"/>
      <c r="D33" s="6">
        <v>6861</v>
      </c>
      <c r="E33" s="6">
        <v>22</v>
      </c>
      <c r="F33" s="6">
        <v>13</v>
      </c>
      <c r="G33" s="6">
        <v>17</v>
      </c>
      <c r="H33" s="6">
        <v>22</v>
      </c>
      <c r="I33" s="6">
        <v>53</v>
      </c>
      <c r="J33" s="6">
        <v>82</v>
      </c>
      <c r="K33" s="6">
        <v>125</v>
      </c>
      <c r="L33" s="6">
        <v>197</v>
      </c>
      <c r="M33" s="6">
        <v>439</v>
      </c>
      <c r="N33" s="6">
        <v>268</v>
      </c>
      <c r="O33" s="6">
        <v>216</v>
      </c>
      <c r="P33" s="6">
        <v>264</v>
      </c>
      <c r="Q33" s="6">
        <v>456</v>
      </c>
      <c r="R33" s="6">
        <v>1089</v>
      </c>
      <c r="S33" s="6">
        <v>939</v>
      </c>
      <c r="T33" s="6">
        <v>915</v>
      </c>
      <c r="U33" s="6">
        <v>383</v>
      </c>
      <c r="V33" s="6">
        <v>285</v>
      </c>
      <c r="W33" s="6">
        <v>196</v>
      </c>
      <c r="X33" s="6">
        <v>162</v>
      </c>
      <c r="Y33" s="6">
        <v>148</v>
      </c>
      <c r="Z33" s="6">
        <v>94</v>
      </c>
      <c r="AA33" s="6">
        <v>77</v>
      </c>
      <c r="AB33" s="6">
        <v>62</v>
      </c>
      <c r="AC33" s="6">
        <v>46</v>
      </c>
      <c r="AD33" s="6">
        <v>45</v>
      </c>
      <c r="AE33" s="6">
        <v>41</v>
      </c>
      <c r="AF33" s="6">
        <v>35</v>
      </c>
      <c r="AG33" s="6">
        <v>24</v>
      </c>
      <c r="AH33" s="6">
        <v>28</v>
      </c>
      <c r="AI33" s="6">
        <v>15</v>
      </c>
      <c r="AJ33" s="6">
        <v>17</v>
      </c>
      <c r="AK33" s="6">
        <v>13</v>
      </c>
      <c r="AL33" s="6">
        <v>13</v>
      </c>
      <c r="AM33">
        <v>8</v>
      </c>
      <c r="AN33">
        <v>3</v>
      </c>
      <c r="AO33" s="5">
        <v>11</v>
      </c>
      <c r="AP33" s="5">
        <v>6</v>
      </c>
      <c r="AQ33" s="5">
        <v>4</v>
      </c>
      <c r="AR33" s="5">
        <v>5</v>
      </c>
      <c r="AS33" s="5">
        <v>4</v>
      </c>
      <c r="AT33" s="5">
        <v>4</v>
      </c>
      <c r="AU33" s="5">
        <v>4</v>
      </c>
      <c r="AV33" s="5">
        <v>0</v>
      </c>
      <c r="AW33" s="5">
        <v>2</v>
      </c>
      <c r="AX33" s="5">
        <v>0</v>
      </c>
      <c r="AY33" s="5">
        <v>1</v>
      </c>
      <c r="AZ33" s="5">
        <v>1</v>
      </c>
      <c r="BA33" s="5">
        <v>1</v>
      </c>
      <c r="BB33" s="95">
        <v>6</v>
      </c>
      <c r="BC33" s="44">
        <v>100.92</v>
      </c>
      <c r="BD33" s="8">
        <v>102.38881941407935</v>
      </c>
      <c r="BE33" s="8">
        <v>28.361043985596726</v>
      </c>
    </row>
    <row r="34" spans="2:57" ht="12">
      <c r="B34" s="263" t="s">
        <v>17</v>
      </c>
      <c r="C34" s="222"/>
      <c r="D34" s="6">
        <v>4382</v>
      </c>
      <c r="E34" s="6">
        <v>3</v>
      </c>
      <c r="F34" s="6">
        <v>4</v>
      </c>
      <c r="G34" s="6">
        <v>4</v>
      </c>
      <c r="H34" s="6">
        <v>12</v>
      </c>
      <c r="I34" s="6">
        <v>18</v>
      </c>
      <c r="J34" s="6">
        <v>49</v>
      </c>
      <c r="K34" s="6">
        <v>48</v>
      </c>
      <c r="L34" s="6">
        <v>121</v>
      </c>
      <c r="M34" s="6">
        <v>269</v>
      </c>
      <c r="N34" s="6">
        <v>171</v>
      </c>
      <c r="O34" s="6">
        <v>163</v>
      </c>
      <c r="P34" s="6">
        <v>169</v>
      </c>
      <c r="Q34" s="6">
        <v>248</v>
      </c>
      <c r="R34" s="6">
        <v>564</v>
      </c>
      <c r="S34" s="6">
        <v>528</v>
      </c>
      <c r="T34" s="6">
        <v>548</v>
      </c>
      <c r="U34" s="6">
        <v>308</v>
      </c>
      <c r="V34" s="6">
        <v>272</v>
      </c>
      <c r="W34" s="6">
        <v>193</v>
      </c>
      <c r="X34" s="6">
        <v>126</v>
      </c>
      <c r="Y34" s="6">
        <v>112</v>
      </c>
      <c r="Z34" s="6">
        <v>76</v>
      </c>
      <c r="AA34" s="6">
        <v>69</v>
      </c>
      <c r="AB34" s="6">
        <v>45</v>
      </c>
      <c r="AC34" s="6">
        <v>47</v>
      </c>
      <c r="AD34" s="6">
        <v>23</v>
      </c>
      <c r="AE34" s="6">
        <v>31</v>
      </c>
      <c r="AF34" s="6">
        <v>27</v>
      </c>
      <c r="AG34" s="6">
        <v>28</v>
      </c>
      <c r="AH34" s="6">
        <v>15</v>
      </c>
      <c r="AI34" s="6">
        <v>17</v>
      </c>
      <c r="AJ34" s="6">
        <v>15</v>
      </c>
      <c r="AK34" s="6">
        <v>11</v>
      </c>
      <c r="AL34" s="6">
        <v>11</v>
      </c>
      <c r="AM34">
        <v>10</v>
      </c>
      <c r="AN34">
        <v>6</v>
      </c>
      <c r="AO34" s="5">
        <v>1</v>
      </c>
      <c r="AP34" s="5">
        <v>1</v>
      </c>
      <c r="AQ34" s="5">
        <v>2</v>
      </c>
      <c r="AR34" s="5">
        <v>2</v>
      </c>
      <c r="AS34" s="5">
        <v>1</v>
      </c>
      <c r="AT34" s="5">
        <v>2</v>
      </c>
      <c r="AU34" s="5">
        <v>1</v>
      </c>
      <c r="AV34" s="5">
        <v>3</v>
      </c>
      <c r="AW34" s="5">
        <v>3</v>
      </c>
      <c r="AX34" s="5">
        <v>0</v>
      </c>
      <c r="AY34" s="5">
        <v>0</v>
      </c>
      <c r="AZ34" s="5">
        <v>0</v>
      </c>
      <c r="BA34" s="5">
        <v>0</v>
      </c>
      <c r="BB34" s="95">
        <v>5</v>
      </c>
      <c r="BC34" s="44">
        <v>103.09</v>
      </c>
      <c r="BD34" s="8">
        <v>105.4779324509352</v>
      </c>
      <c r="BE34" s="8">
        <v>27.47272129669338</v>
      </c>
    </row>
    <row r="35" spans="2:57" ht="12">
      <c r="B35" s="263" t="s">
        <v>18</v>
      </c>
      <c r="C35" s="222"/>
      <c r="D35" s="6">
        <v>11832</v>
      </c>
      <c r="E35" s="6">
        <v>262</v>
      </c>
      <c r="F35" s="6">
        <v>274</v>
      </c>
      <c r="G35" s="6">
        <v>381</v>
      </c>
      <c r="H35" s="6">
        <v>270</v>
      </c>
      <c r="I35" s="6">
        <v>446</v>
      </c>
      <c r="J35" s="6">
        <v>609</v>
      </c>
      <c r="K35" s="6">
        <v>720</v>
      </c>
      <c r="L35" s="6">
        <v>731</v>
      </c>
      <c r="M35" s="6">
        <v>1428</v>
      </c>
      <c r="N35" s="6">
        <v>859</v>
      </c>
      <c r="O35" s="6">
        <v>789</v>
      </c>
      <c r="P35" s="6">
        <v>816</v>
      </c>
      <c r="Q35" s="6">
        <v>872</v>
      </c>
      <c r="R35" s="6">
        <v>1021</v>
      </c>
      <c r="S35" s="6">
        <v>690</v>
      </c>
      <c r="T35" s="6">
        <v>431</v>
      </c>
      <c r="U35" s="6">
        <v>221</v>
      </c>
      <c r="V35" s="6">
        <v>157</v>
      </c>
      <c r="W35" s="6">
        <v>122</v>
      </c>
      <c r="X35" s="6">
        <v>102</v>
      </c>
      <c r="Y35" s="6">
        <v>96</v>
      </c>
      <c r="Z35" s="6">
        <v>74</v>
      </c>
      <c r="AA35" s="6">
        <v>61</v>
      </c>
      <c r="AB35" s="6">
        <v>60</v>
      </c>
      <c r="AC35" s="6">
        <v>46</v>
      </c>
      <c r="AD35" s="6">
        <v>37</v>
      </c>
      <c r="AE35" s="6">
        <v>33</v>
      </c>
      <c r="AF35" s="6">
        <v>26</v>
      </c>
      <c r="AG35" s="6">
        <v>35</v>
      </c>
      <c r="AH35" s="6">
        <v>29</v>
      </c>
      <c r="AI35" s="6">
        <v>25</v>
      </c>
      <c r="AJ35" s="6">
        <v>11</v>
      </c>
      <c r="AK35" s="6">
        <v>24</v>
      </c>
      <c r="AL35" s="6">
        <v>21</v>
      </c>
      <c r="AM35">
        <v>8</v>
      </c>
      <c r="AN35">
        <v>7</v>
      </c>
      <c r="AO35" s="5">
        <v>5</v>
      </c>
      <c r="AP35" s="5">
        <v>1</v>
      </c>
      <c r="AQ35" s="5">
        <v>4</v>
      </c>
      <c r="AR35" s="5">
        <v>4</v>
      </c>
      <c r="AS35" s="5">
        <v>1</v>
      </c>
      <c r="AT35" s="5">
        <v>3</v>
      </c>
      <c r="AU35" s="5">
        <v>4</v>
      </c>
      <c r="AV35" s="5">
        <v>1</v>
      </c>
      <c r="AW35" s="5">
        <v>5</v>
      </c>
      <c r="AX35" s="5">
        <v>1</v>
      </c>
      <c r="AY35" s="5">
        <v>1</v>
      </c>
      <c r="AZ35" s="5">
        <v>1</v>
      </c>
      <c r="BA35" s="5">
        <v>3</v>
      </c>
      <c r="BB35" s="95">
        <v>4</v>
      </c>
      <c r="BC35" s="44">
        <v>79.595</v>
      </c>
      <c r="BD35" s="8">
        <v>82.50125084516527</v>
      </c>
      <c r="BE35" s="8">
        <v>28.78081374195342</v>
      </c>
    </row>
    <row r="36" spans="2:57" ht="12">
      <c r="B36" s="263" t="s">
        <v>19</v>
      </c>
      <c r="C36" s="222"/>
      <c r="D36" s="6">
        <v>7091</v>
      </c>
      <c r="E36" s="6">
        <v>36</v>
      </c>
      <c r="F36" s="6">
        <v>44</v>
      </c>
      <c r="G36" s="6">
        <v>45</v>
      </c>
      <c r="H36" s="6">
        <v>68</v>
      </c>
      <c r="I36" s="6">
        <v>151</v>
      </c>
      <c r="J36" s="6">
        <v>232</v>
      </c>
      <c r="K36" s="6">
        <v>279</v>
      </c>
      <c r="L36" s="6">
        <v>420</v>
      </c>
      <c r="M36" s="6">
        <v>598</v>
      </c>
      <c r="N36" s="6">
        <v>400</v>
      </c>
      <c r="O36" s="6">
        <v>430</v>
      </c>
      <c r="P36" s="6">
        <v>349</v>
      </c>
      <c r="Q36" s="6">
        <v>626</v>
      </c>
      <c r="R36" s="6">
        <v>998</v>
      </c>
      <c r="S36" s="6">
        <v>678</v>
      </c>
      <c r="T36" s="6">
        <v>448</v>
      </c>
      <c r="U36" s="6">
        <v>271</v>
      </c>
      <c r="V36" s="6">
        <v>178</v>
      </c>
      <c r="W36" s="6">
        <v>124</v>
      </c>
      <c r="X36" s="6">
        <v>109</v>
      </c>
      <c r="Y36" s="6">
        <v>96</v>
      </c>
      <c r="Z36" s="6">
        <v>76</v>
      </c>
      <c r="AA36" s="6">
        <v>65</v>
      </c>
      <c r="AB36" s="6">
        <v>48</v>
      </c>
      <c r="AC36" s="6">
        <v>44</v>
      </c>
      <c r="AD36" s="6">
        <v>46</v>
      </c>
      <c r="AE36" s="6">
        <v>33</v>
      </c>
      <c r="AF36" s="6">
        <v>34</v>
      </c>
      <c r="AG36" s="6">
        <v>28</v>
      </c>
      <c r="AH36" s="6">
        <v>20</v>
      </c>
      <c r="AI36" s="6">
        <v>29</v>
      </c>
      <c r="AJ36" s="6">
        <v>13</v>
      </c>
      <c r="AK36" s="6">
        <v>12</v>
      </c>
      <c r="AL36" s="6">
        <v>20</v>
      </c>
      <c r="AM36">
        <v>7</v>
      </c>
      <c r="AN36">
        <v>3</v>
      </c>
      <c r="AO36" s="5">
        <v>3</v>
      </c>
      <c r="AP36" s="5">
        <v>6</v>
      </c>
      <c r="AQ36" s="5">
        <v>4</v>
      </c>
      <c r="AR36" s="5">
        <v>4</v>
      </c>
      <c r="AS36" s="5">
        <v>5</v>
      </c>
      <c r="AT36" s="5">
        <v>0</v>
      </c>
      <c r="AU36" s="5">
        <v>2</v>
      </c>
      <c r="AV36" s="5">
        <v>1</v>
      </c>
      <c r="AW36" s="5">
        <v>2</v>
      </c>
      <c r="AX36" s="5">
        <v>1</v>
      </c>
      <c r="AY36" s="5">
        <v>1</v>
      </c>
      <c r="AZ36" s="5">
        <v>1</v>
      </c>
      <c r="BA36" s="5">
        <v>0</v>
      </c>
      <c r="BB36" s="95">
        <v>3</v>
      </c>
      <c r="BC36" s="44">
        <v>93.98</v>
      </c>
      <c r="BD36" s="8">
        <v>93.68723029191943</v>
      </c>
      <c r="BE36" s="8">
        <v>28.543396884862688</v>
      </c>
    </row>
    <row r="37" spans="2:57" ht="12">
      <c r="B37" s="263" t="s">
        <v>20</v>
      </c>
      <c r="C37" s="222"/>
      <c r="D37" s="6">
        <v>715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0</v>
      </c>
      <c r="K37" s="6">
        <v>1</v>
      </c>
      <c r="L37" s="6">
        <v>2</v>
      </c>
      <c r="M37" s="6">
        <v>23</v>
      </c>
      <c r="N37" s="6">
        <v>25</v>
      </c>
      <c r="O37" s="6">
        <v>9</v>
      </c>
      <c r="P37" s="6">
        <v>16</v>
      </c>
      <c r="Q37" s="6">
        <v>17</v>
      </c>
      <c r="R37" s="6">
        <v>48</v>
      </c>
      <c r="S37" s="6">
        <v>48</v>
      </c>
      <c r="T37" s="6">
        <v>56</v>
      </c>
      <c r="U37" s="6">
        <v>79</v>
      </c>
      <c r="V37" s="6">
        <v>68</v>
      </c>
      <c r="W37" s="6">
        <v>64</v>
      </c>
      <c r="X37" s="6">
        <v>50</v>
      </c>
      <c r="Y37" s="6">
        <v>50</v>
      </c>
      <c r="Z37" s="6">
        <v>20</v>
      </c>
      <c r="AA37" s="6">
        <v>34</v>
      </c>
      <c r="AB37" s="6">
        <v>25</v>
      </c>
      <c r="AC37" s="6">
        <v>10</v>
      </c>
      <c r="AD37" s="6">
        <v>10</v>
      </c>
      <c r="AE37" s="6">
        <v>9</v>
      </c>
      <c r="AF37" s="6">
        <v>7</v>
      </c>
      <c r="AG37" s="6">
        <v>10</v>
      </c>
      <c r="AH37" s="6">
        <v>1</v>
      </c>
      <c r="AI37" s="6">
        <v>5</v>
      </c>
      <c r="AJ37" s="6">
        <v>2</v>
      </c>
      <c r="AK37" s="6">
        <v>5</v>
      </c>
      <c r="AL37" s="6">
        <v>4</v>
      </c>
      <c r="AM37">
        <v>1</v>
      </c>
      <c r="AN37">
        <v>1</v>
      </c>
      <c r="AO37" s="5">
        <v>2</v>
      </c>
      <c r="AP37" s="5">
        <v>0</v>
      </c>
      <c r="AQ37" s="5">
        <v>2</v>
      </c>
      <c r="AR37" s="5">
        <v>0</v>
      </c>
      <c r="AS37" s="5">
        <v>0</v>
      </c>
      <c r="AT37" s="5">
        <v>2</v>
      </c>
      <c r="AU37" s="5">
        <v>2</v>
      </c>
      <c r="AV37" s="5">
        <v>0</v>
      </c>
      <c r="AW37" s="5">
        <v>0</v>
      </c>
      <c r="AX37" s="5">
        <v>0</v>
      </c>
      <c r="AY37" s="5">
        <v>0</v>
      </c>
      <c r="AZ37" s="5">
        <v>1</v>
      </c>
      <c r="BA37" s="5">
        <v>1</v>
      </c>
      <c r="BB37" s="95">
        <v>4</v>
      </c>
      <c r="BC37" s="44">
        <v>117.32</v>
      </c>
      <c r="BD37" s="8">
        <v>121.39331468531469</v>
      </c>
      <c r="BE37" s="58">
        <v>32.35229413250517</v>
      </c>
    </row>
    <row r="38" spans="2:57" ht="12">
      <c r="B38" s="263" t="s">
        <v>21</v>
      </c>
      <c r="C38" s="222"/>
      <c r="D38" s="6">
        <v>500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4</v>
      </c>
      <c r="L38" s="6">
        <v>1</v>
      </c>
      <c r="M38" s="6">
        <v>7</v>
      </c>
      <c r="N38" s="6">
        <v>2</v>
      </c>
      <c r="O38" s="6">
        <v>5</v>
      </c>
      <c r="P38" s="6">
        <v>9</v>
      </c>
      <c r="Q38" s="6">
        <v>8</v>
      </c>
      <c r="R38" s="6">
        <v>15</v>
      </c>
      <c r="S38" s="6">
        <v>20</v>
      </c>
      <c r="T38" s="6">
        <v>33</v>
      </c>
      <c r="U38" s="6">
        <v>40</v>
      </c>
      <c r="V38" s="6">
        <v>54</v>
      </c>
      <c r="W38" s="6">
        <v>43</v>
      </c>
      <c r="X38" s="6">
        <v>56</v>
      </c>
      <c r="Y38" s="6">
        <v>59</v>
      </c>
      <c r="Z38" s="6">
        <v>25</v>
      </c>
      <c r="AA38" s="6">
        <v>31</v>
      </c>
      <c r="AB38" s="6">
        <v>23</v>
      </c>
      <c r="AC38" s="6">
        <v>14</v>
      </c>
      <c r="AD38" s="6">
        <v>4</v>
      </c>
      <c r="AE38" s="6">
        <v>6</v>
      </c>
      <c r="AF38" s="6">
        <v>3</v>
      </c>
      <c r="AG38" s="6">
        <v>2</v>
      </c>
      <c r="AH38" s="6">
        <v>5</v>
      </c>
      <c r="AI38" s="6">
        <v>3</v>
      </c>
      <c r="AJ38" s="6">
        <v>3</v>
      </c>
      <c r="AK38" s="6">
        <v>6</v>
      </c>
      <c r="AL38" s="6">
        <v>5</v>
      </c>
      <c r="AM38">
        <v>1</v>
      </c>
      <c r="AN38">
        <v>1</v>
      </c>
      <c r="AO38" s="5">
        <v>4</v>
      </c>
      <c r="AP38" s="5">
        <v>2</v>
      </c>
      <c r="AQ38" s="5">
        <v>2</v>
      </c>
      <c r="AR38" s="5">
        <v>2</v>
      </c>
      <c r="AS38" s="5">
        <v>0</v>
      </c>
      <c r="AT38" s="5">
        <v>1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1</v>
      </c>
      <c r="BA38" s="5">
        <v>0</v>
      </c>
      <c r="BB38" s="95">
        <v>0</v>
      </c>
      <c r="BC38" s="44">
        <v>125.75</v>
      </c>
      <c r="BD38" s="8">
        <v>128.19588000000007</v>
      </c>
      <c r="BE38" s="8">
        <v>28.096792844770086</v>
      </c>
    </row>
    <row r="39" spans="2:57" ht="12">
      <c r="B39" s="263" t="s">
        <v>22</v>
      </c>
      <c r="C39" s="222"/>
      <c r="D39" s="6">
        <v>364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</v>
      </c>
      <c r="L39" s="6">
        <v>5</v>
      </c>
      <c r="M39" s="6">
        <v>4</v>
      </c>
      <c r="N39" s="6">
        <v>4</v>
      </c>
      <c r="O39" s="6">
        <v>8</v>
      </c>
      <c r="P39" s="6">
        <v>6</v>
      </c>
      <c r="Q39" s="6">
        <v>5</v>
      </c>
      <c r="R39" s="6">
        <v>11</v>
      </c>
      <c r="S39" s="6">
        <v>27</v>
      </c>
      <c r="T39" s="6">
        <v>27</v>
      </c>
      <c r="U39" s="6">
        <v>33</v>
      </c>
      <c r="V39" s="6">
        <v>31</v>
      </c>
      <c r="W39" s="6">
        <v>37</v>
      </c>
      <c r="X39" s="6">
        <v>38</v>
      </c>
      <c r="Y39" s="6">
        <v>34</v>
      </c>
      <c r="Z39" s="6">
        <v>17</v>
      </c>
      <c r="AA39" s="6">
        <v>14</v>
      </c>
      <c r="AB39" s="6">
        <v>13</v>
      </c>
      <c r="AC39" s="6">
        <v>6</v>
      </c>
      <c r="AD39" s="6">
        <v>5</v>
      </c>
      <c r="AE39" s="6">
        <v>10</v>
      </c>
      <c r="AF39" s="6">
        <v>6</v>
      </c>
      <c r="AG39" s="6">
        <v>4</v>
      </c>
      <c r="AH39" s="6">
        <v>2</v>
      </c>
      <c r="AI39" s="6">
        <v>1</v>
      </c>
      <c r="AJ39" s="6">
        <v>3</v>
      </c>
      <c r="AK39" s="6">
        <v>2</v>
      </c>
      <c r="AL39" s="6">
        <v>3</v>
      </c>
      <c r="AM39">
        <v>0</v>
      </c>
      <c r="AN39">
        <v>0</v>
      </c>
      <c r="AO39" s="5">
        <v>2</v>
      </c>
      <c r="AP39" s="5">
        <v>1</v>
      </c>
      <c r="AQ39" s="5">
        <v>2</v>
      </c>
      <c r="AR39" s="5">
        <v>0</v>
      </c>
      <c r="AS39" s="5">
        <v>0</v>
      </c>
      <c r="AT39" s="5">
        <v>0</v>
      </c>
      <c r="AU39" s="5">
        <v>0</v>
      </c>
      <c r="AV39" s="5">
        <v>2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95">
        <v>0</v>
      </c>
      <c r="BC39" s="44">
        <v>122.1</v>
      </c>
      <c r="BD39" s="8">
        <v>125.16354395604397</v>
      </c>
      <c r="BE39" s="8">
        <v>27.994111842923246</v>
      </c>
    </row>
    <row r="40" spans="2:57" ht="12">
      <c r="B40" s="263" t="s">
        <v>23</v>
      </c>
      <c r="C40" s="222"/>
      <c r="D40" s="6">
        <v>351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4</v>
      </c>
      <c r="N40" s="6">
        <v>6</v>
      </c>
      <c r="O40" s="6">
        <v>12</v>
      </c>
      <c r="P40" s="6">
        <v>7</v>
      </c>
      <c r="Q40" s="6">
        <v>11</v>
      </c>
      <c r="R40" s="6">
        <v>9</v>
      </c>
      <c r="S40" s="6">
        <v>21</v>
      </c>
      <c r="T40" s="6">
        <v>22</v>
      </c>
      <c r="U40" s="6">
        <v>25</v>
      </c>
      <c r="V40" s="6">
        <v>35</v>
      </c>
      <c r="W40" s="6">
        <v>31</v>
      </c>
      <c r="X40" s="6">
        <v>36</v>
      </c>
      <c r="Y40" s="6">
        <v>23</v>
      </c>
      <c r="Z40" s="6">
        <v>21</v>
      </c>
      <c r="AA40" s="6">
        <v>10</v>
      </c>
      <c r="AB40" s="6">
        <v>9</v>
      </c>
      <c r="AC40" s="6">
        <v>8</v>
      </c>
      <c r="AD40" s="6">
        <v>12</v>
      </c>
      <c r="AE40" s="6">
        <v>12</v>
      </c>
      <c r="AF40" s="6">
        <v>2</v>
      </c>
      <c r="AG40" s="6">
        <v>6</v>
      </c>
      <c r="AH40" s="6">
        <v>4</v>
      </c>
      <c r="AI40" s="6">
        <v>1</v>
      </c>
      <c r="AJ40" s="6">
        <v>3</v>
      </c>
      <c r="AK40" s="6">
        <v>1</v>
      </c>
      <c r="AL40" s="6">
        <v>4</v>
      </c>
      <c r="AM40">
        <v>1</v>
      </c>
      <c r="AN40">
        <v>2</v>
      </c>
      <c r="AO40" s="5">
        <v>1</v>
      </c>
      <c r="AP40" s="5">
        <v>1</v>
      </c>
      <c r="AQ40" s="5">
        <v>2</v>
      </c>
      <c r="AR40" s="5">
        <v>1</v>
      </c>
      <c r="AS40" s="5">
        <v>1</v>
      </c>
      <c r="AT40" s="5">
        <v>1</v>
      </c>
      <c r="AU40" s="5">
        <v>1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95">
        <v>2</v>
      </c>
      <c r="BC40" s="52">
        <v>123.3</v>
      </c>
      <c r="BD40" s="59">
        <v>127.67490028490035</v>
      </c>
      <c r="BE40" s="59">
        <v>33.03234196841938</v>
      </c>
    </row>
    <row r="41" spans="2:57" ht="12">
      <c r="B41" s="263" t="s">
        <v>24</v>
      </c>
      <c r="C41" s="222"/>
      <c r="D41" s="6">
        <v>1304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1</v>
      </c>
      <c r="L41" s="6">
        <v>2</v>
      </c>
      <c r="M41" s="6">
        <v>24</v>
      </c>
      <c r="N41" s="6">
        <v>22</v>
      </c>
      <c r="O41" s="6">
        <v>20</v>
      </c>
      <c r="P41" s="6">
        <v>33</v>
      </c>
      <c r="Q41" s="6">
        <v>38</v>
      </c>
      <c r="R41" s="6">
        <v>69</v>
      </c>
      <c r="S41" s="6">
        <v>85</v>
      </c>
      <c r="T41" s="6">
        <v>141</v>
      </c>
      <c r="U41" s="6">
        <v>179</v>
      </c>
      <c r="V41" s="6">
        <v>161</v>
      </c>
      <c r="W41" s="6">
        <v>127</v>
      </c>
      <c r="X41" s="6">
        <v>100</v>
      </c>
      <c r="Y41" s="6">
        <v>77</v>
      </c>
      <c r="Z41" s="6">
        <v>42</v>
      </c>
      <c r="AA41" s="6">
        <v>34</v>
      </c>
      <c r="AB41" s="6">
        <v>31</v>
      </c>
      <c r="AC41" s="6">
        <v>27</v>
      </c>
      <c r="AD41" s="6">
        <v>12</v>
      </c>
      <c r="AE41" s="6">
        <v>11</v>
      </c>
      <c r="AF41" s="6">
        <v>11</v>
      </c>
      <c r="AG41" s="6">
        <v>12</v>
      </c>
      <c r="AH41" s="6">
        <v>3</v>
      </c>
      <c r="AI41" s="6">
        <v>6</v>
      </c>
      <c r="AJ41" s="6">
        <v>2</v>
      </c>
      <c r="AK41" s="6">
        <v>3</v>
      </c>
      <c r="AL41" s="6">
        <v>10</v>
      </c>
      <c r="AM41">
        <v>5</v>
      </c>
      <c r="AN41">
        <v>2</v>
      </c>
      <c r="AO41" s="5">
        <v>2</v>
      </c>
      <c r="AP41" s="5">
        <v>0</v>
      </c>
      <c r="AQ41" s="5">
        <v>3</v>
      </c>
      <c r="AR41" s="5">
        <v>0</v>
      </c>
      <c r="AS41" s="5">
        <v>0</v>
      </c>
      <c r="AT41" s="5">
        <v>2</v>
      </c>
      <c r="AU41" s="5">
        <v>1</v>
      </c>
      <c r="AV41" s="5">
        <v>0</v>
      </c>
      <c r="AW41" s="5">
        <v>1</v>
      </c>
      <c r="AX41" s="5">
        <v>1</v>
      </c>
      <c r="AY41" s="5">
        <v>0</v>
      </c>
      <c r="AZ41" s="5">
        <v>2</v>
      </c>
      <c r="BA41" s="5">
        <v>0</v>
      </c>
      <c r="BB41" s="95">
        <v>1</v>
      </c>
      <c r="BC41" s="44">
        <v>115.92</v>
      </c>
      <c r="BD41" s="8">
        <v>119.57774539877285</v>
      </c>
      <c r="BE41" s="8">
        <v>25.52939027666525</v>
      </c>
    </row>
    <row r="42" spans="2:57" ht="12">
      <c r="B42" s="263" t="s">
        <v>25</v>
      </c>
      <c r="C42" s="222"/>
      <c r="D42" s="6">
        <v>953</v>
      </c>
      <c r="E42" s="6">
        <v>0</v>
      </c>
      <c r="F42" s="6">
        <v>0</v>
      </c>
      <c r="G42" s="6">
        <v>0</v>
      </c>
      <c r="H42" s="6">
        <v>0</v>
      </c>
      <c r="I42" s="6">
        <v>2</v>
      </c>
      <c r="J42" s="6">
        <v>0</v>
      </c>
      <c r="K42" s="6">
        <v>2</v>
      </c>
      <c r="L42" s="6">
        <v>2</v>
      </c>
      <c r="M42" s="6">
        <v>13</v>
      </c>
      <c r="N42" s="6">
        <v>19</v>
      </c>
      <c r="O42" s="6">
        <v>19</v>
      </c>
      <c r="P42" s="6">
        <v>26</v>
      </c>
      <c r="Q42" s="6">
        <v>44</v>
      </c>
      <c r="R42" s="6">
        <v>55</v>
      </c>
      <c r="S42" s="6">
        <v>85</v>
      </c>
      <c r="T42" s="6">
        <v>86</v>
      </c>
      <c r="U42" s="6">
        <v>108</v>
      </c>
      <c r="V42" s="6">
        <v>105</v>
      </c>
      <c r="W42" s="6">
        <v>86</v>
      </c>
      <c r="X42" s="6">
        <v>56</v>
      </c>
      <c r="Y42" s="6">
        <v>55</v>
      </c>
      <c r="Z42" s="6">
        <v>34</v>
      </c>
      <c r="AA42" s="6">
        <v>24</v>
      </c>
      <c r="AB42" s="6">
        <v>21</v>
      </c>
      <c r="AC42" s="6">
        <v>13</v>
      </c>
      <c r="AD42" s="6">
        <v>12</v>
      </c>
      <c r="AE42" s="6">
        <v>15</v>
      </c>
      <c r="AF42" s="6">
        <v>10</v>
      </c>
      <c r="AG42" s="6">
        <v>13</v>
      </c>
      <c r="AH42" s="6">
        <v>5</v>
      </c>
      <c r="AI42" s="6">
        <v>4</v>
      </c>
      <c r="AJ42" s="6">
        <v>10</v>
      </c>
      <c r="AK42" s="6">
        <v>5</v>
      </c>
      <c r="AL42" s="6">
        <v>2</v>
      </c>
      <c r="AM42">
        <v>3</v>
      </c>
      <c r="AN42">
        <v>1</v>
      </c>
      <c r="AO42" s="5">
        <v>4</v>
      </c>
      <c r="AP42" s="5">
        <v>1</v>
      </c>
      <c r="AQ42" s="5">
        <v>1</v>
      </c>
      <c r="AR42" s="5">
        <v>4</v>
      </c>
      <c r="AS42" s="5">
        <v>2</v>
      </c>
      <c r="AT42" s="5">
        <v>3</v>
      </c>
      <c r="AU42" s="5">
        <v>1</v>
      </c>
      <c r="AV42" s="5">
        <v>1</v>
      </c>
      <c r="AW42" s="5">
        <v>0</v>
      </c>
      <c r="AX42" s="5">
        <v>0</v>
      </c>
      <c r="AY42" s="5">
        <v>1</v>
      </c>
      <c r="AZ42" s="5">
        <v>0</v>
      </c>
      <c r="BA42" s="5">
        <v>0</v>
      </c>
      <c r="BB42" s="95">
        <v>0</v>
      </c>
      <c r="BC42" s="44">
        <v>115.81</v>
      </c>
      <c r="BD42" s="8">
        <v>120.18547743966434</v>
      </c>
      <c r="BE42" s="8">
        <v>28.490751658216627</v>
      </c>
    </row>
    <row r="43" spans="2:57" ht="12">
      <c r="B43" s="263" t="s">
        <v>26</v>
      </c>
      <c r="C43" s="222"/>
      <c r="D43" s="6">
        <v>1175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2</v>
      </c>
      <c r="M43" s="6">
        <v>18</v>
      </c>
      <c r="N43" s="6">
        <v>16</v>
      </c>
      <c r="O43" s="6">
        <v>32</v>
      </c>
      <c r="P43" s="6">
        <v>33</v>
      </c>
      <c r="Q43" s="6">
        <v>38</v>
      </c>
      <c r="R43" s="6">
        <v>60</v>
      </c>
      <c r="S43" s="6">
        <v>106</v>
      </c>
      <c r="T43" s="6">
        <v>168</v>
      </c>
      <c r="U43" s="6">
        <v>125</v>
      </c>
      <c r="V43" s="6">
        <v>106</v>
      </c>
      <c r="W43" s="6">
        <v>93</v>
      </c>
      <c r="X43" s="6">
        <v>78</v>
      </c>
      <c r="Y43" s="6">
        <v>65</v>
      </c>
      <c r="Z43" s="6">
        <v>62</v>
      </c>
      <c r="AA43" s="6">
        <v>39</v>
      </c>
      <c r="AB43" s="6">
        <v>19</v>
      </c>
      <c r="AC43" s="6">
        <v>19</v>
      </c>
      <c r="AD43" s="6">
        <v>13</v>
      </c>
      <c r="AE43" s="6">
        <v>13</v>
      </c>
      <c r="AF43" s="6">
        <v>14</v>
      </c>
      <c r="AG43" s="6">
        <v>12</v>
      </c>
      <c r="AH43" s="6">
        <v>8</v>
      </c>
      <c r="AI43" s="6">
        <v>7</v>
      </c>
      <c r="AJ43" s="6">
        <v>7</v>
      </c>
      <c r="AK43" s="6">
        <v>4</v>
      </c>
      <c r="AL43" s="6">
        <v>5</v>
      </c>
      <c r="AM43">
        <v>1</v>
      </c>
      <c r="AN43">
        <v>1</v>
      </c>
      <c r="AO43" s="5">
        <v>1</v>
      </c>
      <c r="AP43" s="5">
        <v>1</v>
      </c>
      <c r="AQ43" s="5">
        <v>1</v>
      </c>
      <c r="AR43" s="5">
        <v>0</v>
      </c>
      <c r="AS43" s="5">
        <v>1</v>
      </c>
      <c r="AT43" s="5">
        <v>0</v>
      </c>
      <c r="AU43" s="5">
        <v>1</v>
      </c>
      <c r="AV43" s="5">
        <v>1</v>
      </c>
      <c r="AW43" s="5">
        <v>2</v>
      </c>
      <c r="AX43" s="5">
        <v>0</v>
      </c>
      <c r="AY43" s="5">
        <v>1</v>
      </c>
      <c r="AZ43" s="5">
        <v>0</v>
      </c>
      <c r="BA43" s="5">
        <v>0</v>
      </c>
      <c r="BB43" s="95">
        <v>1</v>
      </c>
      <c r="BC43" s="44">
        <v>114.28</v>
      </c>
      <c r="BD43" s="8">
        <v>118.98127659574467</v>
      </c>
      <c r="BE43" s="8">
        <v>26.00725713627295</v>
      </c>
    </row>
    <row r="44" spans="2:57" ht="12">
      <c r="B44" s="263" t="s">
        <v>27</v>
      </c>
      <c r="C44" s="222"/>
      <c r="D44" s="6">
        <v>1727</v>
      </c>
      <c r="E44" s="6">
        <v>0</v>
      </c>
      <c r="F44" s="6">
        <v>0</v>
      </c>
      <c r="G44" s="6">
        <v>1</v>
      </c>
      <c r="H44" s="6">
        <v>4</v>
      </c>
      <c r="I44" s="6">
        <v>1</v>
      </c>
      <c r="J44" s="6">
        <v>2</v>
      </c>
      <c r="K44" s="6">
        <v>4</v>
      </c>
      <c r="L44" s="6">
        <v>10</v>
      </c>
      <c r="M44" s="6">
        <v>32</v>
      </c>
      <c r="N44" s="6">
        <v>34</v>
      </c>
      <c r="O44" s="6">
        <v>39</v>
      </c>
      <c r="P44" s="6">
        <v>48</v>
      </c>
      <c r="Q44" s="6">
        <v>57</v>
      </c>
      <c r="R44" s="6">
        <v>135</v>
      </c>
      <c r="S44" s="6">
        <v>180</v>
      </c>
      <c r="T44" s="6">
        <v>220</v>
      </c>
      <c r="U44" s="6">
        <v>170</v>
      </c>
      <c r="V44" s="6">
        <v>159</v>
      </c>
      <c r="W44" s="6">
        <v>119</v>
      </c>
      <c r="X44" s="6">
        <v>109</v>
      </c>
      <c r="Y44" s="6">
        <v>73</v>
      </c>
      <c r="Z44" s="6">
        <v>53</v>
      </c>
      <c r="AA44" s="6">
        <v>42</v>
      </c>
      <c r="AB44" s="6">
        <v>31</v>
      </c>
      <c r="AC44" s="6">
        <v>38</v>
      </c>
      <c r="AD44" s="6">
        <v>22</v>
      </c>
      <c r="AE44" s="6">
        <v>22</v>
      </c>
      <c r="AF44" s="6">
        <v>14</v>
      </c>
      <c r="AG44" s="6">
        <v>13</v>
      </c>
      <c r="AH44" s="6">
        <v>15</v>
      </c>
      <c r="AI44" s="6">
        <v>19</v>
      </c>
      <c r="AJ44" s="6">
        <v>8</v>
      </c>
      <c r="AK44" s="6">
        <v>6</v>
      </c>
      <c r="AL44" s="6">
        <v>9</v>
      </c>
      <c r="AM44">
        <v>5</v>
      </c>
      <c r="AN44">
        <v>7</v>
      </c>
      <c r="AO44" s="5">
        <v>5</v>
      </c>
      <c r="AP44" s="5">
        <v>7</v>
      </c>
      <c r="AQ44" s="5">
        <v>1</v>
      </c>
      <c r="AR44" s="5">
        <v>3</v>
      </c>
      <c r="AS44" s="5">
        <v>0</v>
      </c>
      <c r="AT44" s="5">
        <v>2</v>
      </c>
      <c r="AU44" s="5">
        <v>1</v>
      </c>
      <c r="AV44" s="5">
        <v>1</v>
      </c>
      <c r="AW44" s="5">
        <v>1</v>
      </c>
      <c r="AX44" s="5">
        <v>0</v>
      </c>
      <c r="AY44" s="5">
        <v>0</v>
      </c>
      <c r="AZ44" s="5">
        <v>0</v>
      </c>
      <c r="BA44" s="5">
        <v>0</v>
      </c>
      <c r="BB44" s="95">
        <v>5</v>
      </c>
      <c r="BC44" s="44">
        <v>112.62</v>
      </c>
      <c r="BD44" s="8">
        <v>118.37775911986122</v>
      </c>
      <c r="BE44" s="8">
        <v>29.430778694197173</v>
      </c>
    </row>
    <row r="45" spans="2:57" ht="12">
      <c r="B45" s="263" t="s">
        <v>28</v>
      </c>
      <c r="C45" s="222"/>
      <c r="D45" s="6">
        <v>4377</v>
      </c>
      <c r="E45" s="6">
        <v>0</v>
      </c>
      <c r="F45" s="6">
        <v>0</v>
      </c>
      <c r="G45" s="6">
        <v>1</v>
      </c>
      <c r="H45" s="6">
        <v>11</v>
      </c>
      <c r="I45" s="6">
        <v>13</v>
      </c>
      <c r="J45" s="6">
        <v>30</v>
      </c>
      <c r="K45" s="6">
        <v>53</v>
      </c>
      <c r="L45" s="6">
        <v>63</v>
      </c>
      <c r="M45" s="6">
        <v>147</v>
      </c>
      <c r="N45" s="6">
        <v>139</v>
      </c>
      <c r="O45" s="6">
        <v>131</v>
      </c>
      <c r="P45" s="6">
        <v>115</v>
      </c>
      <c r="Q45" s="6">
        <v>132</v>
      </c>
      <c r="R45" s="6">
        <v>416</v>
      </c>
      <c r="S45" s="6">
        <v>394</v>
      </c>
      <c r="T45" s="6">
        <v>636</v>
      </c>
      <c r="U45" s="6">
        <v>365</v>
      </c>
      <c r="V45" s="6">
        <v>343</v>
      </c>
      <c r="W45" s="6">
        <v>264</v>
      </c>
      <c r="X45" s="6">
        <v>240</v>
      </c>
      <c r="Y45" s="6">
        <v>171</v>
      </c>
      <c r="Z45" s="6">
        <v>123</v>
      </c>
      <c r="AA45" s="6">
        <v>126</v>
      </c>
      <c r="AB45" s="6">
        <v>75</v>
      </c>
      <c r="AC45" s="6">
        <v>56</v>
      </c>
      <c r="AD45" s="6">
        <v>55</v>
      </c>
      <c r="AE45" s="6">
        <v>39</v>
      </c>
      <c r="AF45" s="6">
        <v>28</v>
      </c>
      <c r="AG45" s="6">
        <v>33</v>
      </c>
      <c r="AH45" s="6">
        <v>25</v>
      </c>
      <c r="AI45" s="6">
        <v>22</v>
      </c>
      <c r="AJ45" s="6">
        <v>19</v>
      </c>
      <c r="AK45" s="6">
        <v>14</v>
      </c>
      <c r="AL45" s="6">
        <v>25</v>
      </c>
      <c r="AM45">
        <v>15</v>
      </c>
      <c r="AN45">
        <v>11</v>
      </c>
      <c r="AO45" s="5">
        <v>7</v>
      </c>
      <c r="AP45" s="5">
        <v>7</v>
      </c>
      <c r="AQ45" s="5">
        <v>3</v>
      </c>
      <c r="AR45" s="5">
        <v>5</v>
      </c>
      <c r="AS45" s="5">
        <v>1</v>
      </c>
      <c r="AT45" s="5">
        <v>8</v>
      </c>
      <c r="AU45" s="5">
        <v>2</v>
      </c>
      <c r="AV45" s="5">
        <v>3</v>
      </c>
      <c r="AW45" s="5">
        <v>2</v>
      </c>
      <c r="AX45" s="5">
        <v>0</v>
      </c>
      <c r="AY45" s="5">
        <v>2</v>
      </c>
      <c r="AZ45" s="5">
        <v>1</v>
      </c>
      <c r="BA45" s="5">
        <v>2</v>
      </c>
      <c r="BB45" s="95">
        <v>4</v>
      </c>
      <c r="BC45" s="44">
        <v>109.09</v>
      </c>
      <c r="BD45" s="8">
        <v>113.52379712131611</v>
      </c>
      <c r="BE45" s="8">
        <v>29.345875249699002</v>
      </c>
    </row>
    <row r="46" spans="2:57" ht="12">
      <c r="B46" s="263" t="s">
        <v>29</v>
      </c>
      <c r="C46" s="222"/>
      <c r="D46" s="6">
        <v>1101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4</v>
      </c>
      <c r="L46" s="6">
        <v>2</v>
      </c>
      <c r="M46" s="6">
        <v>12</v>
      </c>
      <c r="N46" s="6">
        <v>20</v>
      </c>
      <c r="O46" s="6">
        <v>17</v>
      </c>
      <c r="P46" s="6">
        <v>19</v>
      </c>
      <c r="Q46" s="6">
        <v>40</v>
      </c>
      <c r="R46" s="6">
        <v>52</v>
      </c>
      <c r="S46" s="6">
        <v>96</v>
      </c>
      <c r="T46" s="6">
        <v>136</v>
      </c>
      <c r="U46" s="6">
        <v>128</v>
      </c>
      <c r="V46" s="6">
        <v>132</v>
      </c>
      <c r="W46" s="6">
        <v>119</v>
      </c>
      <c r="X46" s="6">
        <v>76</v>
      </c>
      <c r="Y46" s="6">
        <v>60</v>
      </c>
      <c r="Z46" s="6">
        <v>39</v>
      </c>
      <c r="AA46" s="6">
        <v>26</v>
      </c>
      <c r="AB46" s="6">
        <v>23</v>
      </c>
      <c r="AC46" s="6">
        <v>15</v>
      </c>
      <c r="AD46" s="6">
        <v>22</v>
      </c>
      <c r="AE46" s="6">
        <v>13</v>
      </c>
      <c r="AF46" s="6">
        <v>10</v>
      </c>
      <c r="AG46" s="6">
        <v>12</v>
      </c>
      <c r="AH46" s="6">
        <v>3</v>
      </c>
      <c r="AI46" s="6">
        <v>4</v>
      </c>
      <c r="AJ46" s="6">
        <v>6</v>
      </c>
      <c r="AK46" s="6">
        <v>1</v>
      </c>
      <c r="AL46" s="6">
        <v>3</v>
      </c>
      <c r="AM46">
        <v>1</v>
      </c>
      <c r="AN46">
        <v>0</v>
      </c>
      <c r="AO46" s="5">
        <v>0</v>
      </c>
      <c r="AP46" s="5">
        <v>1</v>
      </c>
      <c r="AQ46" s="5">
        <v>1</v>
      </c>
      <c r="AR46" s="5">
        <v>0</v>
      </c>
      <c r="AS46" s="5">
        <v>3</v>
      </c>
      <c r="AT46" s="5">
        <v>1</v>
      </c>
      <c r="AU46" s="5">
        <v>2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0</v>
      </c>
      <c r="BB46" s="95">
        <v>1</v>
      </c>
      <c r="BC46" s="44">
        <v>115.92</v>
      </c>
      <c r="BD46" s="8">
        <v>119.04196185286115</v>
      </c>
      <c r="BE46" s="8">
        <v>24.493184513292267</v>
      </c>
    </row>
    <row r="47" spans="2:57" ht="12">
      <c r="B47" s="263" t="s">
        <v>30</v>
      </c>
      <c r="C47" s="222"/>
      <c r="D47" s="6">
        <v>825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</v>
      </c>
      <c r="K47" s="6">
        <v>5</v>
      </c>
      <c r="L47" s="6">
        <v>6</v>
      </c>
      <c r="M47" s="6">
        <v>13</v>
      </c>
      <c r="N47" s="6">
        <v>12</v>
      </c>
      <c r="O47" s="6">
        <v>22</v>
      </c>
      <c r="P47" s="6">
        <v>11</v>
      </c>
      <c r="Q47" s="6">
        <v>38</v>
      </c>
      <c r="R47" s="6">
        <v>67</v>
      </c>
      <c r="S47" s="6">
        <v>86</v>
      </c>
      <c r="T47" s="6">
        <v>109</v>
      </c>
      <c r="U47" s="6">
        <v>93</v>
      </c>
      <c r="V47" s="6">
        <v>82</v>
      </c>
      <c r="W47" s="6">
        <v>62</v>
      </c>
      <c r="X47" s="6">
        <v>51</v>
      </c>
      <c r="Y47" s="6">
        <v>39</v>
      </c>
      <c r="Z47" s="6">
        <v>29</v>
      </c>
      <c r="AA47" s="6">
        <v>20</v>
      </c>
      <c r="AB47" s="6">
        <v>13</v>
      </c>
      <c r="AC47" s="6">
        <v>14</v>
      </c>
      <c r="AD47" s="6">
        <v>8</v>
      </c>
      <c r="AE47" s="6">
        <v>8</v>
      </c>
      <c r="AF47" s="6">
        <v>4</v>
      </c>
      <c r="AG47" s="6">
        <v>4</v>
      </c>
      <c r="AH47" s="6">
        <v>5</v>
      </c>
      <c r="AI47" s="6">
        <v>4</v>
      </c>
      <c r="AJ47" s="6">
        <v>3</v>
      </c>
      <c r="AK47" s="6">
        <v>1</v>
      </c>
      <c r="AL47" s="6">
        <v>4</v>
      </c>
      <c r="AM47">
        <v>2</v>
      </c>
      <c r="AN47">
        <v>1</v>
      </c>
      <c r="AO47" s="5">
        <v>0</v>
      </c>
      <c r="AP47" s="5">
        <v>1</v>
      </c>
      <c r="AQ47" s="5">
        <v>0</v>
      </c>
      <c r="AR47" s="5">
        <v>0</v>
      </c>
      <c r="AS47" s="5">
        <v>0</v>
      </c>
      <c r="AT47" s="5">
        <v>2</v>
      </c>
      <c r="AU47" s="5">
        <v>0</v>
      </c>
      <c r="AV47" s="5">
        <v>0</v>
      </c>
      <c r="AW47" s="5">
        <v>0</v>
      </c>
      <c r="AX47" s="5">
        <v>2</v>
      </c>
      <c r="AY47" s="5">
        <v>0</v>
      </c>
      <c r="AZ47" s="5">
        <v>0</v>
      </c>
      <c r="BA47" s="5">
        <v>0</v>
      </c>
      <c r="BB47" s="95">
        <v>2</v>
      </c>
      <c r="BC47" s="44">
        <v>111.79</v>
      </c>
      <c r="BD47" s="8">
        <v>116.06979393939396</v>
      </c>
      <c r="BE47" s="8">
        <v>26.067326688978195</v>
      </c>
    </row>
    <row r="48" spans="2:57" ht="12">
      <c r="B48" s="263" t="s">
        <v>31</v>
      </c>
      <c r="C48" s="222"/>
      <c r="D48" s="6">
        <v>889</v>
      </c>
      <c r="E48" s="6">
        <v>0</v>
      </c>
      <c r="F48" s="6">
        <v>6</v>
      </c>
      <c r="G48" s="6">
        <v>5</v>
      </c>
      <c r="H48" s="6">
        <v>7</v>
      </c>
      <c r="I48" s="6">
        <v>7</v>
      </c>
      <c r="J48" s="6">
        <v>10</v>
      </c>
      <c r="K48" s="6">
        <v>39</v>
      </c>
      <c r="L48" s="6">
        <v>33</v>
      </c>
      <c r="M48" s="6">
        <v>83</v>
      </c>
      <c r="N48" s="6">
        <v>52</v>
      </c>
      <c r="O48" s="6">
        <v>57</v>
      </c>
      <c r="P48" s="6">
        <v>68</v>
      </c>
      <c r="Q48" s="6">
        <v>57</v>
      </c>
      <c r="R48" s="6">
        <v>70</v>
      </c>
      <c r="S48" s="6">
        <v>61</v>
      </c>
      <c r="T48" s="6">
        <v>65</v>
      </c>
      <c r="U48" s="6">
        <v>66</v>
      </c>
      <c r="V48" s="6">
        <v>57</v>
      </c>
      <c r="W48" s="6">
        <v>28</v>
      </c>
      <c r="X48" s="6">
        <v>34</v>
      </c>
      <c r="Y48" s="6">
        <v>14</v>
      </c>
      <c r="Z48" s="6">
        <v>19</v>
      </c>
      <c r="AA48" s="6">
        <v>6</v>
      </c>
      <c r="AB48" s="6">
        <v>5</v>
      </c>
      <c r="AC48" s="6">
        <v>8</v>
      </c>
      <c r="AD48" s="6">
        <v>4</v>
      </c>
      <c r="AE48" s="6">
        <v>2</v>
      </c>
      <c r="AF48" s="6">
        <v>8</v>
      </c>
      <c r="AG48" s="6">
        <v>4</v>
      </c>
      <c r="AH48" s="6">
        <v>1</v>
      </c>
      <c r="AI48" s="6">
        <v>0</v>
      </c>
      <c r="AJ48" s="6">
        <v>1</v>
      </c>
      <c r="AK48" s="6">
        <v>3</v>
      </c>
      <c r="AL48" s="6">
        <v>1</v>
      </c>
      <c r="AM48">
        <v>5</v>
      </c>
      <c r="AN48">
        <v>2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1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95">
        <v>0</v>
      </c>
      <c r="BC48" s="44">
        <v>96.39</v>
      </c>
      <c r="BD48" s="8">
        <v>98.1898762654669</v>
      </c>
      <c r="BE48" s="8">
        <v>27.70007617981502</v>
      </c>
    </row>
    <row r="49" spans="2:57" ht="12">
      <c r="B49" s="263" t="s">
        <v>32</v>
      </c>
      <c r="C49" s="222"/>
      <c r="D49" s="6">
        <v>5053</v>
      </c>
      <c r="E49" s="6">
        <v>16</v>
      </c>
      <c r="F49" s="6">
        <v>8</v>
      </c>
      <c r="G49" s="6">
        <v>19</v>
      </c>
      <c r="H49" s="6">
        <v>32</v>
      </c>
      <c r="I49" s="6">
        <v>46</v>
      </c>
      <c r="J49" s="6">
        <v>112</v>
      </c>
      <c r="K49" s="6">
        <v>226</v>
      </c>
      <c r="L49" s="6">
        <v>337</v>
      </c>
      <c r="M49" s="6">
        <v>425</v>
      </c>
      <c r="N49" s="6">
        <v>242</v>
      </c>
      <c r="O49" s="6">
        <v>258</v>
      </c>
      <c r="P49" s="6">
        <v>313</v>
      </c>
      <c r="Q49" s="6">
        <v>392</v>
      </c>
      <c r="R49" s="6">
        <v>476</v>
      </c>
      <c r="S49" s="6">
        <v>494</v>
      </c>
      <c r="T49" s="6">
        <v>411</v>
      </c>
      <c r="U49" s="6">
        <v>250</v>
      </c>
      <c r="V49" s="6">
        <v>202</v>
      </c>
      <c r="W49" s="6">
        <v>147</v>
      </c>
      <c r="X49" s="6">
        <v>96</v>
      </c>
      <c r="Y49" s="6">
        <v>89</v>
      </c>
      <c r="Z49" s="6">
        <v>68</v>
      </c>
      <c r="AA49" s="6">
        <v>65</v>
      </c>
      <c r="AB49" s="6">
        <v>42</v>
      </c>
      <c r="AC49" s="6">
        <v>29</v>
      </c>
      <c r="AD49" s="6">
        <v>38</v>
      </c>
      <c r="AE49" s="6">
        <v>31</v>
      </c>
      <c r="AF49" s="6">
        <v>29</v>
      </c>
      <c r="AG49" s="6">
        <v>24</v>
      </c>
      <c r="AH49" s="6">
        <v>16</v>
      </c>
      <c r="AI49" s="6">
        <v>18</v>
      </c>
      <c r="AJ49" s="6">
        <v>12</v>
      </c>
      <c r="AK49" s="6">
        <v>10</v>
      </c>
      <c r="AL49" s="6">
        <v>10</v>
      </c>
      <c r="AM49">
        <v>9</v>
      </c>
      <c r="AN49">
        <v>6</v>
      </c>
      <c r="AO49" s="5">
        <v>5</v>
      </c>
      <c r="AP49" s="5">
        <v>2</v>
      </c>
      <c r="AQ49" s="5">
        <v>9</v>
      </c>
      <c r="AR49" s="5">
        <v>6</v>
      </c>
      <c r="AS49" s="5">
        <v>5</v>
      </c>
      <c r="AT49" s="5">
        <v>5</v>
      </c>
      <c r="AU49" s="5">
        <v>5</v>
      </c>
      <c r="AV49" s="5">
        <v>4</v>
      </c>
      <c r="AW49" s="5">
        <v>1</v>
      </c>
      <c r="AX49" s="5">
        <v>2</v>
      </c>
      <c r="AY49" s="5">
        <v>1</v>
      </c>
      <c r="AZ49" s="5">
        <v>0</v>
      </c>
      <c r="BA49" s="5">
        <v>2</v>
      </c>
      <c r="BB49" s="95">
        <v>8</v>
      </c>
      <c r="BC49" s="44">
        <v>96.17</v>
      </c>
      <c r="BD49" s="8">
        <v>98.13651692064117</v>
      </c>
      <c r="BE49" s="8">
        <v>31.546313144647364</v>
      </c>
    </row>
    <row r="50" spans="2:57" ht="12">
      <c r="B50" s="263" t="s">
        <v>33</v>
      </c>
      <c r="C50" s="222"/>
      <c r="D50" s="6">
        <v>3941</v>
      </c>
      <c r="E50" s="6">
        <v>1</v>
      </c>
      <c r="F50" s="6">
        <v>4</v>
      </c>
      <c r="G50" s="6">
        <v>10</v>
      </c>
      <c r="H50" s="6">
        <v>11</v>
      </c>
      <c r="I50" s="6">
        <v>18</v>
      </c>
      <c r="J50" s="6">
        <v>55</v>
      </c>
      <c r="K50" s="6">
        <v>105</v>
      </c>
      <c r="L50" s="6">
        <v>140</v>
      </c>
      <c r="M50" s="6">
        <v>281</v>
      </c>
      <c r="N50" s="6">
        <v>157</v>
      </c>
      <c r="O50" s="6">
        <v>137</v>
      </c>
      <c r="P50" s="6">
        <v>134</v>
      </c>
      <c r="Q50" s="6">
        <v>197</v>
      </c>
      <c r="R50" s="6">
        <v>358</v>
      </c>
      <c r="S50" s="6">
        <v>426</v>
      </c>
      <c r="T50" s="6">
        <v>435</v>
      </c>
      <c r="U50" s="6">
        <v>331</v>
      </c>
      <c r="V50" s="6">
        <v>261</v>
      </c>
      <c r="W50" s="6">
        <v>194</v>
      </c>
      <c r="X50" s="6">
        <v>148</v>
      </c>
      <c r="Y50" s="6">
        <v>114</v>
      </c>
      <c r="Z50" s="6">
        <v>73</v>
      </c>
      <c r="AA50" s="6">
        <v>58</v>
      </c>
      <c r="AB50" s="6">
        <v>56</v>
      </c>
      <c r="AC50" s="6">
        <v>36</v>
      </c>
      <c r="AD50" s="6">
        <v>31</v>
      </c>
      <c r="AE50" s="6">
        <v>28</v>
      </c>
      <c r="AF50" s="6">
        <v>24</v>
      </c>
      <c r="AG50" s="6">
        <v>24</v>
      </c>
      <c r="AH50" s="6">
        <v>11</v>
      </c>
      <c r="AI50" s="6">
        <v>12</v>
      </c>
      <c r="AJ50" s="6">
        <v>10</v>
      </c>
      <c r="AK50" s="6">
        <v>7</v>
      </c>
      <c r="AL50" s="6">
        <v>11</v>
      </c>
      <c r="AM50">
        <v>9</v>
      </c>
      <c r="AN50">
        <v>7</v>
      </c>
      <c r="AO50" s="5">
        <v>7</v>
      </c>
      <c r="AP50" s="5">
        <v>2</v>
      </c>
      <c r="AQ50" s="5">
        <v>1</v>
      </c>
      <c r="AR50" s="5">
        <v>3</v>
      </c>
      <c r="AS50" s="5">
        <v>1</v>
      </c>
      <c r="AT50" s="5">
        <v>2</v>
      </c>
      <c r="AU50" s="5">
        <v>1</v>
      </c>
      <c r="AV50" s="5">
        <v>3</v>
      </c>
      <c r="AW50" s="5">
        <v>1</v>
      </c>
      <c r="AX50" s="5">
        <v>1</v>
      </c>
      <c r="AY50" s="5">
        <v>0</v>
      </c>
      <c r="AZ50" s="5">
        <v>1</v>
      </c>
      <c r="BA50" s="5">
        <v>1</v>
      </c>
      <c r="BB50" s="95">
        <v>3</v>
      </c>
      <c r="BC50" s="44">
        <v>104.28</v>
      </c>
      <c r="BD50" s="8">
        <v>105.16268206039044</v>
      </c>
      <c r="BE50" s="8">
        <v>28.750419228683104</v>
      </c>
    </row>
    <row r="51" spans="2:57" ht="12">
      <c r="B51" s="263" t="s">
        <v>34</v>
      </c>
      <c r="C51" s="222"/>
      <c r="D51" s="6">
        <v>539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5</v>
      </c>
      <c r="L51" s="6">
        <v>10</v>
      </c>
      <c r="M51" s="6">
        <v>15</v>
      </c>
      <c r="N51" s="6">
        <v>10</v>
      </c>
      <c r="O51" s="6">
        <v>11</v>
      </c>
      <c r="P51" s="6">
        <v>19</v>
      </c>
      <c r="Q51" s="6">
        <v>20</v>
      </c>
      <c r="R51" s="6">
        <v>56</v>
      </c>
      <c r="S51" s="6">
        <v>57</v>
      </c>
      <c r="T51" s="6">
        <v>80</v>
      </c>
      <c r="U51" s="6">
        <v>44</v>
      </c>
      <c r="V51" s="6">
        <v>49</v>
      </c>
      <c r="W51" s="6">
        <v>38</v>
      </c>
      <c r="X51" s="6">
        <v>22</v>
      </c>
      <c r="Y51" s="6">
        <v>18</v>
      </c>
      <c r="Z51" s="6">
        <v>15</v>
      </c>
      <c r="AA51" s="6">
        <v>10</v>
      </c>
      <c r="AB51" s="6">
        <v>9</v>
      </c>
      <c r="AC51" s="6">
        <v>11</v>
      </c>
      <c r="AD51" s="6">
        <v>8</v>
      </c>
      <c r="AE51" s="6">
        <v>4</v>
      </c>
      <c r="AF51" s="6">
        <v>6</v>
      </c>
      <c r="AG51" s="6">
        <v>4</v>
      </c>
      <c r="AH51" s="6">
        <v>4</v>
      </c>
      <c r="AI51" s="6">
        <v>0</v>
      </c>
      <c r="AJ51" s="6">
        <v>1</v>
      </c>
      <c r="AK51" s="6">
        <v>3</v>
      </c>
      <c r="AL51" s="6">
        <v>2</v>
      </c>
      <c r="AM51">
        <v>2</v>
      </c>
      <c r="AN51">
        <v>1</v>
      </c>
      <c r="AO51" s="5">
        <v>0</v>
      </c>
      <c r="AP51" s="5">
        <v>0</v>
      </c>
      <c r="AQ51" s="5">
        <v>1</v>
      </c>
      <c r="AR51" s="5">
        <v>0</v>
      </c>
      <c r="AS51" s="5">
        <v>0</v>
      </c>
      <c r="AT51" s="5">
        <v>0</v>
      </c>
      <c r="AU51" s="5">
        <v>1</v>
      </c>
      <c r="AV51" s="5">
        <v>0</v>
      </c>
      <c r="AW51" s="5">
        <v>0</v>
      </c>
      <c r="AX51" s="5">
        <v>0</v>
      </c>
      <c r="AY51" s="5">
        <v>1</v>
      </c>
      <c r="AZ51" s="5">
        <v>0</v>
      </c>
      <c r="BA51" s="5">
        <v>0</v>
      </c>
      <c r="BB51" s="95">
        <v>1</v>
      </c>
      <c r="BC51" s="44">
        <v>108.59</v>
      </c>
      <c r="BD51" s="8">
        <v>113.9242300556586</v>
      </c>
      <c r="BE51" s="8">
        <v>27.405552810047446</v>
      </c>
    </row>
    <row r="52" spans="2:57" ht="12">
      <c r="B52" s="263" t="s">
        <v>35</v>
      </c>
      <c r="C52" s="222"/>
      <c r="D52" s="6">
        <v>495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6</v>
      </c>
      <c r="K52" s="6">
        <v>0</v>
      </c>
      <c r="L52" s="6">
        <v>6</v>
      </c>
      <c r="M52" s="6">
        <v>17</v>
      </c>
      <c r="N52" s="6">
        <v>8</v>
      </c>
      <c r="O52" s="6">
        <v>12</v>
      </c>
      <c r="P52" s="6">
        <v>16</v>
      </c>
      <c r="Q52" s="6">
        <v>29</v>
      </c>
      <c r="R52" s="6">
        <v>26</v>
      </c>
      <c r="S52" s="6">
        <v>49</v>
      </c>
      <c r="T52" s="6">
        <v>49</v>
      </c>
      <c r="U52" s="6">
        <v>53</v>
      </c>
      <c r="V52" s="6">
        <v>47</v>
      </c>
      <c r="W52" s="6">
        <v>36</v>
      </c>
      <c r="X52" s="6">
        <v>35</v>
      </c>
      <c r="Y52" s="6">
        <v>30</v>
      </c>
      <c r="Z52" s="6">
        <v>19</v>
      </c>
      <c r="AA52" s="6">
        <v>5</v>
      </c>
      <c r="AB52" s="6">
        <v>9</v>
      </c>
      <c r="AC52" s="6">
        <v>11</v>
      </c>
      <c r="AD52" s="6">
        <v>4</v>
      </c>
      <c r="AE52" s="6">
        <v>7</v>
      </c>
      <c r="AF52" s="6">
        <v>1</v>
      </c>
      <c r="AG52" s="6">
        <v>6</v>
      </c>
      <c r="AH52" s="6">
        <v>1</v>
      </c>
      <c r="AI52" s="6">
        <v>2</v>
      </c>
      <c r="AJ52" s="6">
        <v>5</v>
      </c>
      <c r="AK52" s="6">
        <v>0</v>
      </c>
      <c r="AL52" s="6">
        <v>1</v>
      </c>
      <c r="AM52">
        <v>0</v>
      </c>
      <c r="AN52">
        <v>1</v>
      </c>
      <c r="AO52" s="5">
        <v>1</v>
      </c>
      <c r="AP52" s="5">
        <v>0</v>
      </c>
      <c r="AQ52" s="5">
        <v>0</v>
      </c>
      <c r="AR52" s="5">
        <v>0</v>
      </c>
      <c r="AS52" s="5">
        <v>1</v>
      </c>
      <c r="AT52" s="5">
        <v>0</v>
      </c>
      <c r="AU52" s="5">
        <v>1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95">
        <v>1</v>
      </c>
      <c r="BC52" s="44">
        <v>112.58</v>
      </c>
      <c r="BD52" s="8">
        <v>115.149292929293</v>
      </c>
      <c r="BE52" s="8">
        <v>26.87509593439332</v>
      </c>
    </row>
    <row r="53" spans="2:57" ht="12">
      <c r="B53" s="263" t="s">
        <v>36</v>
      </c>
      <c r="C53" s="222"/>
      <c r="D53" s="6">
        <v>56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1</v>
      </c>
      <c r="O53" s="6">
        <v>2</v>
      </c>
      <c r="P53" s="6">
        <v>3</v>
      </c>
      <c r="Q53" s="6">
        <v>1</v>
      </c>
      <c r="R53" s="6">
        <v>4</v>
      </c>
      <c r="S53" s="6">
        <v>7</v>
      </c>
      <c r="T53" s="6">
        <v>4</v>
      </c>
      <c r="U53" s="6">
        <v>5</v>
      </c>
      <c r="V53" s="6">
        <v>11</v>
      </c>
      <c r="W53" s="6">
        <v>3</v>
      </c>
      <c r="X53" s="6">
        <v>5</v>
      </c>
      <c r="Y53" s="6">
        <v>2</v>
      </c>
      <c r="Z53" s="6">
        <v>1</v>
      </c>
      <c r="AA53" s="6">
        <v>1</v>
      </c>
      <c r="AB53" s="6">
        <v>0</v>
      </c>
      <c r="AC53" s="6">
        <v>1</v>
      </c>
      <c r="AD53" s="6">
        <v>1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1</v>
      </c>
      <c r="AM53">
        <v>0</v>
      </c>
      <c r="AN53">
        <v>1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1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95">
        <v>0</v>
      </c>
      <c r="BC53" s="44">
        <v>114.935</v>
      </c>
      <c r="BD53" s="8">
        <v>117.19410714285718</v>
      </c>
      <c r="BE53" s="8">
        <v>29.118814647252364</v>
      </c>
    </row>
    <row r="54" spans="2:57" ht="12">
      <c r="B54" s="263" t="s">
        <v>37</v>
      </c>
      <c r="C54" s="222"/>
      <c r="D54" s="6">
        <v>54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2</v>
      </c>
      <c r="L54" s="6">
        <v>0</v>
      </c>
      <c r="M54" s="6">
        <v>1</v>
      </c>
      <c r="N54" s="6">
        <v>2</v>
      </c>
      <c r="O54" s="6">
        <v>3</v>
      </c>
      <c r="P54" s="6">
        <v>2</v>
      </c>
      <c r="Q54" s="6">
        <v>3</v>
      </c>
      <c r="R54" s="6">
        <v>2</v>
      </c>
      <c r="S54" s="6">
        <v>10</v>
      </c>
      <c r="T54" s="6">
        <v>7</v>
      </c>
      <c r="U54" s="6">
        <v>4</v>
      </c>
      <c r="V54" s="6">
        <v>3</v>
      </c>
      <c r="W54" s="6">
        <v>4</v>
      </c>
      <c r="X54" s="6">
        <v>1</v>
      </c>
      <c r="Y54" s="6">
        <v>1</v>
      </c>
      <c r="Z54" s="6">
        <v>3</v>
      </c>
      <c r="AA54" s="6">
        <v>2</v>
      </c>
      <c r="AB54" s="6">
        <v>0</v>
      </c>
      <c r="AC54" s="6">
        <v>2</v>
      </c>
      <c r="AD54" s="6">
        <v>0</v>
      </c>
      <c r="AE54" s="6">
        <v>2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>
        <v>0</v>
      </c>
      <c r="AN54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95">
        <v>0</v>
      </c>
      <c r="BC54" s="44">
        <v>105.99000000000001</v>
      </c>
      <c r="BD54" s="8">
        <v>109.2601851851852</v>
      </c>
      <c r="BE54" s="8">
        <v>23.42399499390515</v>
      </c>
    </row>
    <row r="55" spans="2:57" ht="12">
      <c r="B55" s="263" t="s">
        <v>38</v>
      </c>
      <c r="C55" s="222"/>
      <c r="D55" s="6">
        <v>1397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5</v>
      </c>
      <c r="L55" s="6">
        <v>7</v>
      </c>
      <c r="M55" s="6">
        <v>40</v>
      </c>
      <c r="N55" s="6">
        <v>24</v>
      </c>
      <c r="O55" s="6">
        <v>27</v>
      </c>
      <c r="P55" s="6">
        <v>31</v>
      </c>
      <c r="Q55" s="6">
        <v>33</v>
      </c>
      <c r="R55" s="6">
        <v>74</v>
      </c>
      <c r="S55" s="6">
        <v>142</v>
      </c>
      <c r="T55" s="6">
        <v>173</v>
      </c>
      <c r="U55" s="6">
        <v>155</v>
      </c>
      <c r="V55" s="6">
        <v>173</v>
      </c>
      <c r="W55" s="6">
        <v>127</v>
      </c>
      <c r="X55" s="6">
        <v>109</v>
      </c>
      <c r="Y55" s="6">
        <v>73</v>
      </c>
      <c r="Z55" s="6">
        <v>55</v>
      </c>
      <c r="AA55" s="6">
        <v>27</v>
      </c>
      <c r="AB55" s="6">
        <v>23</v>
      </c>
      <c r="AC55" s="6">
        <v>15</v>
      </c>
      <c r="AD55" s="6">
        <v>14</v>
      </c>
      <c r="AE55" s="6">
        <v>15</v>
      </c>
      <c r="AF55" s="6">
        <v>8</v>
      </c>
      <c r="AG55" s="6">
        <v>8</v>
      </c>
      <c r="AH55" s="6">
        <v>9</v>
      </c>
      <c r="AI55" s="6">
        <v>4</v>
      </c>
      <c r="AJ55" s="6">
        <v>2</v>
      </c>
      <c r="AK55" s="6">
        <v>5</v>
      </c>
      <c r="AL55" s="6">
        <v>4</v>
      </c>
      <c r="AM55">
        <v>3</v>
      </c>
      <c r="AN55">
        <v>2</v>
      </c>
      <c r="AO55" s="5">
        <v>2</v>
      </c>
      <c r="AP55" s="5">
        <v>1</v>
      </c>
      <c r="AQ55" s="5">
        <v>1</v>
      </c>
      <c r="AR55" s="5">
        <v>1</v>
      </c>
      <c r="AS55" s="5">
        <v>0</v>
      </c>
      <c r="AT55" s="5">
        <v>0</v>
      </c>
      <c r="AU55" s="5">
        <v>1</v>
      </c>
      <c r="AV55" s="5">
        <v>0</v>
      </c>
      <c r="AW55" s="5">
        <v>0</v>
      </c>
      <c r="AX55" s="5">
        <v>0</v>
      </c>
      <c r="AY55" s="5">
        <v>1</v>
      </c>
      <c r="AZ55" s="5">
        <v>1</v>
      </c>
      <c r="BA55" s="5">
        <v>0</v>
      </c>
      <c r="BB55" s="95">
        <v>1</v>
      </c>
      <c r="BC55" s="44">
        <v>114.27</v>
      </c>
      <c r="BD55" s="8">
        <v>116.48120257695065</v>
      </c>
      <c r="BE55" s="8">
        <v>24.11417135242451</v>
      </c>
    </row>
    <row r="56" spans="2:57" ht="12">
      <c r="B56" s="263" t="s">
        <v>39</v>
      </c>
      <c r="C56" s="222"/>
      <c r="D56" s="6">
        <v>1562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6</v>
      </c>
      <c r="K56" s="6">
        <v>10</v>
      </c>
      <c r="L56" s="6">
        <v>22</v>
      </c>
      <c r="M56" s="6">
        <v>57</v>
      </c>
      <c r="N56" s="6">
        <v>32</v>
      </c>
      <c r="O56" s="6">
        <v>34</v>
      </c>
      <c r="P56" s="6">
        <v>58</v>
      </c>
      <c r="Q56" s="6">
        <v>56</v>
      </c>
      <c r="R56" s="6">
        <v>103</v>
      </c>
      <c r="S56" s="6">
        <v>146</v>
      </c>
      <c r="T56" s="6">
        <v>236</v>
      </c>
      <c r="U56" s="6">
        <v>193</v>
      </c>
      <c r="V56" s="6">
        <v>168</v>
      </c>
      <c r="W56" s="6">
        <v>99</v>
      </c>
      <c r="X56" s="6">
        <v>82</v>
      </c>
      <c r="Y56" s="6">
        <v>52</v>
      </c>
      <c r="Z56" s="6">
        <v>37</v>
      </c>
      <c r="AA56" s="6">
        <v>34</v>
      </c>
      <c r="AB56" s="6">
        <v>24</v>
      </c>
      <c r="AC56" s="6">
        <v>13</v>
      </c>
      <c r="AD56" s="6">
        <v>22</v>
      </c>
      <c r="AE56" s="6">
        <v>11</v>
      </c>
      <c r="AF56" s="6">
        <v>8</v>
      </c>
      <c r="AG56" s="6">
        <v>9</v>
      </c>
      <c r="AH56" s="6">
        <v>4</v>
      </c>
      <c r="AI56" s="6">
        <v>8</v>
      </c>
      <c r="AJ56" s="6">
        <v>2</v>
      </c>
      <c r="AK56" s="6">
        <v>5</v>
      </c>
      <c r="AL56" s="6">
        <v>7</v>
      </c>
      <c r="AM56">
        <v>4</v>
      </c>
      <c r="AN56">
        <v>2</v>
      </c>
      <c r="AO56" s="5">
        <v>4</v>
      </c>
      <c r="AP56" s="5">
        <v>3</v>
      </c>
      <c r="AQ56" s="5">
        <v>1</v>
      </c>
      <c r="AR56" s="5">
        <v>1</v>
      </c>
      <c r="AS56" s="5">
        <v>1</v>
      </c>
      <c r="AT56" s="5">
        <v>3</v>
      </c>
      <c r="AU56" s="5">
        <v>0</v>
      </c>
      <c r="AV56" s="5">
        <v>1</v>
      </c>
      <c r="AW56" s="5">
        <v>0</v>
      </c>
      <c r="AX56" s="5">
        <v>0</v>
      </c>
      <c r="AY56" s="5">
        <v>0</v>
      </c>
      <c r="AZ56" s="5">
        <v>0</v>
      </c>
      <c r="BA56" s="5">
        <v>1</v>
      </c>
      <c r="BB56" s="95">
        <v>2</v>
      </c>
      <c r="BC56" s="44">
        <v>110.44999999999999</v>
      </c>
      <c r="BD56" s="8">
        <v>113.32641485275289</v>
      </c>
      <c r="BE56" s="8">
        <v>26.660956978036957</v>
      </c>
    </row>
    <row r="57" spans="2:57" ht="12">
      <c r="B57" s="263" t="s">
        <v>40</v>
      </c>
      <c r="C57" s="222"/>
      <c r="D57" s="6">
        <v>494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7</v>
      </c>
      <c r="L57" s="6">
        <v>15</v>
      </c>
      <c r="M57" s="6">
        <v>12</v>
      </c>
      <c r="N57" s="6">
        <v>10</v>
      </c>
      <c r="O57" s="6">
        <v>14</v>
      </c>
      <c r="P57" s="6">
        <v>15</v>
      </c>
      <c r="Q57" s="6">
        <v>28</v>
      </c>
      <c r="R57" s="6">
        <v>29</v>
      </c>
      <c r="S57" s="6">
        <v>57</v>
      </c>
      <c r="T57" s="6">
        <v>55</v>
      </c>
      <c r="U57" s="6">
        <v>64</v>
      </c>
      <c r="V57" s="6">
        <v>51</v>
      </c>
      <c r="W57" s="6">
        <v>31</v>
      </c>
      <c r="X57" s="6">
        <v>31</v>
      </c>
      <c r="Y57" s="6">
        <v>16</v>
      </c>
      <c r="Z57" s="6">
        <v>12</v>
      </c>
      <c r="AA57" s="6">
        <v>8</v>
      </c>
      <c r="AB57" s="6">
        <v>8</v>
      </c>
      <c r="AC57" s="6">
        <v>5</v>
      </c>
      <c r="AD57" s="6">
        <v>4</v>
      </c>
      <c r="AE57" s="6">
        <v>4</v>
      </c>
      <c r="AF57" s="6">
        <v>2</v>
      </c>
      <c r="AG57" s="6">
        <v>1</v>
      </c>
      <c r="AH57" s="6">
        <v>1</v>
      </c>
      <c r="AI57" s="6">
        <v>0</v>
      </c>
      <c r="AJ57" s="6">
        <v>2</v>
      </c>
      <c r="AK57" s="6">
        <v>2</v>
      </c>
      <c r="AL57" s="6">
        <v>2</v>
      </c>
      <c r="AM57">
        <v>0</v>
      </c>
      <c r="AN57">
        <v>1</v>
      </c>
      <c r="AO57" s="5">
        <v>2</v>
      </c>
      <c r="AP57" s="5">
        <v>0</v>
      </c>
      <c r="AQ57" s="5">
        <v>1</v>
      </c>
      <c r="AR57" s="5">
        <v>1</v>
      </c>
      <c r="AS57" s="5">
        <v>0</v>
      </c>
      <c r="AT57" s="5">
        <v>1</v>
      </c>
      <c r="AU57" s="5">
        <v>0</v>
      </c>
      <c r="AV57" s="5">
        <v>1</v>
      </c>
      <c r="AW57" s="5">
        <v>1</v>
      </c>
      <c r="AX57" s="5">
        <v>0</v>
      </c>
      <c r="AY57" s="5">
        <v>0</v>
      </c>
      <c r="AZ57" s="5">
        <v>0</v>
      </c>
      <c r="BA57" s="5">
        <v>0</v>
      </c>
      <c r="BB57" s="95">
        <v>0</v>
      </c>
      <c r="BC57" s="44">
        <v>110.28</v>
      </c>
      <c r="BD57" s="8">
        <v>112.27170040485842</v>
      </c>
      <c r="BE57" s="8">
        <v>26.64081996449525</v>
      </c>
    </row>
    <row r="58" spans="2:57" ht="12">
      <c r="B58" s="263" t="s">
        <v>41</v>
      </c>
      <c r="C58" s="222"/>
      <c r="D58" s="6">
        <v>255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0</v>
      </c>
      <c r="M58" s="6">
        <v>6</v>
      </c>
      <c r="N58" s="6">
        <v>2</v>
      </c>
      <c r="O58" s="6">
        <v>10</v>
      </c>
      <c r="P58" s="6">
        <v>3</v>
      </c>
      <c r="Q58" s="6">
        <v>10</v>
      </c>
      <c r="R58" s="6">
        <v>17</v>
      </c>
      <c r="S58" s="6">
        <v>22</v>
      </c>
      <c r="T58" s="6">
        <v>23</v>
      </c>
      <c r="U58" s="6">
        <v>29</v>
      </c>
      <c r="V58" s="6">
        <v>23</v>
      </c>
      <c r="W58" s="6">
        <v>17</v>
      </c>
      <c r="X58" s="6">
        <v>29</v>
      </c>
      <c r="Y58" s="6">
        <v>7</v>
      </c>
      <c r="Z58" s="6">
        <v>11</v>
      </c>
      <c r="AA58" s="6">
        <v>8</v>
      </c>
      <c r="AB58" s="6">
        <v>6</v>
      </c>
      <c r="AC58" s="6">
        <v>9</v>
      </c>
      <c r="AD58" s="6">
        <v>3</v>
      </c>
      <c r="AE58" s="6">
        <v>2</v>
      </c>
      <c r="AF58" s="6">
        <v>1</v>
      </c>
      <c r="AG58" s="6">
        <v>2</v>
      </c>
      <c r="AH58" s="6">
        <v>2</v>
      </c>
      <c r="AI58" s="6">
        <v>2</v>
      </c>
      <c r="AJ58" s="6">
        <v>3</v>
      </c>
      <c r="AK58" s="6">
        <v>1</v>
      </c>
      <c r="AL58" s="6">
        <v>0</v>
      </c>
      <c r="AM58">
        <v>0</v>
      </c>
      <c r="AN58">
        <v>0</v>
      </c>
      <c r="AO58" s="5">
        <v>0</v>
      </c>
      <c r="AP58" s="5">
        <v>1</v>
      </c>
      <c r="AQ58" s="5">
        <v>0</v>
      </c>
      <c r="AR58" s="5">
        <v>3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95">
        <v>0</v>
      </c>
      <c r="BC58" s="44">
        <v>115.39</v>
      </c>
      <c r="BD58" s="8">
        <v>120.15203921568627</v>
      </c>
      <c r="BE58" s="8">
        <v>28.102890927845717</v>
      </c>
    </row>
    <row r="59" spans="2:57" ht="12">
      <c r="B59" s="263" t="s">
        <v>42</v>
      </c>
      <c r="C59" s="222"/>
      <c r="D59" s="6">
        <v>626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6</v>
      </c>
      <c r="K59" s="6">
        <v>6</v>
      </c>
      <c r="L59" s="6">
        <v>4</v>
      </c>
      <c r="M59" s="6">
        <v>18</v>
      </c>
      <c r="N59" s="6">
        <v>9</v>
      </c>
      <c r="O59" s="6">
        <v>21</v>
      </c>
      <c r="P59" s="6">
        <v>32</v>
      </c>
      <c r="Q59" s="6">
        <v>14</v>
      </c>
      <c r="R59" s="6">
        <v>30</v>
      </c>
      <c r="S59" s="6">
        <v>62</v>
      </c>
      <c r="T59" s="6">
        <v>52</v>
      </c>
      <c r="U59" s="6">
        <v>50</v>
      </c>
      <c r="V59" s="6">
        <v>60</v>
      </c>
      <c r="W59" s="6">
        <v>66</v>
      </c>
      <c r="X59" s="6">
        <v>41</v>
      </c>
      <c r="Y59" s="6">
        <v>33</v>
      </c>
      <c r="Z59" s="6">
        <v>36</v>
      </c>
      <c r="AA59" s="6">
        <v>22</v>
      </c>
      <c r="AB59" s="6">
        <v>11</v>
      </c>
      <c r="AC59" s="6">
        <v>13</v>
      </c>
      <c r="AD59" s="6">
        <v>11</v>
      </c>
      <c r="AE59" s="6">
        <v>7</v>
      </c>
      <c r="AF59" s="6">
        <v>3</v>
      </c>
      <c r="AG59" s="6">
        <v>1</v>
      </c>
      <c r="AH59" s="6">
        <v>3</v>
      </c>
      <c r="AI59" s="6">
        <v>4</v>
      </c>
      <c r="AJ59" s="6">
        <v>1</v>
      </c>
      <c r="AK59" s="6">
        <v>0</v>
      </c>
      <c r="AL59" s="6">
        <v>2</v>
      </c>
      <c r="AM59">
        <v>1</v>
      </c>
      <c r="AN59">
        <v>1</v>
      </c>
      <c r="AO59" s="5">
        <v>2</v>
      </c>
      <c r="AP59" s="5">
        <v>1</v>
      </c>
      <c r="AQ59" s="5">
        <v>0</v>
      </c>
      <c r="AR59" s="5">
        <v>0</v>
      </c>
      <c r="AS59" s="5">
        <v>2</v>
      </c>
      <c r="AT59" s="5">
        <v>0</v>
      </c>
      <c r="AU59" s="5">
        <v>1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95">
        <v>0</v>
      </c>
      <c r="BC59" s="44">
        <v>115.71000000000001</v>
      </c>
      <c r="BD59" s="8">
        <v>116.35645367412145</v>
      </c>
      <c r="BE59" s="8">
        <v>26.445655810424718</v>
      </c>
    </row>
    <row r="60" spans="2:57" ht="12">
      <c r="B60" s="263" t="s">
        <v>43</v>
      </c>
      <c r="C60" s="222"/>
      <c r="D60" s="6">
        <v>409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1</v>
      </c>
      <c r="L60" s="6">
        <v>4</v>
      </c>
      <c r="M60" s="6">
        <v>9</v>
      </c>
      <c r="N60" s="6">
        <v>13</v>
      </c>
      <c r="O60" s="6">
        <v>4</v>
      </c>
      <c r="P60" s="6">
        <v>24</v>
      </c>
      <c r="Q60" s="6">
        <v>28</v>
      </c>
      <c r="R60" s="6">
        <v>36</v>
      </c>
      <c r="S60" s="6">
        <v>47</v>
      </c>
      <c r="T60" s="6">
        <v>44</v>
      </c>
      <c r="U60" s="6">
        <v>33</v>
      </c>
      <c r="V60" s="6">
        <v>39</v>
      </c>
      <c r="W60" s="6">
        <v>33</v>
      </c>
      <c r="X60" s="6">
        <v>23</v>
      </c>
      <c r="Y60" s="6">
        <v>15</v>
      </c>
      <c r="Z60" s="6">
        <v>16</v>
      </c>
      <c r="AA60" s="6">
        <v>12</v>
      </c>
      <c r="AB60" s="6">
        <v>9</v>
      </c>
      <c r="AC60" s="6">
        <v>3</v>
      </c>
      <c r="AD60" s="6">
        <v>3</v>
      </c>
      <c r="AE60" s="6">
        <v>2</v>
      </c>
      <c r="AF60" s="6">
        <v>2</v>
      </c>
      <c r="AG60" s="6">
        <v>1</v>
      </c>
      <c r="AH60" s="6">
        <v>1</v>
      </c>
      <c r="AI60" s="6">
        <v>1</v>
      </c>
      <c r="AJ60" s="6">
        <v>0</v>
      </c>
      <c r="AK60" s="6">
        <v>1</v>
      </c>
      <c r="AL60" s="6">
        <v>1</v>
      </c>
      <c r="AM60">
        <v>1</v>
      </c>
      <c r="AN60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1</v>
      </c>
      <c r="BB60" s="95">
        <v>1</v>
      </c>
      <c r="BC60" s="44">
        <v>109.29</v>
      </c>
      <c r="BD60" s="8">
        <v>112.33596577017114</v>
      </c>
      <c r="BE60" s="8">
        <v>25.315355219917226</v>
      </c>
    </row>
    <row r="61" spans="2:57" ht="12">
      <c r="B61" s="263" t="s">
        <v>44</v>
      </c>
      <c r="C61" s="222"/>
      <c r="D61" s="6">
        <v>351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2</v>
      </c>
      <c r="L61" s="6">
        <v>1</v>
      </c>
      <c r="M61" s="6">
        <v>17</v>
      </c>
      <c r="N61" s="6">
        <v>5</v>
      </c>
      <c r="O61" s="6">
        <v>11</v>
      </c>
      <c r="P61" s="6">
        <v>8</v>
      </c>
      <c r="Q61" s="6">
        <v>12</v>
      </c>
      <c r="R61" s="6">
        <v>24</v>
      </c>
      <c r="S61" s="6">
        <v>40</v>
      </c>
      <c r="T61" s="6">
        <v>43</v>
      </c>
      <c r="U61" s="6">
        <v>46</v>
      </c>
      <c r="V61" s="6">
        <v>39</v>
      </c>
      <c r="W61" s="6">
        <v>27</v>
      </c>
      <c r="X61" s="6">
        <v>19</v>
      </c>
      <c r="Y61" s="6">
        <v>13</v>
      </c>
      <c r="Z61" s="6">
        <v>10</v>
      </c>
      <c r="AA61" s="6">
        <v>7</v>
      </c>
      <c r="AB61" s="6">
        <v>4</v>
      </c>
      <c r="AC61" s="6">
        <v>2</v>
      </c>
      <c r="AD61" s="6">
        <v>2</v>
      </c>
      <c r="AE61" s="6">
        <v>4</v>
      </c>
      <c r="AF61" s="6">
        <v>1</v>
      </c>
      <c r="AG61" s="6">
        <v>3</v>
      </c>
      <c r="AH61" s="6">
        <v>3</v>
      </c>
      <c r="AI61" s="6">
        <v>1</v>
      </c>
      <c r="AJ61" s="6">
        <v>0</v>
      </c>
      <c r="AK61" s="6">
        <v>1</v>
      </c>
      <c r="AL61" s="6">
        <v>1</v>
      </c>
      <c r="AM61">
        <v>1</v>
      </c>
      <c r="AN61">
        <v>0</v>
      </c>
      <c r="AO61" s="5">
        <v>1</v>
      </c>
      <c r="AP61" s="5">
        <v>1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95">
        <v>1</v>
      </c>
      <c r="BC61" s="44">
        <v>111.48</v>
      </c>
      <c r="BD61" s="8">
        <v>113.32521367521363</v>
      </c>
      <c r="BE61" s="8">
        <v>25.41060036165866</v>
      </c>
    </row>
    <row r="62" spans="2:57" ht="12">
      <c r="B62" s="263" t="s">
        <v>45</v>
      </c>
      <c r="C62" s="222"/>
      <c r="D62" s="6">
        <v>2702</v>
      </c>
      <c r="E62" s="6">
        <v>0</v>
      </c>
      <c r="F62" s="6">
        <v>1</v>
      </c>
      <c r="G62" s="6">
        <v>2</v>
      </c>
      <c r="H62" s="6">
        <v>1</v>
      </c>
      <c r="I62" s="6">
        <v>13</v>
      </c>
      <c r="J62" s="6">
        <v>12</v>
      </c>
      <c r="K62" s="6">
        <v>27</v>
      </c>
      <c r="L62" s="6">
        <v>57</v>
      </c>
      <c r="M62" s="6">
        <v>134</v>
      </c>
      <c r="N62" s="6">
        <v>100</v>
      </c>
      <c r="O62" s="6">
        <v>115</v>
      </c>
      <c r="P62" s="6">
        <v>131</v>
      </c>
      <c r="Q62" s="6">
        <v>147</v>
      </c>
      <c r="R62" s="6">
        <v>195</v>
      </c>
      <c r="S62" s="6">
        <v>249</v>
      </c>
      <c r="T62" s="6">
        <v>291</v>
      </c>
      <c r="U62" s="6">
        <v>252</v>
      </c>
      <c r="V62" s="6">
        <v>208</v>
      </c>
      <c r="W62" s="6">
        <v>181</v>
      </c>
      <c r="X62" s="6">
        <v>115</v>
      </c>
      <c r="Y62" s="6">
        <v>92</v>
      </c>
      <c r="Z62" s="6">
        <v>67</v>
      </c>
      <c r="AA62" s="6">
        <v>66</v>
      </c>
      <c r="AB62" s="6">
        <v>45</v>
      </c>
      <c r="AC62" s="6">
        <v>27</v>
      </c>
      <c r="AD62" s="6">
        <v>29</v>
      </c>
      <c r="AE62" s="6">
        <v>19</v>
      </c>
      <c r="AF62" s="6">
        <v>22</v>
      </c>
      <c r="AG62" s="6">
        <v>19</v>
      </c>
      <c r="AH62" s="6">
        <v>13</v>
      </c>
      <c r="AI62" s="6">
        <v>9</v>
      </c>
      <c r="AJ62" s="6">
        <v>11</v>
      </c>
      <c r="AK62" s="6">
        <v>8</v>
      </c>
      <c r="AL62" s="6">
        <v>10</v>
      </c>
      <c r="AM62">
        <v>6</v>
      </c>
      <c r="AN62">
        <v>1</v>
      </c>
      <c r="AO62" s="5">
        <v>5</v>
      </c>
      <c r="AP62" s="5">
        <v>1</v>
      </c>
      <c r="AQ62" s="5">
        <v>4</v>
      </c>
      <c r="AR62" s="5">
        <v>4</v>
      </c>
      <c r="AS62" s="5">
        <v>3</v>
      </c>
      <c r="AT62" s="5">
        <v>0</v>
      </c>
      <c r="AU62" s="5">
        <v>1</v>
      </c>
      <c r="AV62" s="5">
        <v>1</v>
      </c>
      <c r="AW62" s="5">
        <v>0</v>
      </c>
      <c r="AX62" s="5">
        <v>0</v>
      </c>
      <c r="AY62" s="5">
        <v>1</v>
      </c>
      <c r="AZ62" s="5">
        <v>0</v>
      </c>
      <c r="BA62" s="5">
        <v>0</v>
      </c>
      <c r="BB62" s="95">
        <v>7</v>
      </c>
      <c r="BC62" s="44">
        <v>107.86</v>
      </c>
      <c r="BD62" s="8">
        <v>110.34886750555137</v>
      </c>
      <c r="BE62" s="8">
        <v>29.690296298811262</v>
      </c>
    </row>
    <row r="63" spans="2:57" ht="12">
      <c r="B63" s="263" t="s">
        <v>46</v>
      </c>
      <c r="C63" s="222"/>
      <c r="D63" s="6">
        <v>372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</v>
      </c>
      <c r="M63" s="6">
        <v>8</v>
      </c>
      <c r="N63" s="6">
        <v>6</v>
      </c>
      <c r="O63" s="6">
        <v>8</v>
      </c>
      <c r="P63" s="6">
        <v>13</v>
      </c>
      <c r="Q63" s="6">
        <v>12</v>
      </c>
      <c r="R63" s="6">
        <v>24</v>
      </c>
      <c r="S63" s="6">
        <v>29</v>
      </c>
      <c r="T63" s="6">
        <v>43</v>
      </c>
      <c r="U63" s="6">
        <v>39</v>
      </c>
      <c r="V63" s="6">
        <v>41</v>
      </c>
      <c r="W63" s="6">
        <v>30</v>
      </c>
      <c r="X63" s="6">
        <v>23</v>
      </c>
      <c r="Y63" s="6">
        <v>21</v>
      </c>
      <c r="Z63" s="6">
        <v>18</v>
      </c>
      <c r="AA63" s="6">
        <v>8</v>
      </c>
      <c r="AB63" s="6">
        <v>6</v>
      </c>
      <c r="AC63" s="6">
        <v>7</v>
      </c>
      <c r="AD63" s="6">
        <v>0</v>
      </c>
      <c r="AE63" s="6">
        <v>6</v>
      </c>
      <c r="AF63" s="6">
        <v>8</v>
      </c>
      <c r="AG63" s="6">
        <v>4</v>
      </c>
      <c r="AH63" s="6">
        <v>3</v>
      </c>
      <c r="AI63" s="6">
        <v>1</v>
      </c>
      <c r="AJ63" s="6">
        <v>1</v>
      </c>
      <c r="AK63" s="6">
        <v>0</v>
      </c>
      <c r="AL63" s="6">
        <v>5</v>
      </c>
      <c r="AM63">
        <v>1</v>
      </c>
      <c r="AN63">
        <v>1</v>
      </c>
      <c r="AO63" s="5">
        <v>0</v>
      </c>
      <c r="AP63" s="5">
        <v>1</v>
      </c>
      <c r="AQ63" s="5">
        <v>0</v>
      </c>
      <c r="AR63" s="5">
        <v>1</v>
      </c>
      <c r="AS63" s="5">
        <v>0</v>
      </c>
      <c r="AT63" s="5">
        <v>0</v>
      </c>
      <c r="AU63" s="5">
        <v>0</v>
      </c>
      <c r="AV63" s="5">
        <v>1</v>
      </c>
      <c r="AW63" s="5">
        <v>0</v>
      </c>
      <c r="AX63" s="5">
        <v>1</v>
      </c>
      <c r="AY63" s="5">
        <v>0</v>
      </c>
      <c r="AZ63" s="5">
        <v>0</v>
      </c>
      <c r="BA63" s="5">
        <v>0</v>
      </c>
      <c r="BB63" s="95">
        <v>0</v>
      </c>
      <c r="BC63" s="44">
        <v>115.36500000000001</v>
      </c>
      <c r="BD63" s="8">
        <v>119.25330645161296</v>
      </c>
      <c r="BE63" s="8">
        <v>27.691211779057756</v>
      </c>
    </row>
    <row r="64" spans="2:57" ht="12">
      <c r="B64" s="263" t="s">
        <v>47</v>
      </c>
      <c r="C64" s="222"/>
      <c r="D64" s="6">
        <v>387</v>
      </c>
      <c r="E64" s="6">
        <v>0</v>
      </c>
      <c r="F64" s="6">
        <v>0</v>
      </c>
      <c r="G64" s="6">
        <v>0</v>
      </c>
      <c r="H64" s="6">
        <v>1</v>
      </c>
      <c r="I64" s="6">
        <v>1</v>
      </c>
      <c r="J64" s="6">
        <v>0</v>
      </c>
      <c r="K64" s="6">
        <v>0</v>
      </c>
      <c r="L64" s="6">
        <v>2</v>
      </c>
      <c r="M64" s="6">
        <v>12</v>
      </c>
      <c r="N64" s="6">
        <v>18</v>
      </c>
      <c r="O64" s="6">
        <v>23</v>
      </c>
      <c r="P64" s="6">
        <v>27</v>
      </c>
      <c r="Q64" s="6">
        <v>25</v>
      </c>
      <c r="R64" s="6">
        <v>31</v>
      </c>
      <c r="S64" s="6">
        <v>23</v>
      </c>
      <c r="T64" s="6">
        <v>33</v>
      </c>
      <c r="U64" s="6">
        <v>42</v>
      </c>
      <c r="V64" s="6">
        <v>25</v>
      </c>
      <c r="W64" s="6">
        <v>23</v>
      </c>
      <c r="X64" s="6">
        <v>28</v>
      </c>
      <c r="Y64" s="6">
        <v>23</v>
      </c>
      <c r="Z64" s="6">
        <v>12</v>
      </c>
      <c r="AA64" s="6">
        <v>6</v>
      </c>
      <c r="AB64" s="6">
        <v>7</v>
      </c>
      <c r="AC64" s="6">
        <v>3</v>
      </c>
      <c r="AD64" s="6">
        <v>4</v>
      </c>
      <c r="AE64" s="6">
        <v>2</v>
      </c>
      <c r="AF64" s="6">
        <v>6</v>
      </c>
      <c r="AG64" s="6">
        <v>3</v>
      </c>
      <c r="AH64" s="6">
        <v>1</v>
      </c>
      <c r="AI64" s="6">
        <v>2</v>
      </c>
      <c r="AJ64" s="6">
        <v>0</v>
      </c>
      <c r="AK64" s="6">
        <v>0</v>
      </c>
      <c r="AL64" s="6">
        <v>1</v>
      </c>
      <c r="AM64">
        <v>1</v>
      </c>
      <c r="AN64">
        <v>0</v>
      </c>
      <c r="AO64" s="5">
        <v>0</v>
      </c>
      <c r="AP64" s="5">
        <v>1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95">
        <v>1</v>
      </c>
      <c r="BC64" s="44">
        <v>109.88</v>
      </c>
      <c r="BD64" s="8">
        <v>111.20121447028436</v>
      </c>
      <c r="BE64" s="8">
        <v>29.148539202512563</v>
      </c>
    </row>
    <row r="65" spans="2:57" ht="12">
      <c r="B65" s="263" t="s">
        <v>48</v>
      </c>
      <c r="C65" s="222"/>
      <c r="D65" s="6">
        <v>735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2</v>
      </c>
      <c r="K65" s="6">
        <v>7</v>
      </c>
      <c r="L65" s="6">
        <v>8</v>
      </c>
      <c r="M65" s="6">
        <v>28</v>
      </c>
      <c r="N65" s="6">
        <v>24</v>
      </c>
      <c r="O65" s="6">
        <v>27</v>
      </c>
      <c r="P65" s="6">
        <v>48</v>
      </c>
      <c r="Q65" s="6">
        <v>46</v>
      </c>
      <c r="R65" s="6">
        <v>58</v>
      </c>
      <c r="S65" s="6">
        <v>66</v>
      </c>
      <c r="T65" s="6">
        <v>76</v>
      </c>
      <c r="U65" s="6">
        <v>73</v>
      </c>
      <c r="V65" s="6">
        <v>49</v>
      </c>
      <c r="W65" s="6">
        <v>50</v>
      </c>
      <c r="X65" s="6">
        <v>32</v>
      </c>
      <c r="Y65" s="6">
        <v>31</v>
      </c>
      <c r="Z65" s="6">
        <v>15</v>
      </c>
      <c r="AA65" s="6">
        <v>20</v>
      </c>
      <c r="AB65" s="6">
        <v>12</v>
      </c>
      <c r="AC65" s="6">
        <v>10</v>
      </c>
      <c r="AD65" s="6">
        <v>8</v>
      </c>
      <c r="AE65" s="6">
        <v>11</v>
      </c>
      <c r="AF65" s="6">
        <v>8</v>
      </c>
      <c r="AG65" s="6">
        <v>4</v>
      </c>
      <c r="AH65" s="6">
        <v>3</v>
      </c>
      <c r="AI65" s="6">
        <v>4</v>
      </c>
      <c r="AJ65" s="6">
        <v>1</v>
      </c>
      <c r="AK65" s="6">
        <v>1</v>
      </c>
      <c r="AL65" s="6">
        <v>5</v>
      </c>
      <c r="AM65">
        <v>1</v>
      </c>
      <c r="AN65">
        <v>1</v>
      </c>
      <c r="AO65" s="5">
        <v>0</v>
      </c>
      <c r="AP65" s="5">
        <v>3</v>
      </c>
      <c r="AQ65" s="5">
        <v>0</v>
      </c>
      <c r="AR65" s="5">
        <v>0</v>
      </c>
      <c r="AS65" s="5">
        <v>0</v>
      </c>
      <c r="AT65" s="5">
        <v>1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95">
        <v>1</v>
      </c>
      <c r="BC65" s="44">
        <v>108.47</v>
      </c>
      <c r="BD65" s="8">
        <v>111.82193197278909</v>
      </c>
      <c r="BE65" s="8">
        <v>28.815039775147323</v>
      </c>
    </row>
    <row r="66" spans="2:57" ht="12">
      <c r="B66" s="263" t="s">
        <v>49</v>
      </c>
      <c r="C66" s="222"/>
      <c r="D66" s="6">
        <v>735</v>
      </c>
      <c r="E66" s="6">
        <v>0</v>
      </c>
      <c r="F66" s="6">
        <v>0</v>
      </c>
      <c r="G66" s="6">
        <v>0</v>
      </c>
      <c r="H66" s="6">
        <v>1</v>
      </c>
      <c r="I66" s="6">
        <v>1</v>
      </c>
      <c r="J66" s="6">
        <v>0</v>
      </c>
      <c r="K66" s="6">
        <v>4</v>
      </c>
      <c r="L66" s="6">
        <v>12</v>
      </c>
      <c r="M66" s="6">
        <v>35</v>
      </c>
      <c r="N66" s="6">
        <v>18</v>
      </c>
      <c r="O66" s="6">
        <v>20</v>
      </c>
      <c r="P66" s="6">
        <v>44</v>
      </c>
      <c r="Q66" s="6">
        <v>36</v>
      </c>
      <c r="R66" s="6">
        <v>58</v>
      </c>
      <c r="S66" s="6">
        <v>60</v>
      </c>
      <c r="T66" s="6">
        <v>71</v>
      </c>
      <c r="U66" s="6">
        <v>82</v>
      </c>
      <c r="V66" s="6">
        <v>60</v>
      </c>
      <c r="W66" s="6">
        <v>54</v>
      </c>
      <c r="X66" s="6">
        <v>43</v>
      </c>
      <c r="Y66" s="6">
        <v>26</v>
      </c>
      <c r="Z66" s="6">
        <v>27</v>
      </c>
      <c r="AA66" s="6">
        <v>10</v>
      </c>
      <c r="AB66" s="6">
        <v>5</v>
      </c>
      <c r="AC66" s="6">
        <v>16</v>
      </c>
      <c r="AD66" s="6">
        <v>11</v>
      </c>
      <c r="AE66" s="6">
        <v>9</v>
      </c>
      <c r="AF66" s="6">
        <v>4</v>
      </c>
      <c r="AG66" s="6">
        <v>8</v>
      </c>
      <c r="AH66" s="6">
        <v>4</v>
      </c>
      <c r="AI66" s="6">
        <v>0</v>
      </c>
      <c r="AJ66" s="6">
        <v>5</v>
      </c>
      <c r="AK66" s="6">
        <v>0</v>
      </c>
      <c r="AL66" s="6">
        <v>7</v>
      </c>
      <c r="AM66">
        <v>0</v>
      </c>
      <c r="AN66">
        <v>1</v>
      </c>
      <c r="AO66" s="5">
        <v>0</v>
      </c>
      <c r="AP66" s="5">
        <v>0</v>
      </c>
      <c r="AQ66" s="5">
        <v>0</v>
      </c>
      <c r="AR66" s="5">
        <v>0</v>
      </c>
      <c r="AS66" s="5">
        <v>1</v>
      </c>
      <c r="AT66" s="5">
        <v>0</v>
      </c>
      <c r="AU66" s="5">
        <v>0</v>
      </c>
      <c r="AV66" s="5">
        <v>0</v>
      </c>
      <c r="AW66" s="5">
        <v>1</v>
      </c>
      <c r="AX66" s="5">
        <v>0</v>
      </c>
      <c r="AY66" s="5">
        <v>0</v>
      </c>
      <c r="AZ66" s="5">
        <v>0</v>
      </c>
      <c r="BA66" s="5">
        <v>0</v>
      </c>
      <c r="BB66" s="95">
        <v>1</v>
      </c>
      <c r="BC66" s="44">
        <v>110.55</v>
      </c>
      <c r="BD66" s="8">
        <v>112.54930612244901</v>
      </c>
      <c r="BE66" s="8">
        <v>27.57967348560121</v>
      </c>
    </row>
    <row r="67" spans="2:57" ht="12">
      <c r="B67" s="263" t="s">
        <v>50</v>
      </c>
      <c r="C67" s="222"/>
      <c r="D67" s="6">
        <v>244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13</v>
      </c>
      <c r="N67" s="6">
        <v>7</v>
      </c>
      <c r="O67" s="6">
        <v>10</v>
      </c>
      <c r="P67" s="6">
        <v>7</v>
      </c>
      <c r="Q67" s="6">
        <v>16</v>
      </c>
      <c r="R67" s="6">
        <v>25</v>
      </c>
      <c r="S67" s="6">
        <v>26</v>
      </c>
      <c r="T67" s="6">
        <v>21</v>
      </c>
      <c r="U67" s="6">
        <v>30</v>
      </c>
      <c r="V67" s="6">
        <v>22</v>
      </c>
      <c r="W67" s="6">
        <v>16</v>
      </c>
      <c r="X67" s="6">
        <v>11</v>
      </c>
      <c r="Y67" s="6">
        <v>14</v>
      </c>
      <c r="Z67" s="6">
        <v>7</v>
      </c>
      <c r="AA67" s="6">
        <v>5</v>
      </c>
      <c r="AB67" s="6">
        <v>3</v>
      </c>
      <c r="AC67" s="6">
        <v>2</v>
      </c>
      <c r="AD67" s="6">
        <v>2</v>
      </c>
      <c r="AE67" s="6">
        <v>1</v>
      </c>
      <c r="AF67" s="6">
        <v>2</v>
      </c>
      <c r="AG67" s="6">
        <v>1</v>
      </c>
      <c r="AH67" s="6">
        <v>0</v>
      </c>
      <c r="AI67" s="6">
        <v>0</v>
      </c>
      <c r="AJ67" s="6">
        <v>1</v>
      </c>
      <c r="AK67" s="6">
        <v>0</v>
      </c>
      <c r="AL67" s="6">
        <v>1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95">
        <v>0</v>
      </c>
      <c r="BC67" s="44">
        <v>108.945</v>
      </c>
      <c r="BD67" s="8">
        <v>109.71413934426232</v>
      </c>
      <c r="BE67" s="8">
        <v>21.687473572452188</v>
      </c>
    </row>
    <row r="68" spans="2:57" ht="12">
      <c r="B68" s="263" t="s">
        <v>51</v>
      </c>
      <c r="C68" s="222"/>
      <c r="D68" s="10">
        <v>697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4</v>
      </c>
      <c r="L68" s="10">
        <v>5</v>
      </c>
      <c r="M68" s="10">
        <v>21</v>
      </c>
      <c r="N68" s="10">
        <v>12</v>
      </c>
      <c r="O68" s="10">
        <v>32</v>
      </c>
      <c r="P68" s="10">
        <v>43</v>
      </c>
      <c r="Q68" s="10">
        <v>67</v>
      </c>
      <c r="R68" s="10">
        <v>75</v>
      </c>
      <c r="S68" s="10">
        <v>87</v>
      </c>
      <c r="T68" s="10">
        <v>85</v>
      </c>
      <c r="U68" s="10">
        <v>70</v>
      </c>
      <c r="V68" s="10">
        <v>46</v>
      </c>
      <c r="W68" s="10">
        <v>41</v>
      </c>
      <c r="X68" s="10">
        <v>41</v>
      </c>
      <c r="Y68" s="10">
        <v>13</v>
      </c>
      <c r="Z68" s="10">
        <v>8</v>
      </c>
      <c r="AA68" s="10">
        <v>12</v>
      </c>
      <c r="AB68" s="10">
        <v>8</v>
      </c>
      <c r="AC68" s="10">
        <v>8</v>
      </c>
      <c r="AD68" s="10">
        <v>3</v>
      </c>
      <c r="AE68" s="10">
        <v>0</v>
      </c>
      <c r="AF68" s="10">
        <v>0</v>
      </c>
      <c r="AG68" s="10">
        <v>6</v>
      </c>
      <c r="AH68" s="10">
        <v>2</v>
      </c>
      <c r="AI68" s="10">
        <v>1</v>
      </c>
      <c r="AJ68" s="10">
        <v>0</v>
      </c>
      <c r="AK68" s="10">
        <v>2</v>
      </c>
      <c r="AL68" s="10">
        <v>0</v>
      </c>
      <c r="AM68" s="5">
        <v>0</v>
      </c>
      <c r="AN68" s="5">
        <v>2</v>
      </c>
      <c r="AO68" s="5">
        <v>0</v>
      </c>
      <c r="AP68" s="5">
        <v>1</v>
      </c>
      <c r="AQ68" s="5">
        <v>0</v>
      </c>
      <c r="AR68" s="5">
        <v>0</v>
      </c>
      <c r="AS68" s="5">
        <v>0</v>
      </c>
      <c r="AT68" s="5">
        <v>1</v>
      </c>
      <c r="AU68" s="5">
        <v>0</v>
      </c>
      <c r="AV68" s="5">
        <v>0</v>
      </c>
      <c r="AW68" s="5">
        <v>0</v>
      </c>
      <c r="AX68" s="5">
        <v>1</v>
      </c>
      <c r="AY68" s="5">
        <v>0</v>
      </c>
      <c r="AZ68" s="5">
        <v>0</v>
      </c>
      <c r="BA68" s="5">
        <v>0</v>
      </c>
      <c r="BB68" s="95">
        <v>0</v>
      </c>
      <c r="BC68" s="44">
        <v>105.08</v>
      </c>
      <c r="BD68" s="11">
        <v>107.60721664275474</v>
      </c>
      <c r="BE68" s="11">
        <v>22.1245147748691</v>
      </c>
    </row>
    <row r="69" spans="2:57" s="5" customFormat="1" ht="12">
      <c r="B69" s="264" t="s">
        <v>73</v>
      </c>
      <c r="C69" s="220"/>
      <c r="D69" s="7">
        <v>377</v>
      </c>
      <c r="E69" s="7">
        <v>0</v>
      </c>
      <c r="F69" s="7">
        <v>0</v>
      </c>
      <c r="G69" s="7">
        <v>1</v>
      </c>
      <c r="H69" s="7">
        <v>1</v>
      </c>
      <c r="I69" s="7">
        <v>2</v>
      </c>
      <c r="J69" s="7">
        <v>1</v>
      </c>
      <c r="K69" s="7">
        <v>11</v>
      </c>
      <c r="L69" s="7">
        <v>28</v>
      </c>
      <c r="M69" s="7">
        <v>26</v>
      </c>
      <c r="N69" s="7">
        <v>30</v>
      </c>
      <c r="O69" s="7">
        <v>32</v>
      </c>
      <c r="P69" s="7">
        <v>22</v>
      </c>
      <c r="Q69" s="7">
        <v>23</v>
      </c>
      <c r="R69" s="7">
        <v>25</v>
      </c>
      <c r="S69" s="7">
        <v>25</v>
      </c>
      <c r="T69" s="7">
        <v>18</v>
      </c>
      <c r="U69" s="7">
        <v>23</v>
      </c>
      <c r="V69" s="7">
        <v>27</v>
      </c>
      <c r="W69" s="7">
        <v>14</v>
      </c>
      <c r="X69" s="7">
        <v>7</v>
      </c>
      <c r="Y69" s="7">
        <v>10</v>
      </c>
      <c r="Z69" s="7">
        <v>9</v>
      </c>
      <c r="AA69" s="7">
        <v>7</v>
      </c>
      <c r="AB69" s="7">
        <v>1</v>
      </c>
      <c r="AC69" s="7">
        <v>8</v>
      </c>
      <c r="AD69" s="7">
        <v>5</v>
      </c>
      <c r="AE69" s="7">
        <v>2</v>
      </c>
      <c r="AF69" s="7">
        <v>2</v>
      </c>
      <c r="AG69" s="7">
        <v>2</v>
      </c>
      <c r="AH69" s="7">
        <v>1</v>
      </c>
      <c r="AI69" s="7">
        <v>4</v>
      </c>
      <c r="AJ69" s="7">
        <v>0</v>
      </c>
      <c r="AK69" s="7">
        <v>2</v>
      </c>
      <c r="AL69" s="7">
        <v>2</v>
      </c>
      <c r="AM69" s="96">
        <v>0</v>
      </c>
      <c r="AN69" s="96">
        <v>2</v>
      </c>
      <c r="AO69" s="96">
        <v>0</v>
      </c>
      <c r="AP69" s="96">
        <v>0</v>
      </c>
      <c r="AQ69" s="96">
        <v>0</v>
      </c>
      <c r="AR69" s="96">
        <v>0</v>
      </c>
      <c r="AS69" s="96">
        <v>2</v>
      </c>
      <c r="AT69" s="96">
        <v>0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>
        <v>0</v>
      </c>
      <c r="BB69" s="97">
        <v>2</v>
      </c>
      <c r="BC69" s="49">
        <v>97.72</v>
      </c>
      <c r="BD69" s="9">
        <v>103.09225464190983</v>
      </c>
      <c r="BE69" s="9">
        <v>33.76048952766756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BC3:BC4"/>
    <mergeCell ref="BD3:BD4"/>
    <mergeCell ref="BE3:BE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showGridLines="0" zoomScalePageLayoutView="0" workbookViewId="0" topLeftCell="A46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6" width="5.140625" style="0" customWidth="1"/>
    <col min="7" max="10" width="6.28125" style="0" customWidth="1"/>
    <col min="11" max="17" width="5.140625" style="0" customWidth="1"/>
    <col min="18" max="20" width="7.7109375" style="0" customWidth="1"/>
  </cols>
  <sheetData>
    <row r="1" spans="2:19" ht="17.25">
      <c r="B1" s="30" t="s">
        <v>211</v>
      </c>
      <c r="D1" s="30" t="s">
        <v>212</v>
      </c>
      <c r="S1" s="30"/>
    </row>
    <row r="2" ht="17.25">
      <c r="C2" s="2"/>
    </row>
    <row r="3" spans="2:20" ht="24" customHeight="1">
      <c r="B3" s="279" t="s">
        <v>213</v>
      </c>
      <c r="C3" s="265"/>
      <c r="D3" s="259" t="s">
        <v>94</v>
      </c>
      <c r="E3" s="101"/>
      <c r="F3" s="63">
        <v>15</v>
      </c>
      <c r="G3" s="63">
        <v>20</v>
      </c>
      <c r="H3" s="63">
        <v>25</v>
      </c>
      <c r="I3" s="63">
        <v>30</v>
      </c>
      <c r="J3" s="63">
        <v>35</v>
      </c>
      <c r="K3" s="63">
        <v>40</v>
      </c>
      <c r="L3" s="63">
        <v>45</v>
      </c>
      <c r="M3" s="63">
        <v>50</v>
      </c>
      <c r="N3" s="63">
        <v>55</v>
      </c>
      <c r="O3" s="63">
        <v>60</v>
      </c>
      <c r="P3" s="63">
        <v>65</v>
      </c>
      <c r="Q3" s="111" t="s">
        <v>214</v>
      </c>
      <c r="R3" s="277" t="s">
        <v>96</v>
      </c>
      <c r="S3" s="277" t="s">
        <v>97</v>
      </c>
      <c r="T3" s="296" t="s">
        <v>215</v>
      </c>
    </row>
    <row r="4" spans="2:20" s="36" customFormat="1" ht="13.5" customHeight="1">
      <c r="B4" s="290" t="s">
        <v>87</v>
      </c>
      <c r="C4" s="291"/>
      <c r="D4" s="260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260"/>
      <c r="S4" s="260"/>
      <c r="T4" s="298"/>
    </row>
    <row r="5" spans="2:20" ht="24" customHeight="1">
      <c r="B5" s="292"/>
      <c r="C5" s="289"/>
      <c r="D5" s="261"/>
      <c r="E5" s="107" t="s">
        <v>216</v>
      </c>
      <c r="F5" s="70">
        <v>19.9</v>
      </c>
      <c r="G5" s="70">
        <v>24.9</v>
      </c>
      <c r="H5" s="70">
        <v>29.9</v>
      </c>
      <c r="I5" s="70">
        <v>34.9</v>
      </c>
      <c r="J5" s="70">
        <v>39.9</v>
      </c>
      <c r="K5" s="70">
        <v>44.9</v>
      </c>
      <c r="L5" s="70">
        <v>49.9</v>
      </c>
      <c r="M5" s="70">
        <v>54.9</v>
      </c>
      <c r="N5" s="70">
        <v>59.9</v>
      </c>
      <c r="O5" s="70">
        <v>64.9</v>
      </c>
      <c r="P5" s="70">
        <v>69.9</v>
      </c>
      <c r="Q5" s="70"/>
      <c r="R5" s="70" t="s">
        <v>217</v>
      </c>
      <c r="S5" s="70" t="s">
        <v>217</v>
      </c>
      <c r="T5" s="70" t="s">
        <v>217</v>
      </c>
    </row>
    <row r="6" spans="2:20" ht="12">
      <c r="B6" s="262" t="s">
        <v>0</v>
      </c>
      <c r="C6" s="224"/>
      <c r="D6" s="6">
        <v>76101</v>
      </c>
      <c r="E6" s="6">
        <v>938</v>
      </c>
      <c r="F6" s="6">
        <v>4854</v>
      </c>
      <c r="G6" s="6">
        <v>11108</v>
      </c>
      <c r="H6" s="6">
        <v>13381</v>
      </c>
      <c r="I6" s="6">
        <v>12153</v>
      </c>
      <c r="J6" s="6">
        <v>10481</v>
      </c>
      <c r="K6" s="6">
        <v>5420</v>
      </c>
      <c r="L6" s="6">
        <v>4213</v>
      </c>
      <c r="M6" s="6">
        <v>4159</v>
      </c>
      <c r="N6" s="6">
        <v>2864</v>
      </c>
      <c r="O6" s="6">
        <v>1726</v>
      </c>
      <c r="P6" s="6">
        <v>1064</v>
      </c>
      <c r="Q6" s="6">
        <v>3740</v>
      </c>
      <c r="R6" s="112">
        <v>33.1625</v>
      </c>
      <c r="S6" s="113">
        <v>37.29382671001559</v>
      </c>
      <c r="T6" s="113">
        <v>18.06139991744945</v>
      </c>
    </row>
    <row r="7" spans="2:20" ht="12">
      <c r="B7" s="263" t="s">
        <v>1</v>
      </c>
      <c r="C7" s="222"/>
      <c r="D7" s="46">
        <v>50288</v>
      </c>
      <c r="E7" s="46">
        <v>834</v>
      </c>
      <c r="F7" s="46">
        <v>3899</v>
      </c>
      <c r="G7" s="46">
        <v>7952</v>
      </c>
      <c r="H7" s="46">
        <v>8133</v>
      </c>
      <c r="I7" s="46">
        <v>8210</v>
      </c>
      <c r="J7" s="46">
        <v>6488</v>
      </c>
      <c r="K7" s="46">
        <v>3178</v>
      </c>
      <c r="L7" s="46">
        <v>2951</v>
      </c>
      <c r="M7" s="46">
        <v>2765</v>
      </c>
      <c r="N7" s="46">
        <v>1695</v>
      </c>
      <c r="O7" s="46">
        <v>991</v>
      </c>
      <c r="P7" s="46">
        <v>698</v>
      </c>
      <c r="Q7" s="46">
        <v>2494</v>
      </c>
      <c r="R7" s="112">
        <v>32.77</v>
      </c>
      <c r="S7" s="114">
        <v>36.64587724363503</v>
      </c>
      <c r="T7" s="114">
        <v>18.036228590307037</v>
      </c>
    </row>
    <row r="8" spans="2:20" ht="12">
      <c r="B8" s="71"/>
      <c r="C8" s="18" t="s">
        <v>65</v>
      </c>
      <c r="D8" s="10">
        <v>30166</v>
      </c>
      <c r="E8" s="10">
        <v>639</v>
      </c>
      <c r="F8" s="10">
        <v>2883</v>
      </c>
      <c r="G8" s="10">
        <v>5364</v>
      </c>
      <c r="H8" s="10">
        <v>4767</v>
      </c>
      <c r="I8" s="10">
        <v>4960</v>
      </c>
      <c r="J8" s="10">
        <v>3497</v>
      </c>
      <c r="K8" s="10">
        <v>1731</v>
      </c>
      <c r="L8" s="10">
        <v>1879</v>
      </c>
      <c r="M8" s="10">
        <v>1546</v>
      </c>
      <c r="N8" s="10">
        <v>777</v>
      </c>
      <c r="O8" s="10">
        <v>425</v>
      </c>
      <c r="P8" s="10">
        <v>344</v>
      </c>
      <c r="Q8" s="10">
        <v>1354</v>
      </c>
      <c r="R8" s="115">
        <v>31.599999999999998</v>
      </c>
      <c r="S8" s="116">
        <v>35.19249880976071</v>
      </c>
      <c r="T8" s="116">
        <v>17.555251270247016</v>
      </c>
    </row>
    <row r="9" spans="2:20" ht="12">
      <c r="B9" s="71"/>
      <c r="C9" s="18" t="s">
        <v>66</v>
      </c>
      <c r="D9" s="10">
        <v>11742</v>
      </c>
      <c r="E9" s="10">
        <v>158</v>
      </c>
      <c r="F9" s="10">
        <v>729</v>
      </c>
      <c r="G9" s="10">
        <v>1699</v>
      </c>
      <c r="H9" s="10">
        <v>1882</v>
      </c>
      <c r="I9" s="10">
        <v>1968</v>
      </c>
      <c r="J9" s="10">
        <v>1611</v>
      </c>
      <c r="K9" s="10">
        <v>757</v>
      </c>
      <c r="L9" s="10">
        <v>634</v>
      </c>
      <c r="M9" s="10">
        <v>683</v>
      </c>
      <c r="N9" s="10">
        <v>489</v>
      </c>
      <c r="O9" s="10">
        <v>305</v>
      </c>
      <c r="P9" s="10">
        <v>207</v>
      </c>
      <c r="Q9" s="10">
        <v>620</v>
      </c>
      <c r="R9" s="115">
        <v>33.47833333333333</v>
      </c>
      <c r="S9" s="116">
        <v>37.748304784897826</v>
      </c>
      <c r="T9" s="116">
        <v>17.729842000650414</v>
      </c>
    </row>
    <row r="10" spans="2:20" ht="12">
      <c r="B10" s="71"/>
      <c r="C10" s="18" t="s">
        <v>67</v>
      </c>
      <c r="D10" s="10">
        <v>8380</v>
      </c>
      <c r="E10" s="10">
        <v>37</v>
      </c>
      <c r="F10" s="10">
        <v>287</v>
      </c>
      <c r="G10" s="10">
        <v>889</v>
      </c>
      <c r="H10" s="10">
        <v>1484</v>
      </c>
      <c r="I10" s="10">
        <v>1282</v>
      </c>
      <c r="J10" s="10">
        <v>1380</v>
      </c>
      <c r="K10" s="10">
        <v>690</v>
      </c>
      <c r="L10" s="10">
        <v>438</v>
      </c>
      <c r="M10" s="10">
        <v>536</v>
      </c>
      <c r="N10" s="10">
        <v>429</v>
      </c>
      <c r="O10" s="10">
        <v>261</v>
      </c>
      <c r="P10" s="10">
        <v>147</v>
      </c>
      <c r="Q10" s="10">
        <v>520</v>
      </c>
      <c r="R10" s="115">
        <v>35.36833333333333</v>
      </c>
      <c r="S10" s="116">
        <v>40.332978633462226</v>
      </c>
      <c r="T10" s="116">
        <v>19.479801498997137</v>
      </c>
    </row>
    <row r="11" spans="2:20" ht="12">
      <c r="B11" s="264" t="s">
        <v>5</v>
      </c>
      <c r="C11" s="220"/>
      <c r="D11" s="7">
        <v>25813</v>
      </c>
      <c r="E11" s="7">
        <v>104</v>
      </c>
      <c r="F11" s="7">
        <v>955</v>
      </c>
      <c r="G11" s="7">
        <v>3156</v>
      </c>
      <c r="H11" s="7">
        <v>5248</v>
      </c>
      <c r="I11" s="7">
        <v>3943</v>
      </c>
      <c r="J11" s="7">
        <v>3993</v>
      </c>
      <c r="K11" s="7">
        <v>2242</v>
      </c>
      <c r="L11" s="7">
        <v>1262</v>
      </c>
      <c r="M11" s="7">
        <v>1394</v>
      </c>
      <c r="N11" s="7">
        <v>1169</v>
      </c>
      <c r="O11" s="7">
        <v>735</v>
      </c>
      <c r="P11" s="7">
        <v>366</v>
      </c>
      <c r="Q11" s="7">
        <v>1246</v>
      </c>
      <c r="R11" s="117">
        <v>34.36333333333334</v>
      </c>
      <c r="S11" s="118">
        <v>38.556139605274495</v>
      </c>
      <c r="T11" s="118">
        <v>18.04398926630163</v>
      </c>
    </row>
    <row r="12" spans="2:20" ht="12" customHeight="1">
      <c r="B12" s="263" t="s">
        <v>218</v>
      </c>
      <c r="C12" s="222"/>
      <c r="D12" s="6">
        <v>2054</v>
      </c>
      <c r="E12" s="6">
        <v>7</v>
      </c>
      <c r="F12" s="6">
        <v>53</v>
      </c>
      <c r="G12" s="6">
        <v>213</v>
      </c>
      <c r="H12" s="6">
        <v>394</v>
      </c>
      <c r="I12" s="6">
        <v>311</v>
      </c>
      <c r="J12" s="6">
        <v>354</v>
      </c>
      <c r="K12" s="6">
        <v>181</v>
      </c>
      <c r="L12" s="6">
        <v>132</v>
      </c>
      <c r="M12" s="6">
        <v>124</v>
      </c>
      <c r="N12" s="6">
        <v>96</v>
      </c>
      <c r="O12" s="6">
        <v>56</v>
      </c>
      <c r="P12" s="6">
        <v>23</v>
      </c>
      <c r="Q12" s="6">
        <v>110</v>
      </c>
      <c r="R12" s="115">
        <v>35.605</v>
      </c>
      <c r="S12" s="113">
        <v>39.888790229285476</v>
      </c>
      <c r="T12" s="113">
        <v>18.84983073791999</v>
      </c>
    </row>
    <row r="13" spans="2:20" ht="12" customHeight="1">
      <c r="B13" s="263" t="s">
        <v>219</v>
      </c>
      <c r="C13" s="222"/>
      <c r="D13" s="6">
        <v>2912</v>
      </c>
      <c r="E13" s="6">
        <v>13</v>
      </c>
      <c r="F13" s="6">
        <v>110</v>
      </c>
      <c r="G13" s="6">
        <v>364</v>
      </c>
      <c r="H13" s="6">
        <v>589</v>
      </c>
      <c r="I13" s="6">
        <v>454</v>
      </c>
      <c r="J13" s="6">
        <v>429</v>
      </c>
      <c r="K13" s="6">
        <v>246</v>
      </c>
      <c r="L13" s="6">
        <v>157</v>
      </c>
      <c r="M13" s="6">
        <v>143</v>
      </c>
      <c r="N13" s="6">
        <v>131</v>
      </c>
      <c r="O13" s="6">
        <v>77</v>
      </c>
      <c r="P13" s="6">
        <v>41</v>
      </c>
      <c r="Q13" s="6">
        <v>158</v>
      </c>
      <c r="R13" s="115">
        <v>34.198750000000004</v>
      </c>
      <c r="S13" s="113">
        <v>38.65063338756972</v>
      </c>
      <c r="T13" s="113">
        <v>18.465183522514874</v>
      </c>
    </row>
    <row r="14" spans="2:20" ht="12" customHeight="1">
      <c r="B14" s="263" t="s">
        <v>78</v>
      </c>
      <c r="C14" s="222"/>
      <c r="D14" s="6">
        <v>4780</v>
      </c>
      <c r="E14" s="6">
        <v>9</v>
      </c>
      <c r="F14" s="6">
        <v>106</v>
      </c>
      <c r="G14" s="6">
        <v>456</v>
      </c>
      <c r="H14" s="6">
        <v>979</v>
      </c>
      <c r="I14" s="6">
        <v>709</v>
      </c>
      <c r="J14" s="6">
        <v>792</v>
      </c>
      <c r="K14" s="6">
        <v>437</v>
      </c>
      <c r="L14" s="6">
        <v>228</v>
      </c>
      <c r="M14" s="6">
        <v>332</v>
      </c>
      <c r="N14" s="6">
        <v>252</v>
      </c>
      <c r="O14" s="6">
        <v>162</v>
      </c>
      <c r="P14" s="6">
        <v>76</v>
      </c>
      <c r="Q14" s="6">
        <v>242</v>
      </c>
      <c r="R14" s="115">
        <v>35.43166666666667</v>
      </c>
      <c r="S14" s="113">
        <v>40.096039353788896</v>
      </c>
      <c r="T14" s="113">
        <v>18.314138803983685</v>
      </c>
    </row>
    <row r="15" spans="2:20" ht="12" customHeight="1">
      <c r="B15" s="263" t="s">
        <v>79</v>
      </c>
      <c r="C15" s="222"/>
      <c r="D15" s="6">
        <v>35292</v>
      </c>
      <c r="E15" s="6">
        <v>654</v>
      </c>
      <c r="F15" s="6">
        <v>3029</v>
      </c>
      <c r="G15" s="6">
        <v>5935</v>
      </c>
      <c r="H15" s="6">
        <v>5782</v>
      </c>
      <c r="I15" s="6">
        <v>5733</v>
      </c>
      <c r="J15" s="6">
        <v>4323</v>
      </c>
      <c r="K15" s="6">
        <v>2180</v>
      </c>
      <c r="L15" s="6">
        <v>2130</v>
      </c>
      <c r="M15" s="6">
        <v>1866</v>
      </c>
      <c r="N15" s="6">
        <v>1055</v>
      </c>
      <c r="O15" s="6">
        <v>579</v>
      </c>
      <c r="P15" s="6">
        <v>422</v>
      </c>
      <c r="Q15" s="6">
        <v>1604</v>
      </c>
      <c r="R15" s="115">
        <v>32.083333333333336</v>
      </c>
      <c r="S15" s="113">
        <v>35.820102334559785</v>
      </c>
      <c r="T15" s="113">
        <v>17.80809224111161</v>
      </c>
    </row>
    <row r="16" spans="2:20" ht="12" customHeight="1">
      <c r="B16" s="263" t="s">
        <v>80</v>
      </c>
      <c r="C16" s="222"/>
      <c r="D16" s="6">
        <v>6653</v>
      </c>
      <c r="E16" s="6">
        <v>27</v>
      </c>
      <c r="F16" s="6">
        <v>228</v>
      </c>
      <c r="G16" s="6">
        <v>690</v>
      </c>
      <c r="H16" s="6">
        <v>1179</v>
      </c>
      <c r="I16" s="6">
        <v>1007</v>
      </c>
      <c r="J16" s="6">
        <v>1095</v>
      </c>
      <c r="K16" s="6">
        <v>558</v>
      </c>
      <c r="L16" s="6">
        <v>341</v>
      </c>
      <c r="M16" s="6">
        <v>418</v>
      </c>
      <c r="N16" s="6">
        <v>340</v>
      </c>
      <c r="O16" s="6">
        <v>216</v>
      </c>
      <c r="P16" s="6">
        <v>123</v>
      </c>
      <c r="Q16" s="6">
        <v>431</v>
      </c>
      <c r="R16" s="115">
        <v>35.525</v>
      </c>
      <c r="S16" s="113">
        <v>40.48761830442892</v>
      </c>
      <c r="T16" s="113">
        <v>19.197676973427065</v>
      </c>
    </row>
    <row r="17" spans="2:20" ht="12" customHeight="1">
      <c r="B17" s="263" t="s">
        <v>220</v>
      </c>
      <c r="C17" s="222"/>
      <c r="D17" s="6">
        <v>1215</v>
      </c>
      <c r="E17" s="6">
        <v>1</v>
      </c>
      <c r="F17" s="6">
        <v>18</v>
      </c>
      <c r="G17" s="6">
        <v>71</v>
      </c>
      <c r="H17" s="6">
        <v>146</v>
      </c>
      <c r="I17" s="6">
        <v>191</v>
      </c>
      <c r="J17" s="6">
        <v>189</v>
      </c>
      <c r="K17" s="6">
        <v>173</v>
      </c>
      <c r="L17" s="6">
        <v>81</v>
      </c>
      <c r="M17" s="6">
        <v>72</v>
      </c>
      <c r="N17" s="6">
        <v>67</v>
      </c>
      <c r="O17" s="6">
        <v>76</v>
      </c>
      <c r="P17" s="6">
        <v>44</v>
      </c>
      <c r="Q17" s="6">
        <v>86</v>
      </c>
      <c r="R17" s="115">
        <v>39.745</v>
      </c>
      <c r="S17" s="113">
        <v>44.426136478542034</v>
      </c>
      <c r="T17" s="113">
        <v>19.550828264600543</v>
      </c>
    </row>
    <row r="18" spans="2:20" ht="12" customHeight="1">
      <c r="B18" s="263" t="s">
        <v>82</v>
      </c>
      <c r="C18" s="222"/>
      <c r="D18" s="6">
        <v>11742</v>
      </c>
      <c r="E18" s="6">
        <v>158</v>
      </c>
      <c r="F18" s="6">
        <v>729</v>
      </c>
      <c r="G18" s="6">
        <v>1699</v>
      </c>
      <c r="H18" s="6">
        <v>1882</v>
      </c>
      <c r="I18" s="6">
        <v>1968</v>
      </c>
      <c r="J18" s="6">
        <v>1611</v>
      </c>
      <c r="K18" s="6">
        <v>757</v>
      </c>
      <c r="L18" s="6">
        <v>634</v>
      </c>
      <c r="M18" s="6">
        <v>683</v>
      </c>
      <c r="N18" s="6">
        <v>489</v>
      </c>
      <c r="O18" s="6">
        <v>305</v>
      </c>
      <c r="P18" s="6">
        <v>207</v>
      </c>
      <c r="Q18" s="6">
        <v>620</v>
      </c>
      <c r="R18" s="115">
        <v>33.47833333333333</v>
      </c>
      <c r="S18" s="113">
        <v>37.748304784897826</v>
      </c>
      <c r="T18" s="113">
        <v>17.729842000650414</v>
      </c>
    </row>
    <row r="19" spans="2:20" ht="12" customHeight="1">
      <c r="B19" s="263" t="s">
        <v>221</v>
      </c>
      <c r="C19" s="222"/>
      <c r="D19" s="6">
        <v>3563</v>
      </c>
      <c r="E19" s="6">
        <v>26</v>
      </c>
      <c r="F19" s="6">
        <v>126</v>
      </c>
      <c r="G19" s="6">
        <v>432</v>
      </c>
      <c r="H19" s="6">
        <v>767</v>
      </c>
      <c r="I19" s="6">
        <v>515</v>
      </c>
      <c r="J19" s="6">
        <v>614</v>
      </c>
      <c r="K19" s="6">
        <v>274</v>
      </c>
      <c r="L19" s="6">
        <v>159</v>
      </c>
      <c r="M19" s="6">
        <v>191</v>
      </c>
      <c r="N19" s="6">
        <v>172</v>
      </c>
      <c r="O19" s="6">
        <v>97</v>
      </c>
      <c r="P19" s="6">
        <v>60</v>
      </c>
      <c r="Q19" s="6">
        <v>130</v>
      </c>
      <c r="R19" s="115">
        <v>34.22666666666667</v>
      </c>
      <c r="S19" s="113">
        <v>37.73754979529466</v>
      </c>
      <c r="T19" s="113">
        <v>16.835282476831946</v>
      </c>
    </row>
    <row r="20" spans="2:20" ht="12" customHeight="1">
      <c r="B20" s="263" t="s">
        <v>222</v>
      </c>
      <c r="C20" s="222"/>
      <c r="D20" s="6">
        <v>1641</v>
      </c>
      <c r="E20" s="6">
        <v>4</v>
      </c>
      <c r="F20" s="6">
        <v>60</v>
      </c>
      <c r="G20" s="6">
        <v>198</v>
      </c>
      <c r="H20" s="6">
        <v>343</v>
      </c>
      <c r="I20" s="6">
        <v>263</v>
      </c>
      <c r="J20" s="6">
        <v>231</v>
      </c>
      <c r="K20" s="6">
        <v>164</v>
      </c>
      <c r="L20" s="6">
        <v>87</v>
      </c>
      <c r="M20" s="6">
        <v>76</v>
      </c>
      <c r="N20" s="6">
        <v>60</v>
      </c>
      <c r="O20" s="6">
        <v>52</v>
      </c>
      <c r="P20" s="6">
        <v>23</v>
      </c>
      <c r="Q20" s="6">
        <v>80</v>
      </c>
      <c r="R20" s="115">
        <v>34.36333333333334</v>
      </c>
      <c r="S20" s="113">
        <v>38.34587174390377</v>
      </c>
      <c r="T20" s="113">
        <v>17.260707073230595</v>
      </c>
    </row>
    <row r="21" spans="2:20" ht="12" customHeight="1">
      <c r="B21" s="263" t="s">
        <v>90</v>
      </c>
      <c r="C21" s="222"/>
      <c r="D21" s="6">
        <v>3461</v>
      </c>
      <c r="E21" s="6">
        <v>19</v>
      </c>
      <c r="F21" s="6">
        <v>195</v>
      </c>
      <c r="G21" s="6">
        <v>549</v>
      </c>
      <c r="H21" s="6">
        <v>746</v>
      </c>
      <c r="I21" s="6">
        <v>569</v>
      </c>
      <c r="J21" s="6">
        <v>494</v>
      </c>
      <c r="K21" s="6">
        <v>254</v>
      </c>
      <c r="L21" s="6">
        <v>142</v>
      </c>
      <c r="M21" s="6">
        <v>146</v>
      </c>
      <c r="N21" s="6">
        <v>119</v>
      </c>
      <c r="O21" s="6">
        <v>66</v>
      </c>
      <c r="P21" s="6">
        <v>21</v>
      </c>
      <c r="Q21" s="6">
        <v>141</v>
      </c>
      <c r="R21" s="115">
        <v>31.8775</v>
      </c>
      <c r="S21" s="113">
        <v>35.894315937682066</v>
      </c>
      <c r="T21" s="113">
        <v>17.21886783090499</v>
      </c>
    </row>
    <row r="22" spans="2:20" ht="12" customHeight="1">
      <c r="B22" s="264" t="s">
        <v>223</v>
      </c>
      <c r="C22" s="220"/>
      <c r="D22" s="7">
        <v>2788</v>
      </c>
      <c r="E22" s="7">
        <v>20</v>
      </c>
      <c r="F22" s="7">
        <v>200</v>
      </c>
      <c r="G22" s="7">
        <v>501</v>
      </c>
      <c r="H22" s="7">
        <v>574</v>
      </c>
      <c r="I22" s="7">
        <v>433</v>
      </c>
      <c r="J22" s="7">
        <v>349</v>
      </c>
      <c r="K22" s="7">
        <v>196</v>
      </c>
      <c r="L22" s="7">
        <v>122</v>
      </c>
      <c r="M22" s="7">
        <v>108</v>
      </c>
      <c r="N22" s="7">
        <v>83</v>
      </c>
      <c r="O22" s="7">
        <v>40</v>
      </c>
      <c r="P22" s="7">
        <v>24</v>
      </c>
      <c r="Q22" s="7">
        <v>138</v>
      </c>
      <c r="R22" s="117">
        <v>31</v>
      </c>
      <c r="S22" s="118">
        <v>35.72309867402241</v>
      </c>
      <c r="T22" s="118">
        <v>17.93171244823447</v>
      </c>
    </row>
    <row r="23" spans="2:20" ht="12">
      <c r="B23" s="263" t="s">
        <v>6</v>
      </c>
      <c r="C23" s="222"/>
      <c r="D23" s="6">
        <v>2054</v>
      </c>
      <c r="E23" s="6">
        <v>7</v>
      </c>
      <c r="F23" s="6">
        <v>53</v>
      </c>
      <c r="G23" s="6">
        <v>213</v>
      </c>
      <c r="H23" s="6">
        <v>394</v>
      </c>
      <c r="I23" s="6">
        <v>311</v>
      </c>
      <c r="J23" s="6">
        <v>354</v>
      </c>
      <c r="K23" s="6">
        <v>181</v>
      </c>
      <c r="L23" s="6">
        <v>132</v>
      </c>
      <c r="M23" s="6">
        <v>124</v>
      </c>
      <c r="N23" s="6">
        <v>96</v>
      </c>
      <c r="O23" s="6">
        <v>56</v>
      </c>
      <c r="P23" s="6">
        <v>23</v>
      </c>
      <c r="Q23" s="6">
        <v>110</v>
      </c>
      <c r="R23" s="115">
        <v>35.605</v>
      </c>
      <c r="S23" s="113">
        <v>39.888790229285476</v>
      </c>
      <c r="T23" s="113">
        <v>18.84983073791999</v>
      </c>
    </row>
    <row r="24" spans="2:20" ht="12">
      <c r="B24" s="263" t="s">
        <v>7</v>
      </c>
      <c r="C24" s="222"/>
      <c r="D24" s="6">
        <v>215</v>
      </c>
      <c r="E24" s="6">
        <v>0</v>
      </c>
      <c r="F24" s="6">
        <v>5</v>
      </c>
      <c r="G24" s="6">
        <v>26</v>
      </c>
      <c r="H24" s="6">
        <v>40</v>
      </c>
      <c r="I24" s="6">
        <v>30</v>
      </c>
      <c r="J24" s="6">
        <v>30</v>
      </c>
      <c r="K24" s="6">
        <v>13</v>
      </c>
      <c r="L24" s="6">
        <v>20</v>
      </c>
      <c r="M24" s="6">
        <v>14</v>
      </c>
      <c r="N24" s="6">
        <v>17</v>
      </c>
      <c r="O24" s="6">
        <v>9</v>
      </c>
      <c r="P24" s="6">
        <v>1</v>
      </c>
      <c r="Q24" s="6">
        <v>10</v>
      </c>
      <c r="R24" s="115">
        <v>36.29666666666667</v>
      </c>
      <c r="S24" s="113">
        <v>40.293793798449606</v>
      </c>
      <c r="T24" s="113">
        <v>18.39080244827789</v>
      </c>
    </row>
    <row r="25" spans="2:20" ht="12">
      <c r="B25" s="263" t="s">
        <v>8</v>
      </c>
      <c r="C25" s="222"/>
      <c r="D25" s="6">
        <v>681</v>
      </c>
      <c r="E25" s="6">
        <v>4</v>
      </c>
      <c r="F25" s="6">
        <v>31</v>
      </c>
      <c r="G25" s="6">
        <v>93</v>
      </c>
      <c r="H25" s="6">
        <v>143</v>
      </c>
      <c r="I25" s="6">
        <v>94</v>
      </c>
      <c r="J25" s="6">
        <v>98</v>
      </c>
      <c r="K25" s="6">
        <v>54</v>
      </c>
      <c r="L25" s="6">
        <v>30</v>
      </c>
      <c r="M25" s="6">
        <v>30</v>
      </c>
      <c r="N25" s="6">
        <v>37</v>
      </c>
      <c r="O25" s="6">
        <v>21</v>
      </c>
      <c r="P25" s="6">
        <v>9</v>
      </c>
      <c r="Q25" s="6">
        <v>37</v>
      </c>
      <c r="R25" s="115">
        <v>33.81</v>
      </c>
      <c r="S25" s="113">
        <v>38.00942535487025</v>
      </c>
      <c r="T25" s="113">
        <v>16.792233670742643</v>
      </c>
    </row>
    <row r="26" spans="2:20" ht="12">
      <c r="B26" s="263" t="s">
        <v>9</v>
      </c>
      <c r="C26" s="222"/>
      <c r="D26" s="6">
        <v>931</v>
      </c>
      <c r="E26" s="6">
        <v>3</v>
      </c>
      <c r="F26" s="6">
        <v>40</v>
      </c>
      <c r="G26" s="6">
        <v>110</v>
      </c>
      <c r="H26" s="6">
        <v>198</v>
      </c>
      <c r="I26" s="6">
        <v>144</v>
      </c>
      <c r="J26" s="6">
        <v>149</v>
      </c>
      <c r="K26" s="6">
        <v>71</v>
      </c>
      <c r="L26" s="6">
        <v>50</v>
      </c>
      <c r="M26" s="6">
        <v>40</v>
      </c>
      <c r="N26" s="6">
        <v>36</v>
      </c>
      <c r="O26" s="6">
        <v>23</v>
      </c>
      <c r="P26" s="6">
        <v>10</v>
      </c>
      <c r="Q26" s="6">
        <v>57</v>
      </c>
      <c r="R26" s="115">
        <v>34</v>
      </c>
      <c r="S26" s="113">
        <v>38.59651666155181</v>
      </c>
      <c r="T26" s="113">
        <v>19.8939805849218</v>
      </c>
    </row>
    <row r="27" spans="2:20" ht="12">
      <c r="B27" s="263" t="s">
        <v>10</v>
      </c>
      <c r="C27" s="222"/>
      <c r="D27" s="6">
        <v>313</v>
      </c>
      <c r="E27" s="6">
        <v>2</v>
      </c>
      <c r="F27" s="6">
        <v>9</v>
      </c>
      <c r="G27" s="6">
        <v>31</v>
      </c>
      <c r="H27" s="6">
        <v>64</v>
      </c>
      <c r="I27" s="6">
        <v>51</v>
      </c>
      <c r="J27" s="6">
        <v>30</v>
      </c>
      <c r="K27" s="6">
        <v>30</v>
      </c>
      <c r="L27" s="6">
        <v>25</v>
      </c>
      <c r="M27" s="6">
        <v>23</v>
      </c>
      <c r="N27" s="6">
        <v>13</v>
      </c>
      <c r="O27" s="6">
        <v>9</v>
      </c>
      <c r="P27" s="6">
        <v>8</v>
      </c>
      <c r="Q27" s="6">
        <v>18</v>
      </c>
      <c r="R27" s="119">
        <v>34.9825</v>
      </c>
      <c r="S27" s="120">
        <v>40.88363219483753</v>
      </c>
      <c r="T27" s="120">
        <v>20.32287258998644</v>
      </c>
    </row>
    <row r="28" spans="2:20" ht="12">
      <c r="B28" s="263" t="s">
        <v>11</v>
      </c>
      <c r="C28" s="222"/>
      <c r="D28" s="6">
        <v>238</v>
      </c>
      <c r="E28" s="6">
        <v>1</v>
      </c>
      <c r="F28" s="6">
        <v>11</v>
      </c>
      <c r="G28" s="6">
        <v>28</v>
      </c>
      <c r="H28" s="6">
        <v>44</v>
      </c>
      <c r="I28" s="6">
        <v>42</v>
      </c>
      <c r="J28" s="6">
        <v>33</v>
      </c>
      <c r="K28" s="6">
        <v>24</v>
      </c>
      <c r="L28" s="6">
        <v>12</v>
      </c>
      <c r="M28" s="6">
        <v>12</v>
      </c>
      <c r="N28" s="6">
        <v>11</v>
      </c>
      <c r="O28" s="6">
        <v>7</v>
      </c>
      <c r="P28" s="6">
        <v>5</v>
      </c>
      <c r="Q28" s="6">
        <v>8</v>
      </c>
      <c r="R28" s="115">
        <v>33.50449999999999</v>
      </c>
      <c r="S28" s="113">
        <v>38.032835500867</v>
      </c>
      <c r="T28" s="120">
        <v>16.493925974685123</v>
      </c>
    </row>
    <row r="29" spans="2:20" ht="12">
      <c r="B29" s="263" t="s">
        <v>12</v>
      </c>
      <c r="C29" s="222"/>
      <c r="D29" s="6">
        <v>534</v>
      </c>
      <c r="E29" s="6">
        <v>3</v>
      </c>
      <c r="F29" s="6">
        <v>14</v>
      </c>
      <c r="G29" s="6">
        <v>76</v>
      </c>
      <c r="H29" s="6">
        <v>100</v>
      </c>
      <c r="I29" s="6">
        <v>93</v>
      </c>
      <c r="J29" s="6">
        <v>89</v>
      </c>
      <c r="K29" s="6">
        <v>54</v>
      </c>
      <c r="L29" s="6">
        <v>20</v>
      </c>
      <c r="M29" s="6">
        <v>24</v>
      </c>
      <c r="N29" s="6">
        <v>17</v>
      </c>
      <c r="O29" s="6">
        <v>8</v>
      </c>
      <c r="P29" s="6">
        <v>8</v>
      </c>
      <c r="Q29" s="6">
        <v>28</v>
      </c>
      <c r="R29" s="115">
        <v>33.99875</v>
      </c>
      <c r="S29" s="113">
        <v>37.867624256881335</v>
      </c>
      <c r="T29" s="113">
        <v>17.550338411708317</v>
      </c>
    </row>
    <row r="30" spans="2:20" ht="12">
      <c r="B30" s="263" t="s">
        <v>13</v>
      </c>
      <c r="C30" s="222"/>
      <c r="D30" s="6">
        <v>2095</v>
      </c>
      <c r="E30" s="6">
        <v>4</v>
      </c>
      <c r="F30" s="6">
        <v>57</v>
      </c>
      <c r="G30" s="6">
        <v>234</v>
      </c>
      <c r="H30" s="6">
        <v>439</v>
      </c>
      <c r="I30" s="6">
        <v>299</v>
      </c>
      <c r="J30" s="6">
        <v>330</v>
      </c>
      <c r="K30" s="6">
        <v>186</v>
      </c>
      <c r="L30" s="6">
        <v>93</v>
      </c>
      <c r="M30" s="6">
        <v>132</v>
      </c>
      <c r="N30" s="6">
        <v>108</v>
      </c>
      <c r="O30" s="6">
        <v>65</v>
      </c>
      <c r="P30" s="6">
        <v>37</v>
      </c>
      <c r="Q30" s="6">
        <v>111</v>
      </c>
      <c r="R30" s="115">
        <v>35.1</v>
      </c>
      <c r="S30" s="113">
        <v>39.46071212448381</v>
      </c>
      <c r="T30" s="113">
        <v>18.14551192320013</v>
      </c>
    </row>
    <row r="31" spans="2:20" ht="12">
      <c r="B31" s="263" t="s">
        <v>14</v>
      </c>
      <c r="C31" s="222"/>
      <c r="D31" s="6">
        <v>1439</v>
      </c>
      <c r="E31" s="6">
        <v>3</v>
      </c>
      <c r="F31" s="6">
        <v>34</v>
      </c>
      <c r="G31" s="6">
        <v>129</v>
      </c>
      <c r="H31" s="6">
        <v>310</v>
      </c>
      <c r="I31" s="6">
        <v>211</v>
      </c>
      <c r="J31" s="6">
        <v>225</v>
      </c>
      <c r="K31" s="6">
        <v>126</v>
      </c>
      <c r="L31" s="6">
        <v>53</v>
      </c>
      <c r="M31" s="6">
        <v>98</v>
      </c>
      <c r="N31" s="6">
        <v>90</v>
      </c>
      <c r="O31" s="6">
        <v>51</v>
      </c>
      <c r="P31" s="6">
        <v>22</v>
      </c>
      <c r="Q31" s="6">
        <v>87</v>
      </c>
      <c r="R31" s="115">
        <v>35.36</v>
      </c>
      <c r="S31" s="113">
        <v>40.76844265197391</v>
      </c>
      <c r="T31" s="113">
        <v>19.34062655961589</v>
      </c>
    </row>
    <row r="32" spans="2:20" ht="12">
      <c r="B32" s="263" t="s">
        <v>15</v>
      </c>
      <c r="C32" s="222"/>
      <c r="D32" s="6">
        <v>1673</v>
      </c>
      <c r="E32" s="6">
        <v>2</v>
      </c>
      <c r="F32" s="6">
        <v>36</v>
      </c>
      <c r="G32" s="6">
        <v>157</v>
      </c>
      <c r="H32" s="6">
        <v>367</v>
      </c>
      <c r="I32" s="6">
        <v>221</v>
      </c>
      <c r="J32" s="6">
        <v>294</v>
      </c>
      <c r="K32" s="6">
        <v>135</v>
      </c>
      <c r="L32" s="6">
        <v>74</v>
      </c>
      <c r="M32" s="6">
        <v>150</v>
      </c>
      <c r="N32" s="6">
        <v>85</v>
      </c>
      <c r="O32" s="6">
        <v>50</v>
      </c>
      <c r="P32" s="6">
        <v>27</v>
      </c>
      <c r="Q32" s="6">
        <v>75</v>
      </c>
      <c r="R32" s="115">
        <v>35.33</v>
      </c>
      <c r="S32" s="113">
        <v>39.882558591637455</v>
      </c>
      <c r="T32" s="113">
        <v>18.309639896151214</v>
      </c>
    </row>
    <row r="33" spans="2:20" ht="12">
      <c r="B33" s="263" t="s">
        <v>16</v>
      </c>
      <c r="C33" s="222"/>
      <c r="D33" s="6">
        <v>6861</v>
      </c>
      <c r="E33" s="6">
        <v>53</v>
      </c>
      <c r="F33" s="6">
        <v>377</v>
      </c>
      <c r="G33" s="6">
        <v>1055</v>
      </c>
      <c r="H33" s="6">
        <v>1117</v>
      </c>
      <c r="I33" s="6">
        <v>1230</v>
      </c>
      <c r="J33" s="6">
        <v>908</v>
      </c>
      <c r="K33" s="6">
        <v>365</v>
      </c>
      <c r="L33" s="6">
        <v>515</v>
      </c>
      <c r="M33" s="6">
        <v>522</v>
      </c>
      <c r="N33" s="6">
        <v>202</v>
      </c>
      <c r="O33" s="6">
        <v>105</v>
      </c>
      <c r="P33" s="6">
        <v>63</v>
      </c>
      <c r="Q33" s="6">
        <v>349</v>
      </c>
      <c r="R33" s="115">
        <v>33.48</v>
      </c>
      <c r="S33" s="113">
        <v>37.634111246451546</v>
      </c>
      <c r="T33" s="113">
        <v>19.796283830721567</v>
      </c>
    </row>
    <row r="34" spans="2:20" ht="12">
      <c r="B34" s="263" t="s">
        <v>17</v>
      </c>
      <c r="C34" s="222"/>
      <c r="D34" s="6">
        <v>4382</v>
      </c>
      <c r="E34" s="6">
        <v>20</v>
      </c>
      <c r="F34" s="6">
        <v>232</v>
      </c>
      <c r="G34" s="6">
        <v>567</v>
      </c>
      <c r="H34" s="6">
        <v>743</v>
      </c>
      <c r="I34" s="6">
        <v>720</v>
      </c>
      <c r="J34" s="6">
        <v>612</v>
      </c>
      <c r="K34" s="6">
        <v>262</v>
      </c>
      <c r="L34" s="6">
        <v>297</v>
      </c>
      <c r="M34" s="6">
        <v>298</v>
      </c>
      <c r="N34" s="6">
        <v>179</v>
      </c>
      <c r="O34" s="6">
        <v>92</v>
      </c>
      <c r="P34" s="6">
        <v>67</v>
      </c>
      <c r="Q34" s="6">
        <v>293</v>
      </c>
      <c r="R34" s="115">
        <v>34.35916666666667</v>
      </c>
      <c r="S34" s="113">
        <v>39.31614669771002</v>
      </c>
      <c r="T34" s="113">
        <v>19.029865300824266</v>
      </c>
    </row>
    <row r="35" spans="2:20" ht="12">
      <c r="B35" s="263" t="s">
        <v>18</v>
      </c>
      <c r="C35" s="222"/>
      <c r="D35" s="6">
        <v>11832</v>
      </c>
      <c r="E35" s="6">
        <v>451</v>
      </c>
      <c r="F35" s="6">
        <v>1522</v>
      </c>
      <c r="G35" s="6">
        <v>2396</v>
      </c>
      <c r="H35" s="6">
        <v>1811</v>
      </c>
      <c r="I35" s="6">
        <v>1741</v>
      </c>
      <c r="J35" s="6">
        <v>1239</v>
      </c>
      <c r="K35" s="6">
        <v>742</v>
      </c>
      <c r="L35" s="6">
        <v>608</v>
      </c>
      <c r="M35" s="6">
        <v>417</v>
      </c>
      <c r="N35" s="6">
        <v>229</v>
      </c>
      <c r="O35" s="6">
        <v>157</v>
      </c>
      <c r="P35" s="6">
        <v>122</v>
      </c>
      <c r="Q35" s="6">
        <v>397</v>
      </c>
      <c r="R35" s="115">
        <v>29.067</v>
      </c>
      <c r="S35" s="113">
        <v>32.58131975534473</v>
      </c>
      <c r="T35" s="113">
        <v>15.365646606305681</v>
      </c>
    </row>
    <row r="36" spans="2:20" ht="12">
      <c r="B36" s="263" t="s">
        <v>19</v>
      </c>
      <c r="C36" s="222"/>
      <c r="D36" s="6">
        <v>7091</v>
      </c>
      <c r="E36" s="6">
        <v>115</v>
      </c>
      <c r="F36" s="6">
        <v>752</v>
      </c>
      <c r="G36" s="6">
        <v>1346</v>
      </c>
      <c r="H36" s="6">
        <v>1096</v>
      </c>
      <c r="I36" s="6">
        <v>1269</v>
      </c>
      <c r="J36" s="6">
        <v>738</v>
      </c>
      <c r="K36" s="6">
        <v>362</v>
      </c>
      <c r="L36" s="6">
        <v>459</v>
      </c>
      <c r="M36" s="6">
        <v>309</v>
      </c>
      <c r="N36" s="6">
        <v>167</v>
      </c>
      <c r="O36" s="6">
        <v>71</v>
      </c>
      <c r="P36" s="6">
        <v>92</v>
      </c>
      <c r="Q36" s="6">
        <v>315</v>
      </c>
      <c r="R36" s="115">
        <v>31</v>
      </c>
      <c r="S36" s="113">
        <v>34.63880294157807</v>
      </c>
      <c r="T36" s="113">
        <v>16.920772461453424</v>
      </c>
    </row>
    <row r="37" spans="2:20" ht="12">
      <c r="B37" s="263" t="s">
        <v>20</v>
      </c>
      <c r="C37" s="222"/>
      <c r="D37" s="6">
        <v>715</v>
      </c>
      <c r="E37" s="6">
        <v>3</v>
      </c>
      <c r="F37" s="6">
        <v>16</v>
      </c>
      <c r="G37" s="6">
        <v>76</v>
      </c>
      <c r="H37" s="6">
        <v>117</v>
      </c>
      <c r="I37" s="6">
        <v>114</v>
      </c>
      <c r="J37" s="6">
        <v>121</v>
      </c>
      <c r="K37" s="6">
        <v>80</v>
      </c>
      <c r="L37" s="6">
        <v>40</v>
      </c>
      <c r="M37" s="6">
        <v>38</v>
      </c>
      <c r="N37" s="6">
        <v>33</v>
      </c>
      <c r="O37" s="6">
        <v>30</v>
      </c>
      <c r="P37" s="6">
        <v>12</v>
      </c>
      <c r="Q37" s="6">
        <v>35</v>
      </c>
      <c r="R37" s="115">
        <v>35.986666666666665</v>
      </c>
      <c r="S37" s="113">
        <v>40.09534149739154</v>
      </c>
      <c r="T37" s="120">
        <v>17.99343830528408</v>
      </c>
    </row>
    <row r="38" spans="2:20" ht="12">
      <c r="B38" s="263" t="s">
        <v>21</v>
      </c>
      <c r="C38" s="222"/>
      <c r="D38" s="6">
        <v>500</v>
      </c>
      <c r="E38" s="6">
        <v>0</v>
      </c>
      <c r="F38" s="6">
        <v>5</v>
      </c>
      <c r="G38" s="6">
        <v>21</v>
      </c>
      <c r="H38" s="6">
        <v>54</v>
      </c>
      <c r="I38" s="6">
        <v>76</v>
      </c>
      <c r="J38" s="6">
        <v>83</v>
      </c>
      <c r="K38" s="6">
        <v>81</v>
      </c>
      <c r="L38" s="6">
        <v>39</v>
      </c>
      <c r="M38" s="6">
        <v>25</v>
      </c>
      <c r="N38" s="6">
        <v>26</v>
      </c>
      <c r="O38" s="6">
        <v>35</v>
      </c>
      <c r="P38" s="6">
        <v>21</v>
      </c>
      <c r="Q38" s="6">
        <v>34</v>
      </c>
      <c r="R38" s="115">
        <v>40.90166666666667</v>
      </c>
      <c r="S38" s="113">
        <v>45.26017933333329</v>
      </c>
      <c r="T38" s="113">
        <v>19.66102076186033</v>
      </c>
    </row>
    <row r="39" spans="2:20" ht="12">
      <c r="B39" s="263" t="s">
        <v>22</v>
      </c>
      <c r="C39" s="222"/>
      <c r="D39" s="6">
        <v>364</v>
      </c>
      <c r="E39" s="6">
        <v>0</v>
      </c>
      <c r="F39" s="6">
        <v>3</v>
      </c>
      <c r="G39" s="6">
        <v>20</v>
      </c>
      <c r="H39" s="6">
        <v>39</v>
      </c>
      <c r="I39" s="6">
        <v>66</v>
      </c>
      <c r="J39" s="6">
        <v>55</v>
      </c>
      <c r="K39" s="6">
        <v>39</v>
      </c>
      <c r="L39" s="6">
        <v>22</v>
      </c>
      <c r="M39" s="6">
        <v>26</v>
      </c>
      <c r="N39" s="6">
        <v>24</v>
      </c>
      <c r="O39" s="6">
        <v>23</v>
      </c>
      <c r="P39" s="6">
        <v>17</v>
      </c>
      <c r="Q39" s="6">
        <v>30</v>
      </c>
      <c r="R39" s="115">
        <v>39.95666666666666</v>
      </c>
      <c r="S39" s="113">
        <v>45.4676722919937</v>
      </c>
      <c r="T39" s="113">
        <v>19.132654969218155</v>
      </c>
    </row>
    <row r="40" spans="2:20" ht="12">
      <c r="B40" s="263" t="s">
        <v>23</v>
      </c>
      <c r="C40" s="222"/>
      <c r="D40" s="6">
        <v>351</v>
      </c>
      <c r="E40" s="6">
        <v>1</v>
      </c>
      <c r="F40" s="6">
        <v>10</v>
      </c>
      <c r="G40" s="6">
        <v>30</v>
      </c>
      <c r="H40" s="6">
        <v>53</v>
      </c>
      <c r="I40" s="6">
        <v>49</v>
      </c>
      <c r="J40" s="6">
        <v>51</v>
      </c>
      <c r="K40" s="6">
        <v>53</v>
      </c>
      <c r="L40" s="6">
        <v>20</v>
      </c>
      <c r="M40" s="6">
        <v>21</v>
      </c>
      <c r="N40" s="6">
        <v>17</v>
      </c>
      <c r="O40" s="6">
        <v>18</v>
      </c>
      <c r="P40" s="6">
        <v>6</v>
      </c>
      <c r="Q40" s="6">
        <v>22</v>
      </c>
      <c r="R40" s="121">
        <v>38.916666666666664</v>
      </c>
      <c r="S40" s="122">
        <v>42.15793002984667</v>
      </c>
      <c r="T40" s="122">
        <v>19.691485994076665</v>
      </c>
    </row>
    <row r="41" spans="2:20" ht="12">
      <c r="B41" s="263" t="s">
        <v>24</v>
      </c>
      <c r="C41" s="222"/>
      <c r="D41" s="6">
        <v>1304</v>
      </c>
      <c r="E41" s="6">
        <v>1</v>
      </c>
      <c r="F41" s="6">
        <v>30</v>
      </c>
      <c r="G41" s="6">
        <v>138</v>
      </c>
      <c r="H41" s="6">
        <v>271</v>
      </c>
      <c r="I41" s="6">
        <v>199</v>
      </c>
      <c r="J41" s="6">
        <v>211</v>
      </c>
      <c r="K41" s="6">
        <v>131</v>
      </c>
      <c r="L41" s="6">
        <v>61</v>
      </c>
      <c r="M41" s="6">
        <v>70</v>
      </c>
      <c r="N41" s="6">
        <v>81</v>
      </c>
      <c r="O41" s="6">
        <v>44</v>
      </c>
      <c r="P41" s="6">
        <v>17</v>
      </c>
      <c r="Q41" s="6">
        <v>50</v>
      </c>
      <c r="R41" s="115">
        <v>35.452083333333334</v>
      </c>
      <c r="S41" s="113">
        <v>39.30192041885766</v>
      </c>
      <c r="T41" s="113">
        <v>17.449434398838353</v>
      </c>
    </row>
    <row r="42" spans="2:20" ht="12">
      <c r="B42" s="263" t="s">
        <v>25</v>
      </c>
      <c r="C42" s="222"/>
      <c r="D42" s="6">
        <v>953</v>
      </c>
      <c r="E42" s="6">
        <v>1</v>
      </c>
      <c r="F42" s="6">
        <v>20</v>
      </c>
      <c r="G42" s="6">
        <v>94</v>
      </c>
      <c r="H42" s="6">
        <v>185</v>
      </c>
      <c r="I42" s="6">
        <v>163</v>
      </c>
      <c r="J42" s="6">
        <v>152</v>
      </c>
      <c r="K42" s="6">
        <v>96</v>
      </c>
      <c r="L42" s="6">
        <v>61</v>
      </c>
      <c r="M42" s="6">
        <v>46</v>
      </c>
      <c r="N42" s="6">
        <v>44</v>
      </c>
      <c r="O42" s="6">
        <v>31</v>
      </c>
      <c r="P42" s="6">
        <v>15</v>
      </c>
      <c r="Q42" s="6">
        <v>45</v>
      </c>
      <c r="R42" s="115">
        <v>35.333333333333336</v>
      </c>
      <c r="S42" s="113">
        <v>39.45602249787638</v>
      </c>
      <c r="T42" s="113">
        <v>16.909438566559505</v>
      </c>
    </row>
    <row r="43" spans="2:20" ht="12">
      <c r="B43" s="263" t="s">
        <v>26</v>
      </c>
      <c r="C43" s="222"/>
      <c r="D43" s="6">
        <v>1175</v>
      </c>
      <c r="E43" s="6">
        <v>6</v>
      </c>
      <c r="F43" s="6">
        <v>25</v>
      </c>
      <c r="G43" s="6">
        <v>111</v>
      </c>
      <c r="H43" s="6">
        <v>240</v>
      </c>
      <c r="I43" s="6">
        <v>192</v>
      </c>
      <c r="J43" s="6">
        <v>188</v>
      </c>
      <c r="K43" s="6">
        <v>135</v>
      </c>
      <c r="L43" s="6">
        <v>46</v>
      </c>
      <c r="M43" s="6">
        <v>62</v>
      </c>
      <c r="N43" s="6">
        <v>57</v>
      </c>
      <c r="O43" s="6">
        <v>31</v>
      </c>
      <c r="P43" s="6">
        <v>19</v>
      </c>
      <c r="Q43" s="6">
        <v>63</v>
      </c>
      <c r="R43" s="115">
        <v>35.278</v>
      </c>
      <c r="S43" s="113">
        <v>39.8681153799392</v>
      </c>
      <c r="T43" s="113">
        <v>19.62204926283459</v>
      </c>
    </row>
    <row r="44" spans="2:20" ht="12">
      <c r="B44" s="263" t="s">
        <v>27</v>
      </c>
      <c r="C44" s="222"/>
      <c r="D44" s="6">
        <v>1727</v>
      </c>
      <c r="E44" s="6">
        <v>10</v>
      </c>
      <c r="F44" s="6">
        <v>59</v>
      </c>
      <c r="G44" s="6">
        <v>199</v>
      </c>
      <c r="H44" s="6">
        <v>305</v>
      </c>
      <c r="I44" s="6">
        <v>275</v>
      </c>
      <c r="J44" s="6">
        <v>285</v>
      </c>
      <c r="K44" s="6">
        <v>132</v>
      </c>
      <c r="L44" s="6">
        <v>97</v>
      </c>
      <c r="M44" s="6">
        <v>118</v>
      </c>
      <c r="N44" s="6">
        <v>89</v>
      </c>
      <c r="O44" s="6">
        <v>45</v>
      </c>
      <c r="P44" s="6">
        <v>24</v>
      </c>
      <c r="Q44" s="6">
        <v>89</v>
      </c>
      <c r="R44" s="115">
        <v>35.19</v>
      </c>
      <c r="S44" s="113">
        <v>39.73725325364661</v>
      </c>
      <c r="T44" s="113">
        <v>20.52533922487904</v>
      </c>
    </row>
    <row r="45" spans="2:20" ht="12">
      <c r="B45" s="263" t="s">
        <v>28</v>
      </c>
      <c r="C45" s="222"/>
      <c r="D45" s="6">
        <v>4377</v>
      </c>
      <c r="E45" s="6">
        <v>18</v>
      </c>
      <c r="F45" s="6">
        <v>190</v>
      </c>
      <c r="G45" s="6">
        <v>503</v>
      </c>
      <c r="H45" s="6">
        <v>767</v>
      </c>
      <c r="I45" s="6">
        <v>640</v>
      </c>
      <c r="J45" s="6">
        <v>712</v>
      </c>
      <c r="K45" s="6">
        <v>319</v>
      </c>
      <c r="L45" s="6">
        <v>239</v>
      </c>
      <c r="M45" s="6">
        <v>289</v>
      </c>
      <c r="N45" s="6">
        <v>199</v>
      </c>
      <c r="O45" s="6">
        <v>136</v>
      </c>
      <c r="P45" s="6">
        <v>76</v>
      </c>
      <c r="Q45" s="6">
        <v>289</v>
      </c>
      <c r="R45" s="115">
        <v>35.333333333333336</v>
      </c>
      <c r="S45" s="113">
        <v>40.022140538928255</v>
      </c>
      <c r="T45" s="113">
        <v>19.059298738815425</v>
      </c>
    </row>
    <row r="46" spans="2:20" ht="12">
      <c r="B46" s="263" t="s">
        <v>29</v>
      </c>
      <c r="C46" s="222"/>
      <c r="D46" s="6">
        <v>1101</v>
      </c>
      <c r="E46" s="6">
        <v>3</v>
      </c>
      <c r="F46" s="6">
        <v>13</v>
      </c>
      <c r="G46" s="6">
        <v>76</v>
      </c>
      <c r="H46" s="6">
        <v>172</v>
      </c>
      <c r="I46" s="6">
        <v>175</v>
      </c>
      <c r="J46" s="6">
        <v>195</v>
      </c>
      <c r="K46" s="6">
        <v>104</v>
      </c>
      <c r="L46" s="6">
        <v>56</v>
      </c>
      <c r="M46" s="6">
        <v>67</v>
      </c>
      <c r="N46" s="6">
        <v>84</v>
      </c>
      <c r="O46" s="6">
        <v>49</v>
      </c>
      <c r="P46" s="6">
        <v>28</v>
      </c>
      <c r="Q46" s="6">
        <v>79</v>
      </c>
      <c r="R46" s="115">
        <v>37.78</v>
      </c>
      <c r="S46" s="113">
        <v>42.9992551035855</v>
      </c>
      <c r="T46" s="113">
        <v>19.107922426784796</v>
      </c>
    </row>
    <row r="47" spans="2:20" ht="12">
      <c r="B47" s="263" t="s">
        <v>30</v>
      </c>
      <c r="C47" s="222"/>
      <c r="D47" s="6">
        <v>825</v>
      </c>
      <c r="E47" s="6">
        <v>5</v>
      </c>
      <c r="F47" s="6">
        <v>21</v>
      </c>
      <c r="G47" s="6">
        <v>70</v>
      </c>
      <c r="H47" s="6">
        <v>137</v>
      </c>
      <c r="I47" s="6">
        <v>129</v>
      </c>
      <c r="J47" s="6">
        <v>129</v>
      </c>
      <c r="K47" s="6">
        <v>62</v>
      </c>
      <c r="L47" s="6">
        <v>50</v>
      </c>
      <c r="M47" s="6">
        <v>59</v>
      </c>
      <c r="N47" s="6">
        <v>56</v>
      </c>
      <c r="O47" s="6">
        <v>37</v>
      </c>
      <c r="P47" s="6">
        <v>21</v>
      </c>
      <c r="Q47" s="6">
        <v>49</v>
      </c>
      <c r="R47" s="115">
        <v>36.50333333333334</v>
      </c>
      <c r="S47" s="113">
        <v>41.59288311688306</v>
      </c>
      <c r="T47" s="113">
        <v>18.603994648400437</v>
      </c>
    </row>
    <row r="48" spans="2:20" ht="12">
      <c r="B48" s="263" t="s">
        <v>31</v>
      </c>
      <c r="C48" s="222"/>
      <c r="D48" s="6">
        <v>889</v>
      </c>
      <c r="E48" s="6">
        <v>20</v>
      </c>
      <c r="F48" s="6">
        <v>72</v>
      </c>
      <c r="G48" s="6">
        <v>135</v>
      </c>
      <c r="H48" s="6">
        <v>139</v>
      </c>
      <c r="I48" s="6">
        <v>131</v>
      </c>
      <c r="J48" s="6">
        <v>117</v>
      </c>
      <c r="K48" s="6">
        <v>72</v>
      </c>
      <c r="L48" s="6">
        <v>46</v>
      </c>
      <c r="M48" s="6">
        <v>38</v>
      </c>
      <c r="N48" s="6">
        <v>35</v>
      </c>
      <c r="O48" s="6">
        <v>24</v>
      </c>
      <c r="P48" s="6">
        <v>13</v>
      </c>
      <c r="Q48" s="6">
        <v>47</v>
      </c>
      <c r="R48" s="115">
        <v>33.21</v>
      </c>
      <c r="S48" s="113">
        <v>36.94744485510739</v>
      </c>
      <c r="T48" s="113">
        <v>17.84308236034481</v>
      </c>
    </row>
    <row r="49" spans="2:20" ht="12">
      <c r="B49" s="263" t="s">
        <v>32</v>
      </c>
      <c r="C49" s="222"/>
      <c r="D49" s="6">
        <v>5053</v>
      </c>
      <c r="E49" s="6">
        <v>83</v>
      </c>
      <c r="F49" s="6">
        <v>370</v>
      </c>
      <c r="G49" s="6">
        <v>834</v>
      </c>
      <c r="H49" s="6">
        <v>814</v>
      </c>
      <c r="I49" s="6">
        <v>876</v>
      </c>
      <c r="J49" s="6">
        <v>621</v>
      </c>
      <c r="K49" s="6">
        <v>286</v>
      </c>
      <c r="L49" s="6">
        <v>285</v>
      </c>
      <c r="M49" s="6">
        <v>248</v>
      </c>
      <c r="N49" s="6">
        <v>158</v>
      </c>
      <c r="O49" s="6">
        <v>117</v>
      </c>
      <c r="P49" s="6">
        <v>91</v>
      </c>
      <c r="Q49" s="6">
        <v>270</v>
      </c>
      <c r="R49" s="115">
        <v>32.49</v>
      </c>
      <c r="S49" s="113">
        <v>36.58878731478073</v>
      </c>
      <c r="T49" s="113">
        <v>17.507304281669313</v>
      </c>
    </row>
    <row r="50" spans="2:20" ht="12">
      <c r="B50" s="263" t="s">
        <v>33</v>
      </c>
      <c r="C50" s="222"/>
      <c r="D50" s="6">
        <v>3941</v>
      </c>
      <c r="E50" s="6">
        <v>46</v>
      </c>
      <c r="F50" s="6">
        <v>228</v>
      </c>
      <c r="G50" s="6">
        <v>551</v>
      </c>
      <c r="H50" s="6">
        <v>641</v>
      </c>
      <c r="I50" s="6">
        <v>664</v>
      </c>
      <c r="J50" s="6">
        <v>597</v>
      </c>
      <c r="K50" s="6">
        <v>246</v>
      </c>
      <c r="L50" s="6">
        <v>196</v>
      </c>
      <c r="M50" s="6">
        <v>258</v>
      </c>
      <c r="N50" s="6">
        <v>166</v>
      </c>
      <c r="O50" s="6">
        <v>96</v>
      </c>
      <c r="P50" s="6">
        <v>64</v>
      </c>
      <c r="Q50" s="6">
        <v>188</v>
      </c>
      <c r="R50" s="115">
        <v>33.706</v>
      </c>
      <c r="S50" s="113">
        <v>37.647037673377014</v>
      </c>
      <c r="T50" s="113">
        <v>17.08498901008448</v>
      </c>
    </row>
    <row r="51" spans="2:20" ht="12">
      <c r="B51" s="263" t="s">
        <v>34</v>
      </c>
      <c r="C51" s="222"/>
      <c r="D51" s="6">
        <v>539</v>
      </c>
      <c r="E51" s="6">
        <v>0</v>
      </c>
      <c r="F51" s="6">
        <v>19</v>
      </c>
      <c r="G51" s="6">
        <v>74</v>
      </c>
      <c r="H51" s="6">
        <v>80</v>
      </c>
      <c r="I51" s="6">
        <v>95</v>
      </c>
      <c r="J51" s="6">
        <v>81</v>
      </c>
      <c r="K51" s="6">
        <v>42</v>
      </c>
      <c r="L51" s="6">
        <v>27</v>
      </c>
      <c r="M51" s="6">
        <v>42</v>
      </c>
      <c r="N51" s="6">
        <v>29</v>
      </c>
      <c r="O51" s="6">
        <v>13</v>
      </c>
      <c r="P51" s="6">
        <v>6</v>
      </c>
      <c r="Q51" s="6">
        <v>31</v>
      </c>
      <c r="R51" s="115">
        <v>35.17</v>
      </c>
      <c r="S51" s="113">
        <v>39.817225770827854</v>
      </c>
      <c r="T51" s="113">
        <v>18.478181789552163</v>
      </c>
    </row>
    <row r="52" spans="2:20" ht="12">
      <c r="B52" s="263" t="s">
        <v>35</v>
      </c>
      <c r="C52" s="222"/>
      <c r="D52" s="6">
        <v>495</v>
      </c>
      <c r="E52" s="6">
        <v>4</v>
      </c>
      <c r="F52" s="6">
        <v>19</v>
      </c>
      <c r="G52" s="6">
        <v>35</v>
      </c>
      <c r="H52" s="6">
        <v>71</v>
      </c>
      <c r="I52" s="6">
        <v>73</v>
      </c>
      <c r="J52" s="6">
        <v>66</v>
      </c>
      <c r="K52" s="6">
        <v>49</v>
      </c>
      <c r="L52" s="6">
        <v>30</v>
      </c>
      <c r="M52" s="6">
        <v>38</v>
      </c>
      <c r="N52" s="6">
        <v>45</v>
      </c>
      <c r="O52" s="6">
        <v>18</v>
      </c>
      <c r="P52" s="6">
        <v>12</v>
      </c>
      <c r="Q52" s="6">
        <v>35</v>
      </c>
      <c r="R52" s="115">
        <v>37.888</v>
      </c>
      <c r="S52" s="113">
        <v>43.168859139009136</v>
      </c>
      <c r="T52" s="113">
        <v>20.32896962821523</v>
      </c>
    </row>
    <row r="53" spans="2:20" ht="12">
      <c r="B53" s="263" t="s">
        <v>36</v>
      </c>
      <c r="C53" s="222"/>
      <c r="D53" s="6">
        <v>56</v>
      </c>
      <c r="E53" s="6">
        <v>0</v>
      </c>
      <c r="F53" s="6">
        <v>5</v>
      </c>
      <c r="G53" s="6">
        <v>9</v>
      </c>
      <c r="H53" s="6">
        <v>14</v>
      </c>
      <c r="I53" s="6">
        <v>11</v>
      </c>
      <c r="J53" s="6">
        <v>3</v>
      </c>
      <c r="K53" s="6">
        <v>4</v>
      </c>
      <c r="L53" s="6">
        <v>1</v>
      </c>
      <c r="M53" s="6">
        <v>4</v>
      </c>
      <c r="N53" s="6">
        <v>3</v>
      </c>
      <c r="O53" s="6">
        <v>0</v>
      </c>
      <c r="P53" s="6">
        <v>1</v>
      </c>
      <c r="Q53" s="6">
        <v>1</v>
      </c>
      <c r="R53" s="115">
        <v>30.1175</v>
      </c>
      <c r="S53" s="113">
        <v>36.66557568027211</v>
      </c>
      <c r="T53" s="113">
        <v>29.55180690674912</v>
      </c>
    </row>
    <row r="54" spans="2:20" ht="12">
      <c r="B54" s="263" t="s">
        <v>37</v>
      </c>
      <c r="C54" s="222"/>
      <c r="D54" s="6">
        <v>54</v>
      </c>
      <c r="E54" s="6">
        <v>2</v>
      </c>
      <c r="F54" s="6">
        <v>2</v>
      </c>
      <c r="G54" s="6">
        <v>8</v>
      </c>
      <c r="H54" s="6">
        <v>13</v>
      </c>
      <c r="I54" s="6">
        <v>11</v>
      </c>
      <c r="J54" s="6">
        <v>7</v>
      </c>
      <c r="K54" s="6">
        <v>4</v>
      </c>
      <c r="L54" s="6">
        <v>2</v>
      </c>
      <c r="M54" s="6">
        <v>1</v>
      </c>
      <c r="N54" s="6">
        <v>2</v>
      </c>
      <c r="O54" s="6">
        <v>1</v>
      </c>
      <c r="P54" s="6">
        <v>0</v>
      </c>
      <c r="Q54" s="6">
        <v>1</v>
      </c>
      <c r="R54" s="115">
        <v>30.54</v>
      </c>
      <c r="S54" s="113">
        <v>32.79464880952382</v>
      </c>
      <c r="T54" s="113">
        <v>12.446810316723552</v>
      </c>
    </row>
    <row r="55" spans="2:20" ht="12">
      <c r="B55" s="263" t="s">
        <v>38</v>
      </c>
      <c r="C55" s="222"/>
      <c r="D55" s="6">
        <v>1397</v>
      </c>
      <c r="E55" s="6">
        <v>9</v>
      </c>
      <c r="F55" s="6">
        <v>42</v>
      </c>
      <c r="G55" s="6">
        <v>141</v>
      </c>
      <c r="H55" s="6">
        <v>296</v>
      </c>
      <c r="I55" s="6">
        <v>211</v>
      </c>
      <c r="J55" s="6">
        <v>237</v>
      </c>
      <c r="K55" s="6">
        <v>134</v>
      </c>
      <c r="L55" s="6">
        <v>66</v>
      </c>
      <c r="M55" s="6">
        <v>77</v>
      </c>
      <c r="N55" s="6">
        <v>60</v>
      </c>
      <c r="O55" s="6">
        <v>37</v>
      </c>
      <c r="P55" s="6">
        <v>32</v>
      </c>
      <c r="Q55" s="6">
        <v>55</v>
      </c>
      <c r="R55" s="115">
        <v>34.986666666666665</v>
      </c>
      <c r="S55" s="113">
        <v>38.49745076467719</v>
      </c>
      <c r="T55" s="113">
        <v>16.991915221502257</v>
      </c>
    </row>
    <row r="56" spans="2:20" ht="12">
      <c r="B56" s="263" t="s">
        <v>39</v>
      </c>
      <c r="C56" s="222"/>
      <c r="D56" s="6">
        <v>1562</v>
      </c>
      <c r="E56" s="6">
        <v>13</v>
      </c>
      <c r="F56" s="6">
        <v>65</v>
      </c>
      <c r="G56" s="6">
        <v>202</v>
      </c>
      <c r="H56" s="6">
        <v>353</v>
      </c>
      <c r="I56" s="6">
        <v>205</v>
      </c>
      <c r="J56" s="6">
        <v>286</v>
      </c>
      <c r="K56" s="6">
        <v>99</v>
      </c>
      <c r="L56" s="6">
        <v>69</v>
      </c>
      <c r="M56" s="6">
        <v>76</v>
      </c>
      <c r="N56" s="6">
        <v>81</v>
      </c>
      <c r="O56" s="6">
        <v>36</v>
      </c>
      <c r="P56" s="6">
        <v>18</v>
      </c>
      <c r="Q56" s="6">
        <v>59</v>
      </c>
      <c r="R56" s="115">
        <v>33.595</v>
      </c>
      <c r="S56" s="113">
        <v>37.15973881927935</v>
      </c>
      <c r="T56" s="113">
        <v>16.62665910156793</v>
      </c>
    </row>
    <row r="57" spans="2:20" ht="12">
      <c r="B57" s="263" t="s">
        <v>40</v>
      </c>
      <c r="C57" s="222"/>
      <c r="D57" s="6">
        <v>494</v>
      </c>
      <c r="E57" s="6">
        <v>2</v>
      </c>
      <c r="F57" s="6">
        <v>12</v>
      </c>
      <c r="G57" s="6">
        <v>72</v>
      </c>
      <c r="H57" s="6">
        <v>91</v>
      </c>
      <c r="I57" s="6">
        <v>77</v>
      </c>
      <c r="J57" s="6">
        <v>81</v>
      </c>
      <c r="K57" s="6">
        <v>33</v>
      </c>
      <c r="L57" s="6">
        <v>21</v>
      </c>
      <c r="M57" s="6">
        <v>33</v>
      </c>
      <c r="N57" s="6">
        <v>26</v>
      </c>
      <c r="O57" s="6">
        <v>23</v>
      </c>
      <c r="P57" s="6">
        <v>9</v>
      </c>
      <c r="Q57" s="6">
        <v>14</v>
      </c>
      <c r="R57" s="115">
        <v>34.3825</v>
      </c>
      <c r="S57" s="113">
        <v>38.077441078658175</v>
      </c>
      <c r="T57" s="113">
        <v>15.336780665381037</v>
      </c>
    </row>
    <row r="58" spans="2:20" ht="12">
      <c r="B58" s="263" t="s">
        <v>41</v>
      </c>
      <c r="C58" s="222"/>
      <c r="D58" s="6">
        <v>255</v>
      </c>
      <c r="E58" s="6">
        <v>2</v>
      </c>
      <c r="F58" s="6">
        <v>6</v>
      </c>
      <c r="G58" s="6">
        <v>23</v>
      </c>
      <c r="H58" s="6">
        <v>52</v>
      </c>
      <c r="I58" s="6">
        <v>35</v>
      </c>
      <c r="J58" s="6">
        <v>42</v>
      </c>
      <c r="K58" s="6">
        <v>25</v>
      </c>
      <c r="L58" s="6">
        <v>19</v>
      </c>
      <c r="M58" s="6">
        <v>10</v>
      </c>
      <c r="N58" s="6">
        <v>8</v>
      </c>
      <c r="O58" s="6">
        <v>15</v>
      </c>
      <c r="P58" s="6">
        <v>0</v>
      </c>
      <c r="Q58" s="6">
        <v>18</v>
      </c>
      <c r="R58" s="115">
        <v>35.71</v>
      </c>
      <c r="S58" s="113">
        <v>40.72893884220354</v>
      </c>
      <c r="T58" s="113">
        <v>19.17052932500675</v>
      </c>
    </row>
    <row r="59" spans="2:20" ht="12">
      <c r="B59" s="263" t="s">
        <v>42</v>
      </c>
      <c r="C59" s="222"/>
      <c r="D59" s="6">
        <v>626</v>
      </c>
      <c r="E59" s="6">
        <v>1</v>
      </c>
      <c r="F59" s="6">
        <v>21</v>
      </c>
      <c r="G59" s="6">
        <v>63</v>
      </c>
      <c r="H59" s="6">
        <v>112</v>
      </c>
      <c r="I59" s="6">
        <v>109</v>
      </c>
      <c r="J59" s="6">
        <v>77</v>
      </c>
      <c r="K59" s="6">
        <v>78</v>
      </c>
      <c r="L59" s="6">
        <v>37</v>
      </c>
      <c r="M59" s="6">
        <v>34</v>
      </c>
      <c r="N59" s="6">
        <v>31</v>
      </c>
      <c r="O59" s="6">
        <v>22</v>
      </c>
      <c r="P59" s="6">
        <v>13</v>
      </c>
      <c r="Q59" s="6">
        <v>28</v>
      </c>
      <c r="R59" s="115">
        <v>35.489999999999995</v>
      </c>
      <c r="S59" s="113">
        <v>39.293941712307934</v>
      </c>
      <c r="T59" s="113">
        <v>16.00818354359638</v>
      </c>
    </row>
    <row r="60" spans="2:20" ht="12">
      <c r="B60" s="263" t="s">
        <v>43</v>
      </c>
      <c r="C60" s="222"/>
      <c r="D60" s="6">
        <v>409</v>
      </c>
      <c r="E60" s="6">
        <v>0</v>
      </c>
      <c r="F60" s="6">
        <v>20</v>
      </c>
      <c r="G60" s="6">
        <v>65</v>
      </c>
      <c r="H60" s="6">
        <v>87</v>
      </c>
      <c r="I60" s="6">
        <v>63</v>
      </c>
      <c r="J60" s="6">
        <v>58</v>
      </c>
      <c r="K60" s="6">
        <v>31</v>
      </c>
      <c r="L60" s="6">
        <v>25</v>
      </c>
      <c r="M60" s="6">
        <v>19</v>
      </c>
      <c r="N60" s="6">
        <v>9</v>
      </c>
      <c r="O60" s="6">
        <v>7</v>
      </c>
      <c r="P60" s="6">
        <v>7</v>
      </c>
      <c r="Q60" s="6">
        <v>18</v>
      </c>
      <c r="R60" s="115">
        <v>32.335</v>
      </c>
      <c r="S60" s="113">
        <v>36.97999560484341</v>
      </c>
      <c r="T60" s="113">
        <v>17.537643862309352</v>
      </c>
    </row>
    <row r="61" spans="2:20" ht="12">
      <c r="B61" s="263" t="s">
        <v>44</v>
      </c>
      <c r="C61" s="222"/>
      <c r="D61" s="6">
        <v>351</v>
      </c>
      <c r="E61" s="6">
        <v>1</v>
      </c>
      <c r="F61" s="6">
        <v>13</v>
      </c>
      <c r="G61" s="6">
        <v>47</v>
      </c>
      <c r="H61" s="6">
        <v>92</v>
      </c>
      <c r="I61" s="6">
        <v>56</v>
      </c>
      <c r="J61" s="6">
        <v>54</v>
      </c>
      <c r="K61" s="6">
        <v>30</v>
      </c>
      <c r="L61" s="6">
        <v>6</v>
      </c>
      <c r="M61" s="6">
        <v>13</v>
      </c>
      <c r="N61" s="6">
        <v>12</v>
      </c>
      <c r="O61" s="6">
        <v>8</v>
      </c>
      <c r="P61" s="6">
        <v>3</v>
      </c>
      <c r="Q61" s="6">
        <v>16</v>
      </c>
      <c r="R61" s="115">
        <v>31.875</v>
      </c>
      <c r="S61" s="113">
        <v>36.51530032107809</v>
      </c>
      <c r="T61" s="113">
        <v>17.37479774522626</v>
      </c>
    </row>
    <row r="62" spans="2:20" ht="12">
      <c r="B62" s="263" t="s">
        <v>45</v>
      </c>
      <c r="C62" s="222"/>
      <c r="D62" s="6">
        <v>2702</v>
      </c>
      <c r="E62" s="6">
        <v>17</v>
      </c>
      <c r="F62" s="6">
        <v>151</v>
      </c>
      <c r="G62" s="6">
        <v>453</v>
      </c>
      <c r="H62" s="6">
        <v>573</v>
      </c>
      <c r="I62" s="6">
        <v>426</v>
      </c>
      <c r="J62" s="6">
        <v>403</v>
      </c>
      <c r="K62" s="6">
        <v>177</v>
      </c>
      <c r="L62" s="6">
        <v>114</v>
      </c>
      <c r="M62" s="6">
        <v>120</v>
      </c>
      <c r="N62" s="6">
        <v>81</v>
      </c>
      <c r="O62" s="6">
        <v>55</v>
      </c>
      <c r="P62" s="6">
        <v>18</v>
      </c>
      <c r="Q62" s="6">
        <v>114</v>
      </c>
      <c r="R62" s="115">
        <v>31.85366666666667</v>
      </c>
      <c r="S62" s="113">
        <v>35.919752420311866</v>
      </c>
      <c r="T62" s="113">
        <v>17.630350518212534</v>
      </c>
    </row>
    <row r="63" spans="2:20" ht="12">
      <c r="B63" s="263" t="s">
        <v>46</v>
      </c>
      <c r="C63" s="222"/>
      <c r="D63" s="6">
        <v>372</v>
      </c>
      <c r="E63" s="6">
        <v>0</v>
      </c>
      <c r="F63" s="6">
        <v>24</v>
      </c>
      <c r="G63" s="6">
        <v>51</v>
      </c>
      <c r="H63" s="6">
        <v>90</v>
      </c>
      <c r="I63" s="6">
        <v>69</v>
      </c>
      <c r="J63" s="6">
        <v>47</v>
      </c>
      <c r="K63" s="6">
        <v>35</v>
      </c>
      <c r="L63" s="6">
        <v>14</v>
      </c>
      <c r="M63" s="6">
        <v>12</v>
      </c>
      <c r="N63" s="6">
        <v>15</v>
      </c>
      <c r="O63" s="6">
        <v>5</v>
      </c>
      <c r="P63" s="6">
        <v>1</v>
      </c>
      <c r="Q63" s="6">
        <v>9</v>
      </c>
      <c r="R63" s="115">
        <v>31.30625</v>
      </c>
      <c r="S63" s="113">
        <v>34.562193580389156</v>
      </c>
      <c r="T63" s="113">
        <v>13.678652068125304</v>
      </c>
    </row>
    <row r="64" spans="2:20" ht="12">
      <c r="B64" s="263" t="s">
        <v>47</v>
      </c>
      <c r="C64" s="222"/>
      <c r="D64" s="6">
        <v>387</v>
      </c>
      <c r="E64" s="6">
        <v>2</v>
      </c>
      <c r="F64" s="6">
        <v>20</v>
      </c>
      <c r="G64" s="6">
        <v>45</v>
      </c>
      <c r="H64" s="6">
        <v>83</v>
      </c>
      <c r="I64" s="6">
        <v>74</v>
      </c>
      <c r="J64" s="6">
        <v>44</v>
      </c>
      <c r="K64" s="6">
        <v>42</v>
      </c>
      <c r="L64" s="6">
        <v>14</v>
      </c>
      <c r="M64" s="6">
        <v>14</v>
      </c>
      <c r="N64" s="6">
        <v>23</v>
      </c>
      <c r="O64" s="6">
        <v>6</v>
      </c>
      <c r="P64" s="6">
        <v>2</v>
      </c>
      <c r="Q64" s="6">
        <v>18</v>
      </c>
      <c r="R64" s="115">
        <v>32.43333333333333</v>
      </c>
      <c r="S64" s="113">
        <v>36.99721035847587</v>
      </c>
      <c r="T64" s="113">
        <v>17.317124385512116</v>
      </c>
    </row>
    <row r="65" spans="2:20" ht="12">
      <c r="B65" s="263" t="s">
        <v>48</v>
      </c>
      <c r="C65" s="222"/>
      <c r="D65" s="6">
        <v>735</v>
      </c>
      <c r="E65" s="6">
        <v>6</v>
      </c>
      <c r="F65" s="6">
        <v>50</v>
      </c>
      <c r="G65" s="6">
        <v>128</v>
      </c>
      <c r="H65" s="6">
        <v>156</v>
      </c>
      <c r="I65" s="6">
        <v>113</v>
      </c>
      <c r="J65" s="6">
        <v>97</v>
      </c>
      <c r="K65" s="6">
        <v>56</v>
      </c>
      <c r="L65" s="6">
        <v>32</v>
      </c>
      <c r="M65" s="6">
        <v>31</v>
      </c>
      <c r="N65" s="6">
        <v>20</v>
      </c>
      <c r="O65" s="6">
        <v>8</v>
      </c>
      <c r="P65" s="6">
        <v>6</v>
      </c>
      <c r="Q65" s="6">
        <v>32</v>
      </c>
      <c r="R65" s="115">
        <v>31.189999999999998</v>
      </c>
      <c r="S65" s="113">
        <v>35.44621269841267</v>
      </c>
      <c r="T65" s="113">
        <v>17.182359563138153</v>
      </c>
    </row>
    <row r="66" spans="2:20" ht="12">
      <c r="B66" s="263" t="s">
        <v>49</v>
      </c>
      <c r="C66" s="222"/>
      <c r="D66" s="6">
        <v>735</v>
      </c>
      <c r="E66" s="6">
        <v>3</v>
      </c>
      <c r="F66" s="6">
        <v>36</v>
      </c>
      <c r="G66" s="6">
        <v>117</v>
      </c>
      <c r="H66" s="6">
        <v>146</v>
      </c>
      <c r="I66" s="6">
        <v>117</v>
      </c>
      <c r="J66" s="6">
        <v>110</v>
      </c>
      <c r="K66" s="6">
        <v>63</v>
      </c>
      <c r="L66" s="6">
        <v>29</v>
      </c>
      <c r="M66" s="6">
        <v>33</v>
      </c>
      <c r="N66" s="6">
        <v>27</v>
      </c>
      <c r="O66" s="6">
        <v>15</v>
      </c>
      <c r="P66" s="6">
        <v>5</v>
      </c>
      <c r="Q66" s="6">
        <v>34</v>
      </c>
      <c r="R66" s="115">
        <v>32.64666666666667</v>
      </c>
      <c r="S66" s="113">
        <v>37.14738498542276</v>
      </c>
      <c r="T66" s="113">
        <v>18.94527668138639</v>
      </c>
    </row>
    <row r="67" spans="2:20" ht="12">
      <c r="B67" s="263" t="s">
        <v>50</v>
      </c>
      <c r="C67" s="222"/>
      <c r="D67" s="6">
        <v>244</v>
      </c>
      <c r="E67" s="6">
        <v>1</v>
      </c>
      <c r="F67" s="6">
        <v>16</v>
      </c>
      <c r="G67" s="6">
        <v>45</v>
      </c>
      <c r="H67" s="6">
        <v>43</v>
      </c>
      <c r="I67" s="6">
        <v>36</v>
      </c>
      <c r="J67" s="6">
        <v>33</v>
      </c>
      <c r="K67" s="6">
        <v>19</v>
      </c>
      <c r="L67" s="6">
        <v>11</v>
      </c>
      <c r="M67" s="6">
        <v>12</v>
      </c>
      <c r="N67" s="6">
        <v>11</v>
      </c>
      <c r="O67" s="6">
        <v>3</v>
      </c>
      <c r="P67" s="6">
        <v>4</v>
      </c>
      <c r="Q67" s="6">
        <v>10</v>
      </c>
      <c r="R67" s="115">
        <v>32.431666666666665</v>
      </c>
      <c r="S67" s="113">
        <v>36.24336094847776</v>
      </c>
      <c r="T67" s="113">
        <v>16.728383308412536</v>
      </c>
    </row>
    <row r="68" spans="2:20" ht="12">
      <c r="B68" s="263" t="s">
        <v>51</v>
      </c>
      <c r="C68" s="222"/>
      <c r="D68" s="10">
        <v>697</v>
      </c>
      <c r="E68" s="10">
        <v>2</v>
      </c>
      <c r="F68" s="10">
        <v>40</v>
      </c>
      <c r="G68" s="10">
        <v>130</v>
      </c>
      <c r="H68" s="10">
        <v>159</v>
      </c>
      <c r="I68" s="10">
        <v>116</v>
      </c>
      <c r="J68" s="10">
        <v>80</v>
      </c>
      <c r="K68" s="10">
        <v>42</v>
      </c>
      <c r="L68" s="10">
        <v>42</v>
      </c>
      <c r="M68" s="10">
        <v>24</v>
      </c>
      <c r="N68" s="10">
        <v>14</v>
      </c>
      <c r="O68" s="10">
        <v>10</v>
      </c>
      <c r="P68" s="10">
        <v>5</v>
      </c>
      <c r="Q68" s="10">
        <v>33</v>
      </c>
      <c r="R68" s="115">
        <v>30.8425</v>
      </c>
      <c r="S68" s="116">
        <v>35.52511101432441</v>
      </c>
      <c r="T68" s="116">
        <v>17.697493287167855</v>
      </c>
    </row>
    <row r="69" spans="2:20" s="5" customFormat="1" ht="12">
      <c r="B69" s="264" t="s">
        <v>73</v>
      </c>
      <c r="C69" s="220"/>
      <c r="D69" s="7">
        <v>377</v>
      </c>
      <c r="E69" s="7">
        <v>8</v>
      </c>
      <c r="F69" s="7">
        <v>58</v>
      </c>
      <c r="G69" s="7">
        <v>81</v>
      </c>
      <c r="H69" s="7">
        <v>70</v>
      </c>
      <c r="I69" s="7">
        <v>51</v>
      </c>
      <c r="J69" s="7">
        <v>29</v>
      </c>
      <c r="K69" s="7">
        <v>16</v>
      </c>
      <c r="L69" s="7">
        <v>8</v>
      </c>
      <c r="M69" s="7">
        <v>8</v>
      </c>
      <c r="N69" s="7">
        <v>11</v>
      </c>
      <c r="O69" s="7">
        <v>4</v>
      </c>
      <c r="P69" s="7">
        <v>4</v>
      </c>
      <c r="Q69" s="7">
        <v>29</v>
      </c>
      <c r="R69" s="117">
        <v>27.67</v>
      </c>
      <c r="S69" s="118">
        <v>33.51544391815081</v>
      </c>
      <c r="T69" s="118">
        <v>18.344465273271357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B9" sqref="B9:B11"/>
    </sheetView>
  </sheetViews>
  <sheetFormatPr defaultColWidth="9.140625" defaultRowHeight="12"/>
  <cols>
    <col min="1" max="1" width="2.57421875" style="5" customWidth="1"/>
    <col min="2" max="2" width="2.57421875" style="1" customWidth="1"/>
    <col min="3" max="3" width="10.7109375" style="1" customWidth="1"/>
    <col min="4" max="7" width="12.7109375" style="6" customWidth="1"/>
  </cols>
  <sheetData>
    <row r="1" spans="2:8" ht="17.25">
      <c r="B1" s="30" t="s">
        <v>224</v>
      </c>
      <c r="D1" s="30" t="s">
        <v>368</v>
      </c>
      <c r="E1"/>
      <c r="F1"/>
      <c r="G1" s="5"/>
      <c r="H1" s="5"/>
    </row>
    <row r="2" spans="1:8" ht="17.25">
      <c r="A2"/>
      <c r="C2" s="2"/>
      <c r="D2"/>
      <c r="E2"/>
      <c r="F2"/>
      <c r="G2" s="96"/>
      <c r="H2" s="5"/>
    </row>
    <row r="3" spans="2:14" s="54" customFormat="1" ht="27" customHeight="1">
      <c r="B3" s="279" t="s">
        <v>225</v>
      </c>
      <c r="C3" s="265"/>
      <c r="D3" s="299" t="s">
        <v>94</v>
      </c>
      <c r="E3" s="267" t="s">
        <v>226</v>
      </c>
      <c r="F3" s="267" t="s">
        <v>227</v>
      </c>
      <c r="G3" s="266" t="s">
        <v>228</v>
      </c>
      <c r="H3" s="100"/>
      <c r="I3" s="100"/>
      <c r="J3" s="100"/>
      <c r="K3" s="100"/>
      <c r="L3" s="100"/>
      <c r="M3" s="100"/>
      <c r="N3" s="100"/>
    </row>
    <row r="4" spans="1:8" ht="12" customHeight="1">
      <c r="A4"/>
      <c r="B4" s="290" t="s">
        <v>87</v>
      </c>
      <c r="C4" s="291"/>
      <c r="D4" s="300"/>
      <c r="E4" s="268"/>
      <c r="F4" s="268"/>
      <c r="G4" s="260"/>
      <c r="H4" s="5"/>
    </row>
    <row r="5" spans="1:8" ht="12">
      <c r="A5"/>
      <c r="B5" s="292"/>
      <c r="C5" s="289"/>
      <c r="D5" s="301"/>
      <c r="E5" s="268"/>
      <c r="F5" s="268"/>
      <c r="G5" s="261"/>
      <c r="H5" s="5"/>
    </row>
    <row r="6" spans="1:7" ht="12">
      <c r="A6"/>
      <c r="B6" s="262" t="s">
        <v>0</v>
      </c>
      <c r="C6" s="224"/>
      <c r="D6" s="6">
        <v>76101</v>
      </c>
      <c r="E6" s="6">
        <v>272</v>
      </c>
      <c r="F6" s="6">
        <v>33192</v>
      </c>
      <c r="G6" s="6">
        <v>42637</v>
      </c>
    </row>
    <row r="7" spans="1:7" ht="12">
      <c r="A7"/>
      <c r="B7" s="263" t="s">
        <v>1</v>
      </c>
      <c r="C7" s="222"/>
      <c r="D7" s="46">
        <v>50288</v>
      </c>
      <c r="E7" s="46">
        <v>268</v>
      </c>
      <c r="F7" s="46">
        <v>22743</v>
      </c>
      <c r="G7" s="46">
        <v>27277</v>
      </c>
    </row>
    <row r="8" spans="1:7" ht="12">
      <c r="A8"/>
      <c r="B8" s="71"/>
      <c r="C8" s="18" t="s">
        <v>65</v>
      </c>
      <c r="D8" s="10">
        <v>30166</v>
      </c>
      <c r="E8" s="10">
        <v>216</v>
      </c>
      <c r="F8" s="10">
        <v>14924</v>
      </c>
      <c r="G8" s="10">
        <v>15026</v>
      </c>
    </row>
    <row r="9" spans="1:7" ht="12">
      <c r="A9"/>
      <c r="B9" s="71"/>
      <c r="C9" s="18" t="s">
        <v>66</v>
      </c>
      <c r="D9" s="10">
        <v>11742</v>
      </c>
      <c r="E9" s="10">
        <v>47</v>
      </c>
      <c r="F9" s="10">
        <v>4806</v>
      </c>
      <c r="G9" s="10">
        <v>6889</v>
      </c>
    </row>
    <row r="10" spans="1:7" ht="12">
      <c r="A10"/>
      <c r="B10" s="71"/>
      <c r="C10" s="18" t="s">
        <v>67</v>
      </c>
      <c r="D10" s="10">
        <v>8380</v>
      </c>
      <c r="E10" s="10">
        <v>5</v>
      </c>
      <c r="F10" s="10">
        <v>3013</v>
      </c>
      <c r="G10" s="10">
        <v>5362</v>
      </c>
    </row>
    <row r="11" spans="1:7" ht="12">
      <c r="A11"/>
      <c r="B11" s="264" t="s">
        <v>5</v>
      </c>
      <c r="C11" s="220"/>
      <c r="D11" s="7">
        <v>25813</v>
      </c>
      <c r="E11" s="7">
        <v>4</v>
      </c>
      <c r="F11" s="7">
        <v>10449</v>
      </c>
      <c r="G11" s="7">
        <v>15360</v>
      </c>
    </row>
    <row r="12" spans="1:7" ht="12" customHeight="1">
      <c r="A12"/>
      <c r="B12" s="263" t="s">
        <v>76</v>
      </c>
      <c r="C12" s="222"/>
      <c r="D12" s="6">
        <v>2054</v>
      </c>
      <c r="E12" s="6">
        <v>0</v>
      </c>
      <c r="F12" s="6">
        <v>763</v>
      </c>
      <c r="G12" s="6">
        <v>1291</v>
      </c>
    </row>
    <row r="13" spans="1:7" ht="12" customHeight="1">
      <c r="A13"/>
      <c r="B13" s="263" t="s">
        <v>77</v>
      </c>
      <c r="C13" s="222"/>
      <c r="D13" s="6">
        <v>2912</v>
      </c>
      <c r="E13" s="6">
        <v>1</v>
      </c>
      <c r="F13" s="6">
        <v>1176</v>
      </c>
      <c r="G13" s="6">
        <v>1735</v>
      </c>
    </row>
    <row r="14" spans="1:7" ht="12" customHeight="1">
      <c r="A14"/>
      <c r="B14" s="263" t="s">
        <v>78</v>
      </c>
      <c r="C14" s="222"/>
      <c r="D14" s="6">
        <v>4780</v>
      </c>
      <c r="E14" s="6">
        <v>0</v>
      </c>
      <c r="F14" s="6">
        <v>1777</v>
      </c>
      <c r="G14" s="6">
        <v>3003</v>
      </c>
    </row>
    <row r="15" spans="1:7" ht="12" customHeight="1">
      <c r="A15"/>
      <c r="B15" s="263" t="s">
        <v>79</v>
      </c>
      <c r="C15" s="222"/>
      <c r="D15" s="6">
        <v>35292</v>
      </c>
      <c r="E15" s="6">
        <v>217</v>
      </c>
      <c r="F15" s="6">
        <v>16872</v>
      </c>
      <c r="G15" s="6">
        <v>18203</v>
      </c>
    </row>
    <row r="16" spans="1:7" ht="12" customHeight="1">
      <c r="A16"/>
      <c r="B16" s="263" t="s">
        <v>80</v>
      </c>
      <c r="C16" s="222"/>
      <c r="D16" s="6">
        <v>6653</v>
      </c>
      <c r="E16" s="6">
        <v>4</v>
      </c>
      <c r="F16" s="6">
        <v>2364</v>
      </c>
      <c r="G16" s="6">
        <v>4285</v>
      </c>
    </row>
    <row r="17" spans="1:7" ht="12" customHeight="1">
      <c r="A17"/>
      <c r="B17" s="263" t="s">
        <v>81</v>
      </c>
      <c r="C17" s="222"/>
      <c r="D17" s="6">
        <v>1215</v>
      </c>
      <c r="E17" s="6">
        <v>0</v>
      </c>
      <c r="F17" s="6">
        <v>277</v>
      </c>
      <c r="G17" s="6">
        <v>938</v>
      </c>
    </row>
    <row r="18" spans="1:7" ht="12" customHeight="1">
      <c r="A18"/>
      <c r="B18" s="263" t="s">
        <v>82</v>
      </c>
      <c r="C18" s="222"/>
      <c r="D18" s="6">
        <v>11742</v>
      </c>
      <c r="E18" s="6">
        <v>47</v>
      </c>
      <c r="F18" s="6">
        <v>4806</v>
      </c>
      <c r="G18" s="6">
        <v>6889</v>
      </c>
    </row>
    <row r="19" spans="1:7" ht="12" customHeight="1">
      <c r="A19"/>
      <c r="B19" s="263" t="s">
        <v>221</v>
      </c>
      <c r="C19" s="222"/>
      <c r="D19" s="6">
        <v>3563</v>
      </c>
      <c r="E19" s="6">
        <v>0</v>
      </c>
      <c r="F19" s="6">
        <v>1464</v>
      </c>
      <c r="G19" s="6">
        <v>2099</v>
      </c>
    </row>
    <row r="20" spans="1:7" ht="12" customHeight="1">
      <c r="A20"/>
      <c r="B20" s="263" t="s">
        <v>222</v>
      </c>
      <c r="C20" s="222"/>
      <c r="D20" s="6">
        <v>1641</v>
      </c>
      <c r="E20" s="6">
        <v>0</v>
      </c>
      <c r="F20" s="6">
        <v>680</v>
      </c>
      <c r="G20" s="6">
        <v>961</v>
      </c>
    </row>
    <row r="21" spans="1:7" ht="12" customHeight="1">
      <c r="A21"/>
      <c r="B21" s="263" t="s">
        <v>90</v>
      </c>
      <c r="C21" s="222"/>
      <c r="D21" s="6">
        <v>3461</v>
      </c>
      <c r="E21" s="6">
        <v>2</v>
      </c>
      <c r="F21" s="6">
        <v>1575</v>
      </c>
      <c r="G21" s="6">
        <v>1884</v>
      </c>
    </row>
    <row r="22" spans="1:7" ht="12" customHeight="1">
      <c r="A22"/>
      <c r="B22" s="264" t="s">
        <v>223</v>
      </c>
      <c r="C22" s="220"/>
      <c r="D22" s="7">
        <v>2788</v>
      </c>
      <c r="E22" s="7">
        <v>1</v>
      </c>
      <c r="F22" s="7">
        <v>1438</v>
      </c>
      <c r="G22" s="7">
        <v>1349</v>
      </c>
    </row>
    <row r="23" spans="1:7" ht="12">
      <c r="A23"/>
      <c r="B23" s="263" t="s">
        <v>6</v>
      </c>
      <c r="C23" s="222"/>
      <c r="D23" s="6">
        <v>2054</v>
      </c>
      <c r="E23" s="6">
        <v>0</v>
      </c>
      <c r="F23" s="6">
        <v>763</v>
      </c>
      <c r="G23" s="6">
        <v>1291</v>
      </c>
    </row>
    <row r="24" spans="1:7" ht="12">
      <c r="A24"/>
      <c r="B24" s="263" t="s">
        <v>7</v>
      </c>
      <c r="C24" s="222"/>
      <c r="D24" s="6">
        <v>215</v>
      </c>
      <c r="E24" s="6">
        <v>0</v>
      </c>
      <c r="F24" s="6">
        <v>74</v>
      </c>
      <c r="G24" s="6">
        <v>141</v>
      </c>
    </row>
    <row r="25" spans="1:7" ht="12">
      <c r="A25"/>
      <c r="B25" s="263" t="s">
        <v>8</v>
      </c>
      <c r="C25" s="222"/>
      <c r="D25" s="6">
        <v>681</v>
      </c>
      <c r="E25" s="6">
        <v>1</v>
      </c>
      <c r="F25" s="6">
        <v>293</v>
      </c>
      <c r="G25" s="6">
        <v>387</v>
      </c>
    </row>
    <row r="26" spans="1:7" ht="12">
      <c r="A26"/>
      <c r="B26" s="263" t="s">
        <v>9</v>
      </c>
      <c r="C26" s="222"/>
      <c r="D26" s="6">
        <v>931</v>
      </c>
      <c r="E26" s="6">
        <v>0</v>
      </c>
      <c r="F26" s="6">
        <v>375</v>
      </c>
      <c r="G26" s="6">
        <v>556</v>
      </c>
    </row>
    <row r="27" spans="1:7" ht="12">
      <c r="A27"/>
      <c r="B27" s="263" t="s">
        <v>10</v>
      </c>
      <c r="C27" s="222"/>
      <c r="D27" s="6">
        <v>313</v>
      </c>
      <c r="E27" s="6">
        <v>0</v>
      </c>
      <c r="F27" s="6">
        <v>125</v>
      </c>
      <c r="G27" s="6">
        <v>188</v>
      </c>
    </row>
    <row r="28" spans="1:7" ht="12">
      <c r="A28"/>
      <c r="B28" s="263" t="s">
        <v>11</v>
      </c>
      <c r="C28" s="222"/>
      <c r="D28" s="6">
        <v>238</v>
      </c>
      <c r="E28" s="6">
        <v>0</v>
      </c>
      <c r="F28" s="6">
        <v>95</v>
      </c>
      <c r="G28" s="6">
        <v>143</v>
      </c>
    </row>
    <row r="29" spans="1:7" ht="12">
      <c r="A29"/>
      <c r="B29" s="263" t="s">
        <v>12</v>
      </c>
      <c r="C29" s="222"/>
      <c r="D29" s="6">
        <v>534</v>
      </c>
      <c r="E29" s="6">
        <v>0</v>
      </c>
      <c r="F29" s="6">
        <v>214</v>
      </c>
      <c r="G29" s="6">
        <v>320</v>
      </c>
    </row>
    <row r="30" spans="1:7" ht="12">
      <c r="A30"/>
      <c r="B30" s="263" t="s">
        <v>13</v>
      </c>
      <c r="C30" s="222"/>
      <c r="D30" s="6">
        <v>2095</v>
      </c>
      <c r="E30" s="6">
        <v>0</v>
      </c>
      <c r="F30" s="6">
        <v>787</v>
      </c>
      <c r="G30" s="6">
        <v>1308</v>
      </c>
    </row>
    <row r="31" spans="1:7" ht="12">
      <c r="A31"/>
      <c r="B31" s="263" t="s">
        <v>14</v>
      </c>
      <c r="C31" s="222"/>
      <c r="D31" s="6">
        <v>1439</v>
      </c>
      <c r="E31" s="6">
        <v>0</v>
      </c>
      <c r="F31" s="6">
        <v>540</v>
      </c>
      <c r="G31" s="6">
        <v>899</v>
      </c>
    </row>
    <row r="32" spans="1:7" ht="12">
      <c r="A32"/>
      <c r="B32" s="263" t="s">
        <v>15</v>
      </c>
      <c r="C32" s="222"/>
      <c r="D32" s="6">
        <v>1673</v>
      </c>
      <c r="E32" s="6">
        <v>0</v>
      </c>
      <c r="F32" s="6">
        <v>645</v>
      </c>
      <c r="G32" s="6">
        <v>1028</v>
      </c>
    </row>
    <row r="33" spans="1:7" ht="12">
      <c r="A33"/>
      <c r="B33" s="263" t="s">
        <v>16</v>
      </c>
      <c r="C33" s="222"/>
      <c r="D33" s="6">
        <v>6861</v>
      </c>
      <c r="E33" s="6">
        <v>10</v>
      </c>
      <c r="F33" s="6">
        <v>3039</v>
      </c>
      <c r="G33" s="6">
        <v>3812</v>
      </c>
    </row>
    <row r="34" spans="1:7" ht="12">
      <c r="A34"/>
      <c r="B34" s="263" t="s">
        <v>17</v>
      </c>
      <c r="C34" s="222"/>
      <c r="D34" s="6">
        <v>4382</v>
      </c>
      <c r="E34" s="6">
        <v>2</v>
      </c>
      <c r="F34" s="6">
        <v>1742</v>
      </c>
      <c r="G34" s="6">
        <v>2638</v>
      </c>
    </row>
    <row r="35" spans="1:7" ht="12">
      <c r="A35"/>
      <c r="B35" s="263" t="s">
        <v>18</v>
      </c>
      <c r="C35" s="222"/>
      <c r="D35" s="6">
        <v>11832</v>
      </c>
      <c r="E35" s="6">
        <v>175</v>
      </c>
      <c r="F35" s="6">
        <v>6465</v>
      </c>
      <c r="G35" s="6">
        <v>5192</v>
      </c>
    </row>
    <row r="36" spans="1:7" ht="12">
      <c r="A36"/>
      <c r="B36" s="263" t="s">
        <v>19</v>
      </c>
      <c r="C36" s="222"/>
      <c r="D36" s="6">
        <v>7091</v>
      </c>
      <c r="E36" s="6">
        <v>29</v>
      </c>
      <c r="F36" s="6">
        <v>3678</v>
      </c>
      <c r="G36" s="6">
        <v>3384</v>
      </c>
    </row>
    <row r="37" spans="1:7" ht="12">
      <c r="A37"/>
      <c r="B37" s="263" t="s">
        <v>20</v>
      </c>
      <c r="C37" s="222"/>
      <c r="D37" s="6">
        <v>715</v>
      </c>
      <c r="E37" s="6">
        <v>0</v>
      </c>
      <c r="F37" s="6">
        <v>236</v>
      </c>
      <c r="G37" s="6">
        <v>479</v>
      </c>
    </row>
    <row r="38" spans="1:7" ht="12">
      <c r="A38"/>
      <c r="B38" s="263" t="s">
        <v>21</v>
      </c>
      <c r="C38" s="222"/>
      <c r="D38" s="6">
        <v>500</v>
      </c>
      <c r="E38" s="6">
        <v>0</v>
      </c>
      <c r="F38" s="6">
        <v>90</v>
      </c>
      <c r="G38" s="6">
        <v>410</v>
      </c>
    </row>
    <row r="39" spans="1:7" ht="12">
      <c r="A39"/>
      <c r="B39" s="263" t="s">
        <v>22</v>
      </c>
      <c r="C39" s="222"/>
      <c r="D39" s="6">
        <v>364</v>
      </c>
      <c r="E39" s="6">
        <v>0</v>
      </c>
      <c r="F39" s="6">
        <v>78</v>
      </c>
      <c r="G39" s="6">
        <v>286</v>
      </c>
    </row>
    <row r="40" spans="1:7" ht="12">
      <c r="A40"/>
      <c r="B40" s="263" t="s">
        <v>23</v>
      </c>
      <c r="C40" s="222"/>
      <c r="D40" s="6">
        <v>351</v>
      </c>
      <c r="E40" s="6">
        <v>0</v>
      </c>
      <c r="F40" s="6">
        <v>109</v>
      </c>
      <c r="G40" s="6">
        <v>242</v>
      </c>
    </row>
    <row r="41" spans="1:7" ht="12">
      <c r="A41"/>
      <c r="B41" s="263" t="s">
        <v>24</v>
      </c>
      <c r="C41" s="222"/>
      <c r="D41" s="6">
        <v>1304</v>
      </c>
      <c r="E41" s="6">
        <v>0</v>
      </c>
      <c r="F41" s="6">
        <v>512</v>
      </c>
      <c r="G41" s="6">
        <v>792</v>
      </c>
    </row>
    <row r="42" spans="1:7" ht="12">
      <c r="A42"/>
      <c r="B42" s="263" t="s">
        <v>25</v>
      </c>
      <c r="C42" s="222"/>
      <c r="D42" s="6">
        <v>953</v>
      </c>
      <c r="E42" s="6">
        <v>0</v>
      </c>
      <c r="F42" s="6">
        <v>356</v>
      </c>
      <c r="G42" s="6">
        <v>597</v>
      </c>
    </row>
    <row r="43" spans="1:7" ht="12">
      <c r="A43"/>
      <c r="B43" s="263" t="s">
        <v>26</v>
      </c>
      <c r="C43" s="222"/>
      <c r="D43" s="6">
        <v>1175</v>
      </c>
      <c r="E43" s="6">
        <v>0</v>
      </c>
      <c r="F43" s="6">
        <v>450</v>
      </c>
      <c r="G43" s="6">
        <v>725</v>
      </c>
    </row>
    <row r="44" spans="1:7" ht="12">
      <c r="A44"/>
      <c r="B44" s="263" t="s">
        <v>27</v>
      </c>
      <c r="C44" s="222"/>
      <c r="D44" s="6">
        <v>1727</v>
      </c>
      <c r="E44" s="6">
        <v>1</v>
      </c>
      <c r="F44" s="6">
        <v>649</v>
      </c>
      <c r="G44" s="6">
        <v>1077</v>
      </c>
    </row>
    <row r="45" spans="1:7" ht="12">
      <c r="A45"/>
      <c r="B45" s="263" t="s">
        <v>28</v>
      </c>
      <c r="C45" s="222"/>
      <c r="D45" s="6">
        <v>4377</v>
      </c>
      <c r="E45" s="6">
        <v>4</v>
      </c>
      <c r="F45" s="6">
        <v>1599</v>
      </c>
      <c r="G45" s="6">
        <v>2774</v>
      </c>
    </row>
    <row r="46" spans="1:7" ht="12">
      <c r="A46"/>
      <c r="B46" s="263" t="s">
        <v>29</v>
      </c>
      <c r="C46" s="222"/>
      <c r="D46" s="6">
        <v>1101</v>
      </c>
      <c r="E46" s="6">
        <v>0</v>
      </c>
      <c r="F46" s="6">
        <v>315</v>
      </c>
      <c r="G46" s="6">
        <v>786</v>
      </c>
    </row>
    <row r="47" spans="1:7" ht="12">
      <c r="A47"/>
      <c r="B47" s="263" t="s">
        <v>30</v>
      </c>
      <c r="C47" s="222"/>
      <c r="D47" s="6">
        <v>825</v>
      </c>
      <c r="E47" s="6">
        <v>0</v>
      </c>
      <c r="F47" s="6">
        <v>276</v>
      </c>
      <c r="G47" s="6">
        <v>549</v>
      </c>
    </row>
    <row r="48" spans="1:7" ht="12">
      <c r="A48"/>
      <c r="B48" s="263" t="s">
        <v>31</v>
      </c>
      <c r="C48" s="222"/>
      <c r="D48" s="6">
        <v>889</v>
      </c>
      <c r="E48" s="6">
        <v>11</v>
      </c>
      <c r="F48" s="6">
        <v>386</v>
      </c>
      <c r="G48" s="6">
        <v>492</v>
      </c>
    </row>
    <row r="49" spans="1:7" ht="12">
      <c r="A49"/>
      <c r="B49" s="263" t="s">
        <v>32</v>
      </c>
      <c r="C49" s="222"/>
      <c r="D49" s="6">
        <v>5053</v>
      </c>
      <c r="E49" s="6">
        <v>21</v>
      </c>
      <c r="F49" s="6">
        <v>2216</v>
      </c>
      <c r="G49" s="6">
        <v>2816</v>
      </c>
    </row>
    <row r="50" spans="1:7" ht="12">
      <c r="A50"/>
      <c r="B50" s="263" t="s">
        <v>33</v>
      </c>
      <c r="C50" s="222"/>
      <c r="D50" s="6">
        <v>3941</v>
      </c>
      <c r="E50" s="6">
        <v>14</v>
      </c>
      <c r="F50" s="6">
        <v>1568</v>
      </c>
      <c r="G50" s="6">
        <v>2359</v>
      </c>
    </row>
    <row r="51" spans="1:7" ht="12">
      <c r="A51"/>
      <c r="B51" s="263" t="s">
        <v>34</v>
      </c>
      <c r="C51" s="222"/>
      <c r="D51" s="6">
        <v>539</v>
      </c>
      <c r="E51" s="6">
        <v>0</v>
      </c>
      <c r="F51" s="6">
        <v>203</v>
      </c>
      <c r="G51" s="6">
        <v>336</v>
      </c>
    </row>
    <row r="52" spans="1:7" ht="12">
      <c r="A52"/>
      <c r="B52" s="263" t="s">
        <v>35</v>
      </c>
      <c r="C52" s="222"/>
      <c r="D52" s="6">
        <v>495</v>
      </c>
      <c r="E52" s="6">
        <v>1</v>
      </c>
      <c r="F52" s="6">
        <v>157</v>
      </c>
      <c r="G52" s="6">
        <v>337</v>
      </c>
    </row>
    <row r="53" spans="1:7" ht="12">
      <c r="A53"/>
      <c r="B53" s="263" t="s">
        <v>36</v>
      </c>
      <c r="C53" s="222"/>
      <c r="D53" s="6">
        <v>56</v>
      </c>
      <c r="E53" s="6">
        <v>0</v>
      </c>
      <c r="F53" s="6">
        <v>30</v>
      </c>
      <c r="G53" s="6">
        <v>26</v>
      </c>
    </row>
    <row r="54" spans="1:7" ht="12">
      <c r="A54"/>
      <c r="B54" s="263" t="s">
        <v>37</v>
      </c>
      <c r="C54" s="222"/>
      <c r="D54" s="6">
        <v>54</v>
      </c>
      <c r="E54" s="6">
        <v>0</v>
      </c>
      <c r="F54" s="6">
        <v>28</v>
      </c>
      <c r="G54" s="6">
        <v>26</v>
      </c>
    </row>
    <row r="55" spans="1:7" ht="12">
      <c r="A55"/>
      <c r="B55" s="263" t="s">
        <v>38</v>
      </c>
      <c r="C55" s="222"/>
      <c r="D55" s="6">
        <v>1397</v>
      </c>
      <c r="E55" s="6">
        <v>0</v>
      </c>
      <c r="F55" s="6">
        <v>532</v>
      </c>
      <c r="G55" s="6">
        <v>865</v>
      </c>
    </row>
    <row r="56" spans="1:7" ht="12">
      <c r="A56"/>
      <c r="B56" s="263" t="s">
        <v>39</v>
      </c>
      <c r="C56" s="222"/>
      <c r="D56" s="6">
        <v>1562</v>
      </c>
      <c r="E56" s="6">
        <v>0</v>
      </c>
      <c r="F56" s="6">
        <v>671</v>
      </c>
      <c r="G56" s="6">
        <v>891</v>
      </c>
    </row>
    <row r="57" spans="1:7" ht="12">
      <c r="A57"/>
      <c r="B57" s="263" t="s">
        <v>40</v>
      </c>
      <c r="C57" s="222"/>
      <c r="D57" s="6">
        <v>494</v>
      </c>
      <c r="E57" s="6">
        <v>0</v>
      </c>
      <c r="F57" s="6">
        <v>203</v>
      </c>
      <c r="G57" s="6">
        <v>291</v>
      </c>
    </row>
    <row r="58" spans="1:7" ht="12">
      <c r="A58"/>
      <c r="B58" s="263" t="s">
        <v>41</v>
      </c>
      <c r="C58" s="222"/>
      <c r="D58" s="6">
        <v>255</v>
      </c>
      <c r="E58" s="6">
        <v>0</v>
      </c>
      <c r="F58" s="6">
        <v>94</v>
      </c>
      <c r="G58" s="6">
        <v>161</v>
      </c>
    </row>
    <row r="59" spans="1:7" ht="12">
      <c r="A59"/>
      <c r="B59" s="263" t="s">
        <v>42</v>
      </c>
      <c r="C59" s="222"/>
      <c r="D59" s="6">
        <v>626</v>
      </c>
      <c r="E59" s="6">
        <v>0</v>
      </c>
      <c r="F59" s="6">
        <v>220</v>
      </c>
      <c r="G59" s="6">
        <v>406</v>
      </c>
    </row>
    <row r="60" spans="1:7" ht="12">
      <c r="A60"/>
      <c r="B60" s="263" t="s">
        <v>43</v>
      </c>
      <c r="C60" s="222"/>
      <c r="D60" s="6">
        <v>409</v>
      </c>
      <c r="E60" s="6">
        <v>0</v>
      </c>
      <c r="F60" s="6">
        <v>190</v>
      </c>
      <c r="G60" s="6">
        <v>219</v>
      </c>
    </row>
    <row r="61" spans="1:7" ht="12">
      <c r="A61"/>
      <c r="B61" s="263" t="s">
        <v>44</v>
      </c>
      <c r="C61" s="222"/>
      <c r="D61" s="6">
        <v>351</v>
      </c>
      <c r="E61" s="6">
        <v>0</v>
      </c>
      <c r="F61" s="6">
        <v>176</v>
      </c>
      <c r="G61" s="6">
        <v>175</v>
      </c>
    </row>
    <row r="62" spans="1:7" ht="12">
      <c r="A62"/>
      <c r="B62" s="263" t="s">
        <v>45</v>
      </c>
      <c r="C62" s="222"/>
      <c r="D62" s="6">
        <v>2702</v>
      </c>
      <c r="E62" s="6">
        <v>2</v>
      </c>
      <c r="F62" s="6">
        <v>1222</v>
      </c>
      <c r="G62" s="6">
        <v>1478</v>
      </c>
    </row>
    <row r="63" spans="1:7" ht="12">
      <c r="A63"/>
      <c r="B63" s="263" t="s">
        <v>46</v>
      </c>
      <c r="C63" s="222"/>
      <c r="D63" s="6">
        <v>372</v>
      </c>
      <c r="E63" s="6">
        <v>0</v>
      </c>
      <c r="F63" s="6">
        <v>180</v>
      </c>
      <c r="G63" s="6">
        <v>192</v>
      </c>
    </row>
    <row r="64" spans="1:7" ht="12">
      <c r="A64"/>
      <c r="B64" s="263" t="s">
        <v>47</v>
      </c>
      <c r="C64" s="222"/>
      <c r="D64" s="6">
        <v>387</v>
      </c>
      <c r="E64" s="6">
        <v>0</v>
      </c>
      <c r="F64" s="6">
        <v>173</v>
      </c>
      <c r="G64" s="6">
        <v>214</v>
      </c>
    </row>
    <row r="65" spans="1:7" ht="12">
      <c r="A65"/>
      <c r="B65" s="263" t="s">
        <v>48</v>
      </c>
      <c r="C65" s="222"/>
      <c r="D65" s="6">
        <v>735</v>
      </c>
      <c r="E65" s="6">
        <v>1</v>
      </c>
      <c r="F65" s="6">
        <v>364</v>
      </c>
      <c r="G65" s="6">
        <v>370</v>
      </c>
    </row>
    <row r="66" spans="1:7" ht="12">
      <c r="A66"/>
      <c r="B66" s="263" t="s">
        <v>49</v>
      </c>
      <c r="C66" s="222"/>
      <c r="D66" s="6">
        <v>735</v>
      </c>
      <c r="E66" s="6">
        <v>0</v>
      </c>
      <c r="F66" s="6">
        <v>343</v>
      </c>
      <c r="G66" s="6">
        <v>392</v>
      </c>
    </row>
    <row r="67" spans="2:7" ht="12">
      <c r="B67" s="263" t="s">
        <v>50</v>
      </c>
      <c r="C67" s="222"/>
      <c r="D67" s="6">
        <v>244</v>
      </c>
      <c r="E67" s="6">
        <v>0</v>
      </c>
      <c r="F67" s="6">
        <v>126</v>
      </c>
      <c r="G67" s="6">
        <v>118</v>
      </c>
    </row>
    <row r="68" spans="2:7" ht="12">
      <c r="B68" s="263" t="s">
        <v>51</v>
      </c>
      <c r="C68" s="222"/>
      <c r="D68" s="75">
        <v>697</v>
      </c>
      <c r="E68" s="10">
        <v>0</v>
      </c>
      <c r="F68" s="10">
        <v>386</v>
      </c>
      <c r="G68" s="10">
        <v>311</v>
      </c>
    </row>
    <row r="69" spans="2:7" s="5" customFormat="1" ht="12">
      <c r="B69" s="264" t="s">
        <v>73</v>
      </c>
      <c r="C69" s="220"/>
      <c r="D69" s="78">
        <v>377</v>
      </c>
      <c r="E69" s="7">
        <v>0</v>
      </c>
      <c r="F69" s="7">
        <v>219</v>
      </c>
      <c r="G69" s="7">
        <v>158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7">
    <mergeCell ref="B3:C3"/>
    <mergeCell ref="D3:D5"/>
    <mergeCell ref="E3:E5"/>
    <mergeCell ref="F3:F5"/>
    <mergeCell ref="G3:G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3"/>
  <sheetViews>
    <sheetView showGridLines="0" zoomScalePageLayoutView="0" workbookViewId="0" topLeftCell="A37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47" width="6.140625" style="0" customWidth="1"/>
  </cols>
  <sheetData>
    <row r="1" spans="2:35" ht="17.25">
      <c r="B1" s="30" t="s">
        <v>229</v>
      </c>
      <c r="D1" s="30" t="s">
        <v>369</v>
      </c>
      <c r="S1" s="30" t="s">
        <v>370</v>
      </c>
      <c r="AI1" s="30" t="s">
        <v>370</v>
      </c>
    </row>
    <row r="2" ht="17.25">
      <c r="C2" s="2"/>
    </row>
    <row r="3" spans="2:50" ht="24" customHeight="1">
      <c r="B3" s="279" t="s">
        <v>230</v>
      </c>
      <c r="C3" s="265"/>
      <c r="D3" s="259" t="s">
        <v>94</v>
      </c>
      <c r="E3" s="123"/>
      <c r="F3" s="102">
        <v>1600</v>
      </c>
      <c r="G3" s="102">
        <v>1800</v>
      </c>
      <c r="H3" s="102">
        <v>2000</v>
      </c>
      <c r="I3" s="102">
        <v>2200</v>
      </c>
      <c r="J3" s="102">
        <v>2400</v>
      </c>
      <c r="K3" s="102">
        <v>2600</v>
      </c>
      <c r="L3" s="102">
        <v>2800</v>
      </c>
      <c r="M3" s="102">
        <v>3000</v>
      </c>
      <c r="N3" s="102">
        <v>3200</v>
      </c>
      <c r="O3" s="102">
        <v>3400</v>
      </c>
      <c r="P3" s="102">
        <v>3600</v>
      </c>
      <c r="Q3" s="102">
        <v>3800</v>
      </c>
      <c r="R3" s="102">
        <v>4000</v>
      </c>
      <c r="S3" s="102">
        <v>4200</v>
      </c>
      <c r="T3" s="102">
        <v>4400</v>
      </c>
      <c r="U3" s="102">
        <v>4600</v>
      </c>
      <c r="V3" s="102">
        <v>4800</v>
      </c>
      <c r="W3" s="102">
        <v>5000</v>
      </c>
      <c r="X3" s="102">
        <v>5200</v>
      </c>
      <c r="Y3" s="102">
        <v>5400</v>
      </c>
      <c r="Z3" s="102">
        <v>5600</v>
      </c>
      <c r="AA3" s="102">
        <v>5800</v>
      </c>
      <c r="AB3" s="102">
        <v>6000</v>
      </c>
      <c r="AC3" s="102">
        <v>6200</v>
      </c>
      <c r="AD3" s="102">
        <v>6400</v>
      </c>
      <c r="AE3" s="102">
        <v>6600</v>
      </c>
      <c r="AF3" s="102">
        <v>6800</v>
      </c>
      <c r="AG3" s="102">
        <v>7000</v>
      </c>
      <c r="AH3" s="102">
        <v>7200</v>
      </c>
      <c r="AI3" s="102">
        <v>7400</v>
      </c>
      <c r="AJ3" s="124">
        <v>7600</v>
      </c>
      <c r="AK3" s="124">
        <v>7800</v>
      </c>
      <c r="AL3" s="124">
        <v>8000</v>
      </c>
      <c r="AM3" s="124">
        <v>8200</v>
      </c>
      <c r="AN3" s="124">
        <v>8400</v>
      </c>
      <c r="AO3" s="124">
        <v>8600</v>
      </c>
      <c r="AP3" s="124">
        <v>8800</v>
      </c>
      <c r="AQ3" s="124">
        <v>9000</v>
      </c>
      <c r="AR3" s="124">
        <v>9200</v>
      </c>
      <c r="AS3" s="124">
        <v>9400</v>
      </c>
      <c r="AT3" s="124">
        <v>9600</v>
      </c>
      <c r="AU3" s="125" t="s">
        <v>371</v>
      </c>
      <c r="AV3" s="259" t="s">
        <v>96</v>
      </c>
      <c r="AW3" s="259" t="s">
        <v>97</v>
      </c>
      <c r="AX3" s="259" t="s">
        <v>98</v>
      </c>
    </row>
    <row r="4" spans="2:50" s="36" customFormat="1" ht="13.5" customHeight="1">
      <c r="B4" s="290" t="s">
        <v>87</v>
      </c>
      <c r="C4" s="291"/>
      <c r="D4" s="260"/>
      <c r="E4" s="66" t="s">
        <v>99</v>
      </c>
      <c r="F4" s="104" t="s">
        <v>99</v>
      </c>
      <c r="G4" s="104" t="s">
        <v>99</v>
      </c>
      <c r="H4" s="104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4" t="s">
        <v>99</v>
      </c>
      <c r="Q4" s="104" t="s">
        <v>99</v>
      </c>
      <c r="R4" s="104" t="s">
        <v>99</v>
      </c>
      <c r="S4" s="104" t="s">
        <v>99</v>
      </c>
      <c r="T4" s="104" t="s">
        <v>99</v>
      </c>
      <c r="U4" s="104" t="s">
        <v>99</v>
      </c>
      <c r="V4" s="104" t="s">
        <v>99</v>
      </c>
      <c r="W4" s="104" t="s">
        <v>99</v>
      </c>
      <c r="X4" s="104" t="s">
        <v>99</v>
      </c>
      <c r="Y4" s="104" t="s">
        <v>99</v>
      </c>
      <c r="Z4" s="104" t="s">
        <v>99</v>
      </c>
      <c r="AA4" s="104" t="s">
        <v>99</v>
      </c>
      <c r="AB4" s="104" t="s">
        <v>99</v>
      </c>
      <c r="AC4" s="104" t="s">
        <v>99</v>
      </c>
      <c r="AD4" s="104" t="s">
        <v>99</v>
      </c>
      <c r="AE4" s="104" t="s">
        <v>99</v>
      </c>
      <c r="AF4" s="104" t="s">
        <v>99</v>
      </c>
      <c r="AG4" s="104" t="s">
        <v>99</v>
      </c>
      <c r="AH4" s="104" t="s">
        <v>99</v>
      </c>
      <c r="AI4" s="104" t="s">
        <v>99</v>
      </c>
      <c r="AJ4" s="104" t="s">
        <v>99</v>
      </c>
      <c r="AK4" s="104" t="s">
        <v>99</v>
      </c>
      <c r="AL4" s="104" t="s">
        <v>99</v>
      </c>
      <c r="AM4" s="104" t="s">
        <v>99</v>
      </c>
      <c r="AN4" s="104" t="s">
        <v>99</v>
      </c>
      <c r="AO4" s="104" t="s">
        <v>99</v>
      </c>
      <c r="AP4" s="104" t="s">
        <v>99</v>
      </c>
      <c r="AQ4" s="104" t="s">
        <v>99</v>
      </c>
      <c r="AR4" s="104" t="s">
        <v>99</v>
      </c>
      <c r="AS4" s="104" t="s">
        <v>99</v>
      </c>
      <c r="AT4" s="104" t="s">
        <v>99</v>
      </c>
      <c r="AU4" s="104" t="s">
        <v>99</v>
      </c>
      <c r="AV4" s="260"/>
      <c r="AW4" s="260"/>
      <c r="AX4" s="260"/>
    </row>
    <row r="5" spans="2:50" ht="24" customHeight="1">
      <c r="B5" s="292"/>
      <c r="C5" s="289"/>
      <c r="D5" s="261"/>
      <c r="E5" s="107" t="s">
        <v>231</v>
      </c>
      <c r="F5" s="108">
        <v>1799</v>
      </c>
      <c r="G5" s="108">
        <v>1999</v>
      </c>
      <c r="H5" s="108">
        <v>2199</v>
      </c>
      <c r="I5" s="108">
        <v>2399</v>
      </c>
      <c r="J5" s="108">
        <v>2599</v>
      </c>
      <c r="K5" s="108">
        <v>2799</v>
      </c>
      <c r="L5" s="108">
        <v>2999</v>
      </c>
      <c r="M5" s="108">
        <v>3199</v>
      </c>
      <c r="N5" s="108">
        <v>3399</v>
      </c>
      <c r="O5" s="108">
        <v>3599</v>
      </c>
      <c r="P5" s="108">
        <v>3799</v>
      </c>
      <c r="Q5" s="108">
        <v>3999</v>
      </c>
      <c r="R5" s="108">
        <v>4199</v>
      </c>
      <c r="S5" s="108">
        <v>4399</v>
      </c>
      <c r="T5" s="108">
        <v>4599</v>
      </c>
      <c r="U5" s="108">
        <v>4799</v>
      </c>
      <c r="V5" s="126">
        <v>4999</v>
      </c>
      <c r="W5" s="126">
        <v>5199</v>
      </c>
      <c r="X5" s="126">
        <v>5399</v>
      </c>
      <c r="Y5" s="126">
        <v>5599</v>
      </c>
      <c r="Z5" s="126">
        <v>5799</v>
      </c>
      <c r="AA5" s="126">
        <v>5999</v>
      </c>
      <c r="AB5" s="126">
        <v>6199</v>
      </c>
      <c r="AC5" s="126">
        <v>6399</v>
      </c>
      <c r="AD5" s="126">
        <v>6599</v>
      </c>
      <c r="AE5" s="126">
        <v>6799</v>
      </c>
      <c r="AF5" s="126">
        <v>6999</v>
      </c>
      <c r="AG5" s="126">
        <v>7199</v>
      </c>
      <c r="AH5" s="126">
        <v>7399</v>
      </c>
      <c r="AI5" s="126">
        <v>7599</v>
      </c>
      <c r="AJ5" s="126">
        <v>7799</v>
      </c>
      <c r="AK5" s="126">
        <v>7999</v>
      </c>
      <c r="AL5" s="126">
        <v>8199</v>
      </c>
      <c r="AM5" s="126">
        <v>8399</v>
      </c>
      <c r="AN5" s="126">
        <v>8599</v>
      </c>
      <c r="AO5" s="126">
        <v>8799</v>
      </c>
      <c r="AP5" s="126">
        <v>8999</v>
      </c>
      <c r="AQ5" s="126">
        <v>9199</v>
      </c>
      <c r="AR5" s="126">
        <v>9399</v>
      </c>
      <c r="AS5" s="126">
        <v>9599</v>
      </c>
      <c r="AT5" s="126">
        <v>9799</v>
      </c>
      <c r="AU5" s="126"/>
      <c r="AV5" s="42" t="s">
        <v>232</v>
      </c>
      <c r="AW5" s="42" t="s">
        <v>232</v>
      </c>
      <c r="AX5" s="42" t="s">
        <v>232</v>
      </c>
    </row>
    <row r="6" spans="2:50" ht="12">
      <c r="B6" s="262" t="s">
        <v>0</v>
      </c>
      <c r="C6" s="224"/>
      <c r="D6" s="6">
        <v>76101</v>
      </c>
      <c r="E6" s="6">
        <v>4115</v>
      </c>
      <c r="F6" s="6">
        <v>1690</v>
      </c>
      <c r="G6" s="6">
        <v>2332</v>
      </c>
      <c r="H6" s="6">
        <v>2697</v>
      </c>
      <c r="I6" s="6">
        <v>3653</v>
      </c>
      <c r="J6" s="6">
        <v>4417</v>
      </c>
      <c r="K6" s="6">
        <v>4783</v>
      </c>
      <c r="L6" s="6">
        <v>5313</v>
      </c>
      <c r="M6" s="6">
        <v>5355</v>
      </c>
      <c r="N6" s="6">
        <v>5571</v>
      </c>
      <c r="O6" s="6">
        <v>5249</v>
      </c>
      <c r="P6" s="6">
        <v>4535</v>
      </c>
      <c r="Q6" s="6">
        <v>4361</v>
      </c>
      <c r="R6" s="6">
        <v>3444</v>
      </c>
      <c r="S6" s="6">
        <v>3203</v>
      </c>
      <c r="T6" s="6">
        <v>2673</v>
      </c>
      <c r="U6" s="6">
        <v>2102</v>
      </c>
      <c r="V6" s="6">
        <v>1752</v>
      </c>
      <c r="W6" s="6">
        <v>1351</v>
      </c>
      <c r="X6" s="6">
        <v>1117</v>
      </c>
      <c r="Y6" s="6">
        <v>955</v>
      </c>
      <c r="Z6" s="6">
        <v>770</v>
      </c>
      <c r="AA6" s="6">
        <v>692</v>
      </c>
      <c r="AB6" s="6">
        <v>608</v>
      </c>
      <c r="AC6" s="6">
        <v>479</v>
      </c>
      <c r="AD6" s="6">
        <v>427</v>
      </c>
      <c r="AE6" s="6">
        <v>350</v>
      </c>
      <c r="AF6" s="6">
        <v>314</v>
      </c>
      <c r="AG6" s="6">
        <v>262</v>
      </c>
      <c r="AH6" s="6">
        <v>225</v>
      </c>
      <c r="AI6" s="6">
        <v>204</v>
      </c>
      <c r="AJ6" s="6">
        <v>181</v>
      </c>
      <c r="AK6" s="6">
        <v>194</v>
      </c>
      <c r="AL6" s="6">
        <v>130</v>
      </c>
      <c r="AM6" s="6">
        <v>111</v>
      </c>
      <c r="AN6" s="6">
        <v>115</v>
      </c>
      <c r="AO6" s="6">
        <v>67</v>
      </c>
      <c r="AP6" s="6">
        <v>71</v>
      </c>
      <c r="AQ6" s="6">
        <v>57</v>
      </c>
      <c r="AR6" s="6">
        <v>35</v>
      </c>
      <c r="AS6" s="6">
        <v>43</v>
      </c>
      <c r="AT6" s="6">
        <v>31</v>
      </c>
      <c r="AU6" s="6">
        <v>67</v>
      </c>
      <c r="AV6" s="47">
        <v>3335</v>
      </c>
      <c r="AW6" s="8">
        <v>3494.6545774694155</v>
      </c>
      <c r="AX6" s="8">
        <v>1370.8424258521236</v>
      </c>
    </row>
    <row r="7" spans="2:50" ht="12">
      <c r="B7" s="263" t="s">
        <v>1</v>
      </c>
      <c r="C7" s="222"/>
      <c r="D7" s="46">
        <v>50288</v>
      </c>
      <c r="E7" s="46">
        <v>2903</v>
      </c>
      <c r="F7" s="46">
        <v>1061</v>
      </c>
      <c r="G7" s="46">
        <v>1476</v>
      </c>
      <c r="H7" s="46">
        <v>1620</v>
      </c>
      <c r="I7" s="46">
        <v>2116</v>
      </c>
      <c r="J7" s="46">
        <v>2481</v>
      </c>
      <c r="K7" s="46">
        <v>2637</v>
      </c>
      <c r="L7" s="46">
        <v>3100</v>
      </c>
      <c r="M7" s="46">
        <v>2988</v>
      </c>
      <c r="N7" s="46">
        <v>3339</v>
      </c>
      <c r="O7" s="46">
        <v>3290</v>
      </c>
      <c r="P7" s="46">
        <v>2922</v>
      </c>
      <c r="Q7" s="46">
        <v>2972</v>
      </c>
      <c r="R7" s="46">
        <v>2336</v>
      </c>
      <c r="S7" s="46">
        <v>2361</v>
      </c>
      <c r="T7" s="46">
        <v>2001</v>
      </c>
      <c r="U7" s="46">
        <v>1617</v>
      </c>
      <c r="V7" s="46">
        <v>1431</v>
      </c>
      <c r="W7" s="46">
        <v>1063</v>
      </c>
      <c r="X7" s="46">
        <v>915</v>
      </c>
      <c r="Y7" s="46">
        <v>792</v>
      </c>
      <c r="Z7" s="46">
        <v>665</v>
      </c>
      <c r="AA7" s="46">
        <v>625</v>
      </c>
      <c r="AB7" s="46">
        <v>533</v>
      </c>
      <c r="AC7" s="46">
        <v>419</v>
      </c>
      <c r="AD7" s="46">
        <v>395</v>
      </c>
      <c r="AE7" s="46">
        <v>314</v>
      </c>
      <c r="AF7" s="46">
        <v>283</v>
      </c>
      <c r="AG7" s="46">
        <v>232</v>
      </c>
      <c r="AH7" s="46">
        <v>205</v>
      </c>
      <c r="AI7" s="46">
        <v>190</v>
      </c>
      <c r="AJ7" s="46">
        <v>169</v>
      </c>
      <c r="AK7" s="46">
        <v>173</v>
      </c>
      <c r="AL7" s="46">
        <v>118</v>
      </c>
      <c r="AM7" s="46">
        <v>106</v>
      </c>
      <c r="AN7" s="46">
        <v>111</v>
      </c>
      <c r="AO7" s="46">
        <v>65</v>
      </c>
      <c r="AP7" s="46">
        <v>58</v>
      </c>
      <c r="AQ7" s="46">
        <v>50</v>
      </c>
      <c r="AR7" s="46">
        <v>30</v>
      </c>
      <c r="AS7" s="46">
        <v>39</v>
      </c>
      <c r="AT7" s="46">
        <v>27</v>
      </c>
      <c r="AU7" s="46">
        <v>60</v>
      </c>
      <c r="AV7" s="47">
        <v>3486.5</v>
      </c>
      <c r="AW7" s="48">
        <v>3655.848950047725</v>
      </c>
      <c r="AX7" s="48">
        <v>1483.4861248150698</v>
      </c>
    </row>
    <row r="8" spans="2:50" ht="12">
      <c r="B8" s="71"/>
      <c r="C8" s="18" t="s">
        <v>65</v>
      </c>
      <c r="D8" s="10">
        <v>30166</v>
      </c>
      <c r="E8" s="10">
        <v>1533</v>
      </c>
      <c r="F8" s="10">
        <v>601</v>
      </c>
      <c r="G8" s="10">
        <v>863</v>
      </c>
      <c r="H8" s="10">
        <v>912</v>
      </c>
      <c r="I8" s="10">
        <v>1258</v>
      </c>
      <c r="J8" s="10">
        <v>1441</v>
      </c>
      <c r="K8" s="10">
        <v>1529</v>
      </c>
      <c r="L8" s="10">
        <v>1703</v>
      </c>
      <c r="M8" s="10">
        <v>1617</v>
      </c>
      <c r="N8" s="10">
        <v>1802</v>
      </c>
      <c r="O8" s="10">
        <v>1767</v>
      </c>
      <c r="P8" s="10">
        <v>1621</v>
      </c>
      <c r="Q8" s="10">
        <v>1731</v>
      </c>
      <c r="R8" s="10">
        <v>1362</v>
      </c>
      <c r="S8" s="10">
        <v>1499</v>
      </c>
      <c r="T8" s="10">
        <v>1278</v>
      </c>
      <c r="U8" s="10">
        <v>1048</v>
      </c>
      <c r="V8" s="10">
        <v>966</v>
      </c>
      <c r="W8" s="10">
        <v>653</v>
      </c>
      <c r="X8" s="10">
        <v>631</v>
      </c>
      <c r="Y8" s="10">
        <v>559</v>
      </c>
      <c r="Z8" s="10">
        <v>497</v>
      </c>
      <c r="AA8" s="10">
        <v>474</v>
      </c>
      <c r="AB8" s="10">
        <v>402</v>
      </c>
      <c r="AC8" s="10">
        <v>335</v>
      </c>
      <c r="AD8" s="10">
        <v>303</v>
      </c>
      <c r="AE8" s="10">
        <v>240</v>
      </c>
      <c r="AF8" s="10">
        <v>227</v>
      </c>
      <c r="AG8" s="10">
        <v>189</v>
      </c>
      <c r="AH8" s="10">
        <v>165</v>
      </c>
      <c r="AI8" s="10">
        <v>151</v>
      </c>
      <c r="AJ8" s="10">
        <v>141</v>
      </c>
      <c r="AK8" s="10">
        <v>143</v>
      </c>
      <c r="AL8" s="10">
        <v>90</v>
      </c>
      <c r="AM8" s="10">
        <v>86</v>
      </c>
      <c r="AN8" s="10">
        <v>89</v>
      </c>
      <c r="AO8" s="10">
        <v>51</v>
      </c>
      <c r="AP8" s="10">
        <v>50</v>
      </c>
      <c r="AQ8" s="10">
        <v>34</v>
      </c>
      <c r="AR8" s="10">
        <v>22</v>
      </c>
      <c r="AS8" s="10">
        <v>31</v>
      </c>
      <c r="AT8" s="10">
        <v>24</v>
      </c>
      <c r="AU8" s="10">
        <v>48</v>
      </c>
      <c r="AV8" s="44">
        <v>3600</v>
      </c>
      <c r="AW8" s="11">
        <v>3809.467247894981</v>
      </c>
      <c r="AX8" s="11">
        <v>1572.6795623729429</v>
      </c>
    </row>
    <row r="9" spans="2:50" ht="12">
      <c r="B9" s="71"/>
      <c r="C9" s="18" t="s">
        <v>66</v>
      </c>
      <c r="D9" s="10">
        <v>11742</v>
      </c>
      <c r="E9" s="10">
        <v>828</v>
      </c>
      <c r="F9" s="10">
        <v>264</v>
      </c>
      <c r="G9" s="10">
        <v>302</v>
      </c>
      <c r="H9" s="10">
        <v>357</v>
      </c>
      <c r="I9" s="10">
        <v>485</v>
      </c>
      <c r="J9" s="10">
        <v>603</v>
      </c>
      <c r="K9" s="10">
        <v>627</v>
      </c>
      <c r="L9" s="10">
        <v>833</v>
      </c>
      <c r="M9" s="10">
        <v>815</v>
      </c>
      <c r="N9" s="10">
        <v>928</v>
      </c>
      <c r="O9" s="10">
        <v>889</v>
      </c>
      <c r="P9" s="10">
        <v>754</v>
      </c>
      <c r="Q9" s="10">
        <v>724</v>
      </c>
      <c r="R9" s="10">
        <v>558</v>
      </c>
      <c r="S9" s="10">
        <v>504</v>
      </c>
      <c r="T9" s="10">
        <v>446</v>
      </c>
      <c r="U9" s="10">
        <v>322</v>
      </c>
      <c r="V9" s="10">
        <v>281</v>
      </c>
      <c r="W9" s="10">
        <v>240</v>
      </c>
      <c r="X9" s="10">
        <v>160</v>
      </c>
      <c r="Y9" s="10">
        <v>134</v>
      </c>
      <c r="Z9" s="10">
        <v>106</v>
      </c>
      <c r="AA9" s="10">
        <v>99</v>
      </c>
      <c r="AB9" s="10">
        <v>71</v>
      </c>
      <c r="AC9" s="10">
        <v>50</v>
      </c>
      <c r="AD9" s="10">
        <v>60</v>
      </c>
      <c r="AE9" s="10">
        <v>45</v>
      </c>
      <c r="AF9" s="10">
        <v>36</v>
      </c>
      <c r="AG9" s="10">
        <v>32</v>
      </c>
      <c r="AH9" s="10">
        <v>28</v>
      </c>
      <c r="AI9" s="10">
        <v>20</v>
      </c>
      <c r="AJ9" s="10">
        <v>19</v>
      </c>
      <c r="AK9" s="10">
        <v>21</v>
      </c>
      <c r="AL9" s="10">
        <v>18</v>
      </c>
      <c r="AM9" s="10">
        <v>16</v>
      </c>
      <c r="AN9" s="10">
        <v>18</v>
      </c>
      <c r="AO9" s="10">
        <v>11</v>
      </c>
      <c r="AP9" s="10">
        <v>5</v>
      </c>
      <c r="AQ9" s="10">
        <v>11</v>
      </c>
      <c r="AR9" s="10">
        <v>6</v>
      </c>
      <c r="AS9" s="10">
        <v>5</v>
      </c>
      <c r="AT9" s="10">
        <v>2</v>
      </c>
      <c r="AU9" s="10">
        <v>9</v>
      </c>
      <c r="AV9" s="44">
        <v>3366</v>
      </c>
      <c r="AW9" s="11">
        <v>3456.538323965253</v>
      </c>
      <c r="AX9" s="11">
        <v>1333.4651295417486</v>
      </c>
    </row>
    <row r="10" spans="2:50" ht="12">
      <c r="B10" s="71"/>
      <c r="C10" s="18" t="s">
        <v>67</v>
      </c>
      <c r="D10" s="10">
        <v>8380</v>
      </c>
      <c r="E10" s="10">
        <v>542</v>
      </c>
      <c r="F10" s="10">
        <v>196</v>
      </c>
      <c r="G10" s="10">
        <v>311</v>
      </c>
      <c r="H10" s="10">
        <v>351</v>
      </c>
      <c r="I10" s="10">
        <v>373</v>
      </c>
      <c r="J10" s="10">
        <v>437</v>
      </c>
      <c r="K10" s="10">
        <v>481</v>
      </c>
      <c r="L10" s="10">
        <v>564</v>
      </c>
      <c r="M10" s="10">
        <v>556</v>
      </c>
      <c r="N10" s="10">
        <v>609</v>
      </c>
      <c r="O10" s="10">
        <v>634</v>
      </c>
      <c r="P10" s="10">
        <v>547</v>
      </c>
      <c r="Q10" s="10">
        <v>517</v>
      </c>
      <c r="R10" s="10">
        <v>416</v>
      </c>
      <c r="S10" s="10">
        <v>358</v>
      </c>
      <c r="T10" s="10">
        <v>277</v>
      </c>
      <c r="U10" s="10">
        <v>247</v>
      </c>
      <c r="V10" s="10">
        <v>184</v>
      </c>
      <c r="W10" s="10">
        <v>170</v>
      </c>
      <c r="X10" s="10">
        <v>124</v>
      </c>
      <c r="Y10" s="10">
        <v>99</v>
      </c>
      <c r="Z10" s="10">
        <v>62</v>
      </c>
      <c r="AA10" s="10">
        <v>52</v>
      </c>
      <c r="AB10" s="10">
        <v>60</v>
      </c>
      <c r="AC10" s="10">
        <v>34</v>
      </c>
      <c r="AD10" s="10">
        <v>32</v>
      </c>
      <c r="AE10" s="10">
        <v>29</v>
      </c>
      <c r="AF10" s="10">
        <v>20</v>
      </c>
      <c r="AG10" s="10">
        <v>11</v>
      </c>
      <c r="AH10" s="10">
        <v>12</v>
      </c>
      <c r="AI10" s="10">
        <v>19</v>
      </c>
      <c r="AJ10" s="10">
        <v>9</v>
      </c>
      <c r="AK10" s="10">
        <v>9</v>
      </c>
      <c r="AL10" s="10">
        <v>10</v>
      </c>
      <c r="AM10" s="10">
        <v>4</v>
      </c>
      <c r="AN10" s="10">
        <v>4</v>
      </c>
      <c r="AO10" s="10">
        <v>3</v>
      </c>
      <c r="AP10" s="10">
        <v>3</v>
      </c>
      <c r="AQ10" s="10">
        <v>5</v>
      </c>
      <c r="AR10" s="10">
        <v>2</v>
      </c>
      <c r="AS10" s="10">
        <v>3</v>
      </c>
      <c r="AT10" s="10">
        <v>1</v>
      </c>
      <c r="AU10" s="10">
        <v>3</v>
      </c>
      <c r="AV10" s="44">
        <v>3314</v>
      </c>
      <c r="AW10" s="11">
        <v>3382.1324582338902</v>
      </c>
      <c r="AX10" s="11">
        <v>1263.5357175341692</v>
      </c>
    </row>
    <row r="11" spans="2:50" ht="12">
      <c r="B11" s="264" t="s">
        <v>5</v>
      </c>
      <c r="C11" s="220"/>
      <c r="D11" s="7">
        <v>25813</v>
      </c>
      <c r="E11" s="7">
        <v>1212</v>
      </c>
      <c r="F11" s="7">
        <v>629</v>
      </c>
      <c r="G11" s="7">
        <v>856</v>
      </c>
      <c r="H11" s="7">
        <v>1077</v>
      </c>
      <c r="I11" s="7">
        <v>1537</v>
      </c>
      <c r="J11" s="7">
        <v>1936</v>
      </c>
      <c r="K11" s="7">
        <v>2146</v>
      </c>
      <c r="L11" s="7">
        <v>2213</v>
      </c>
      <c r="M11" s="7">
        <v>2367</v>
      </c>
      <c r="N11" s="7">
        <v>2232</v>
      </c>
      <c r="O11" s="7">
        <v>1959</v>
      </c>
      <c r="P11" s="7">
        <v>1613</v>
      </c>
      <c r="Q11" s="7">
        <v>1389</v>
      </c>
      <c r="R11" s="7">
        <v>1108</v>
      </c>
      <c r="S11" s="7">
        <v>842</v>
      </c>
      <c r="T11" s="7">
        <v>672</v>
      </c>
      <c r="U11" s="7">
        <v>485</v>
      </c>
      <c r="V11" s="7">
        <v>321</v>
      </c>
      <c r="W11" s="7">
        <v>288</v>
      </c>
      <c r="X11" s="7">
        <v>202</v>
      </c>
      <c r="Y11" s="7">
        <v>163</v>
      </c>
      <c r="Z11" s="7">
        <v>105</v>
      </c>
      <c r="AA11" s="7">
        <v>67</v>
      </c>
      <c r="AB11" s="7">
        <v>75</v>
      </c>
      <c r="AC11" s="7">
        <v>60</v>
      </c>
      <c r="AD11" s="7">
        <v>32</v>
      </c>
      <c r="AE11" s="7">
        <v>36</v>
      </c>
      <c r="AF11" s="7">
        <v>31</v>
      </c>
      <c r="AG11" s="7">
        <v>30</v>
      </c>
      <c r="AH11" s="7">
        <v>20</v>
      </c>
      <c r="AI11" s="7">
        <v>14</v>
      </c>
      <c r="AJ11" s="7">
        <v>12</v>
      </c>
      <c r="AK11" s="7">
        <v>21</v>
      </c>
      <c r="AL11" s="7">
        <v>12</v>
      </c>
      <c r="AM11" s="7">
        <v>5</v>
      </c>
      <c r="AN11" s="7">
        <v>4</v>
      </c>
      <c r="AO11" s="7">
        <v>2</v>
      </c>
      <c r="AP11" s="7">
        <v>13</v>
      </c>
      <c r="AQ11" s="7">
        <v>7</v>
      </c>
      <c r="AR11" s="7">
        <v>5</v>
      </c>
      <c r="AS11" s="7">
        <v>4</v>
      </c>
      <c r="AT11" s="7">
        <v>4</v>
      </c>
      <c r="AU11" s="7">
        <v>7</v>
      </c>
      <c r="AV11" s="49">
        <v>3100</v>
      </c>
      <c r="AW11" s="9">
        <v>3180.6212373610197</v>
      </c>
      <c r="AX11" s="9">
        <v>1050.5467430783083</v>
      </c>
    </row>
    <row r="12" spans="2:50" ht="12" customHeight="1">
      <c r="B12" s="263" t="s">
        <v>76</v>
      </c>
      <c r="C12" s="222"/>
      <c r="D12" s="6">
        <v>2054</v>
      </c>
      <c r="E12" s="6">
        <v>118</v>
      </c>
      <c r="F12" s="6">
        <v>56</v>
      </c>
      <c r="G12" s="6">
        <v>48</v>
      </c>
      <c r="H12" s="6">
        <v>85</v>
      </c>
      <c r="I12" s="6">
        <v>121</v>
      </c>
      <c r="J12" s="6">
        <v>187</v>
      </c>
      <c r="K12" s="6">
        <v>223</v>
      </c>
      <c r="L12" s="6">
        <v>212</v>
      </c>
      <c r="M12" s="6">
        <v>223</v>
      </c>
      <c r="N12" s="6">
        <v>167</v>
      </c>
      <c r="O12" s="6">
        <v>140</v>
      </c>
      <c r="P12" s="6">
        <v>92</v>
      </c>
      <c r="Q12" s="6">
        <v>95</v>
      </c>
      <c r="R12" s="6">
        <v>72</v>
      </c>
      <c r="S12" s="6">
        <v>45</v>
      </c>
      <c r="T12" s="6">
        <v>33</v>
      </c>
      <c r="U12" s="6">
        <v>30</v>
      </c>
      <c r="V12" s="6">
        <v>18</v>
      </c>
      <c r="W12" s="6">
        <v>18</v>
      </c>
      <c r="X12" s="6">
        <v>13</v>
      </c>
      <c r="Y12" s="6">
        <v>12</v>
      </c>
      <c r="Z12" s="6">
        <v>5</v>
      </c>
      <c r="AA12" s="6">
        <v>7</v>
      </c>
      <c r="AB12" s="6">
        <v>5</v>
      </c>
      <c r="AC12" s="6">
        <v>5</v>
      </c>
      <c r="AD12" s="6">
        <v>3</v>
      </c>
      <c r="AE12" s="6">
        <v>3</v>
      </c>
      <c r="AF12" s="6">
        <v>2</v>
      </c>
      <c r="AG12" s="6">
        <v>3</v>
      </c>
      <c r="AH12" s="6">
        <v>0</v>
      </c>
      <c r="AI12" s="6">
        <v>0</v>
      </c>
      <c r="AJ12" s="6">
        <v>3</v>
      </c>
      <c r="AK12" s="6">
        <v>2</v>
      </c>
      <c r="AL12" s="6">
        <v>0</v>
      </c>
      <c r="AM12" s="6">
        <v>0</v>
      </c>
      <c r="AN12" s="6">
        <v>0</v>
      </c>
      <c r="AO12" s="6">
        <v>0</v>
      </c>
      <c r="AP12" s="6">
        <v>1</v>
      </c>
      <c r="AQ12" s="6">
        <v>2</v>
      </c>
      <c r="AR12" s="6">
        <v>2</v>
      </c>
      <c r="AS12" s="6">
        <v>1</v>
      </c>
      <c r="AT12" s="6">
        <v>0</v>
      </c>
      <c r="AU12" s="6">
        <v>2</v>
      </c>
      <c r="AV12" s="44">
        <v>2970</v>
      </c>
      <c r="AW12" s="8">
        <v>3071.6319376825704</v>
      </c>
      <c r="AX12" s="8">
        <v>1066.4971328199365</v>
      </c>
    </row>
    <row r="13" spans="2:50" ht="12" customHeight="1">
      <c r="B13" s="263" t="s">
        <v>77</v>
      </c>
      <c r="C13" s="222"/>
      <c r="D13" s="6">
        <v>2912</v>
      </c>
      <c r="E13" s="6">
        <v>103</v>
      </c>
      <c r="F13" s="6">
        <v>76</v>
      </c>
      <c r="G13" s="6">
        <v>139</v>
      </c>
      <c r="H13" s="6">
        <v>136</v>
      </c>
      <c r="I13" s="6">
        <v>183</v>
      </c>
      <c r="J13" s="6">
        <v>217</v>
      </c>
      <c r="K13" s="6">
        <v>257</v>
      </c>
      <c r="L13" s="6">
        <v>233</v>
      </c>
      <c r="M13" s="6">
        <v>281</v>
      </c>
      <c r="N13" s="6">
        <v>241</v>
      </c>
      <c r="O13" s="6">
        <v>205</v>
      </c>
      <c r="P13" s="6">
        <v>168</v>
      </c>
      <c r="Q13" s="6">
        <v>152</v>
      </c>
      <c r="R13" s="6">
        <v>105</v>
      </c>
      <c r="S13" s="6">
        <v>96</v>
      </c>
      <c r="T13" s="6">
        <v>84</v>
      </c>
      <c r="U13" s="6">
        <v>50</v>
      </c>
      <c r="V13" s="6">
        <v>35</v>
      </c>
      <c r="W13" s="6">
        <v>24</v>
      </c>
      <c r="X13" s="6">
        <v>27</v>
      </c>
      <c r="Y13" s="6">
        <v>31</v>
      </c>
      <c r="Z13" s="6">
        <v>10</v>
      </c>
      <c r="AA13" s="6">
        <v>10</v>
      </c>
      <c r="AB13" s="6">
        <v>12</v>
      </c>
      <c r="AC13" s="6">
        <v>12</v>
      </c>
      <c r="AD13" s="6">
        <v>3</v>
      </c>
      <c r="AE13" s="6">
        <v>5</v>
      </c>
      <c r="AF13" s="6">
        <v>5</v>
      </c>
      <c r="AG13" s="6">
        <v>4</v>
      </c>
      <c r="AH13" s="6">
        <v>0</v>
      </c>
      <c r="AI13" s="6">
        <v>2</v>
      </c>
      <c r="AJ13" s="6">
        <v>0</v>
      </c>
      <c r="AK13" s="6">
        <v>3</v>
      </c>
      <c r="AL13" s="6">
        <v>2</v>
      </c>
      <c r="AM13" s="6">
        <v>1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44">
        <v>3088</v>
      </c>
      <c r="AW13" s="8">
        <v>3171.620535714286</v>
      </c>
      <c r="AX13" s="8">
        <v>1035.5621752401123</v>
      </c>
    </row>
    <row r="14" spans="2:50" ht="12" customHeight="1">
      <c r="B14" s="263" t="s">
        <v>78</v>
      </c>
      <c r="C14" s="222"/>
      <c r="D14" s="6">
        <v>4780</v>
      </c>
      <c r="E14" s="6">
        <v>296</v>
      </c>
      <c r="F14" s="6">
        <v>189</v>
      </c>
      <c r="G14" s="6">
        <v>209</v>
      </c>
      <c r="H14" s="6">
        <v>297</v>
      </c>
      <c r="I14" s="6">
        <v>347</v>
      </c>
      <c r="J14" s="6">
        <v>365</v>
      </c>
      <c r="K14" s="6">
        <v>404</v>
      </c>
      <c r="L14" s="6">
        <v>416</v>
      </c>
      <c r="M14" s="6">
        <v>395</v>
      </c>
      <c r="N14" s="6">
        <v>377</v>
      </c>
      <c r="O14" s="6">
        <v>310</v>
      </c>
      <c r="P14" s="6">
        <v>279</v>
      </c>
      <c r="Q14" s="6">
        <v>212</v>
      </c>
      <c r="R14" s="6">
        <v>178</v>
      </c>
      <c r="S14" s="6">
        <v>123</v>
      </c>
      <c r="T14" s="6">
        <v>100</v>
      </c>
      <c r="U14" s="6">
        <v>60</v>
      </c>
      <c r="V14" s="6">
        <v>55</v>
      </c>
      <c r="W14" s="6">
        <v>44</v>
      </c>
      <c r="X14" s="6">
        <v>30</v>
      </c>
      <c r="Y14" s="6">
        <v>14</v>
      </c>
      <c r="Z14" s="6">
        <v>22</v>
      </c>
      <c r="AA14" s="6">
        <v>7</v>
      </c>
      <c r="AB14" s="6">
        <v>8</v>
      </c>
      <c r="AC14" s="6">
        <v>5</v>
      </c>
      <c r="AD14" s="6">
        <v>6</v>
      </c>
      <c r="AE14" s="6">
        <v>4</v>
      </c>
      <c r="AF14" s="6">
        <v>4</v>
      </c>
      <c r="AG14" s="6">
        <v>8</v>
      </c>
      <c r="AH14" s="6">
        <v>3</v>
      </c>
      <c r="AI14" s="6">
        <v>1</v>
      </c>
      <c r="AJ14" s="6">
        <v>1</v>
      </c>
      <c r="AK14" s="6">
        <v>3</v>
      </c>
      <c r="AL14" s="6">
        <v>2</v>
      </c>
      <c r="AM14" s="6">
        <v>2</v>
      </c>
      <c r="AN14" s="6">
        <v>1</v>
      </c>
      <c r="AO14" s="6">
        <v>0</v>
      </c>
      <c r="AP14" s="6">
        <v>1</v>
      </c>
      <c r="AQ14" s="6">
        <v>1</v>
      </c>
      <c r="AR14" s="6">
        <v>0</v>
      </c>
      <c r="AS14" s="6">
        <v>0</v>
      </c>
      <c r="AT14" s="6">
        <v>0</v>
      </c>
      <c r="AU14" s="6">
        <v>1</v>
      </c>
      <c r="AV14" s="44">
        <v>2935.5</v>
      </c>
      <c r="AW14" s="8">
        <v>3004.275732217573</v>
      </c>
      <c r="AX14" s="8">
        <v>1023.9494776940093</v>
      </c>
    </row>
    <row r="15" spans="2:50" ht="12" customHeight="1">
      <c r="B15" s="263" t="s">
        <v>79</v>
      </c>
      <c r="C15" s="222"/>
      <c r="D15" s="6">
        <v>35292</v>
      </c>
      <c r="E15" s="6">
        <v>1856</v>
      </c>
      <c r="F15" s="6">
        <v>751</v>
      </c>
      <c r="G15" s="6">
        <v>1053</v>
      </c>
      <c r="H15" s="6">
        <v>1110</v>
      </c>
      <c r="I15" s="6">
        <v>1541</v>
      </c>
      <c r="J15" s="6">
        <v>1762</v>
      </c>
      <c r="K15" s="6">
        <v>1903</v>
      </c>
      <c r="L15" s="6">
        <v>2070</v>
      </c>
      <c r="M15" s="6">
        <v>2037</v>
      </c>
      <c r="N15" s="6">
        <v>2188</v>
      </c>
      <c r="O15" s="6">
        <v>2123</v>
      </c>
      <c r="P15" s="6">
        <v>1940</v>
      </c>
      <c r="Q15" s="6">
        <v>2045</v>
      </c>
      <c r="R15" s="6">
        <v>1610</v>
      </c>
      <c r="S15" s="6">
        <v>1709</v>
      </c>
      <c r="T15" s="6">
        <v>1440</v>
      </c>
      <c r="U15" s="6">
        <v>1175</v>
      </c>
      <c r="V15" s="6">
        <v>1057</v>
      </c>
      <c r="W15" s="6">
        <v>721</v>
      </c>
      <c r="X15" s="6">
        <v>681</v>
      </c>
      <c r="Y15" s="6">
        <v>599</v>
      </c>
      <c r="Z15" s="6">
        <v>519</v>
      </c>
      <c r="AA15" s="6">
        <v>488</v>
      </c>
      <c r="AB15" s="6">
        <v>429</v>
      </c>
      <c r="AC15" s="6">
        <v>349</v>
      </c>
      <c r="AD15" s="6">
        <v>313</v>
      </c>
      <c r="AE15" s="6">
        <v>251</v>
      </c>
      <c r="AF15" s="6">
        <v>230</v>
      </c>
      <c r="AG15" s="6">
        <v>195</v>
      </c>
      <c r="AH15" s="6">
        <v>167</v>
      </c>
      <c r="AI15" s="6">
        <v>156</v>
      </c>
      <c r="AJ15" s="6">
        <v>144</v>
      </c>
      <c r="AK15" s="6">
        <v>145</v>
      </c>
      <c r="AL15" s="6">
        <v>90</v>
      </c>
      <c r="AM15" s="6">
        <v>86</v>
      </c>
      <c r="AN15" s="6">
        <v>90</v>
      </c>
      <c r="AO15" s="6">
        <v>51</v>
      </c>
      <c r="AP15" s="6">
        <v>53</v>
      </c>
      <c r="AQ15" s="6">
        <v>37</v>
      </c>
      <c r="AR15" s="6">
        <v>23</v>
      </c>
      <c r="AS15" s="6">
        <v>32</v>
      </c>
      <c r="AT15" s="6">
        <v>24</v>
      </c>
      <c r="AU15" s="6">
        <v>49</v>
      </c>
      <c r="AV15" s="44">
        <v>3528</v>
      </c>
      <c r="AW15" s="8">
        <v>3724.094298991273</v>
      </c>
      <c r="AX15" s="8">
        <v>1530.6957526322021</v>
      </c>
    </row>
    <row r="16" spans="2:50" ht="12" customHeight="1">
      <c r="B16" s="263" t="s">
        <v>80</v>
      </c>
      <c r="C16" s="222"/>
      <c r="D16" s="6">
        <v>6653</v>
      </c>
      <c r="E16" s="6">
        <v>453</v>
      </c>
      <c r="F16" s="6">
        <v>170</v>
      </c>
      <c r="G16" s="6">
        <v>252</v>
      </c>
      <c r="H16" s="6">
        <v>278</v>
      </c>
      <c r="I16" s="6">
        <v>291</v>
      </c>
      <c r="J16" s="6">
        <v>358</v>
      </c>
      <c r="K16" s="6">
        <v>382</v>
      </c>
      <c r="L16" s="6">
        <v>460</v>
      </c>
      <c r="M16" s="6">
        <v>447</v>
      </c>
      <c r="N16" s="6">
        <v>483</v>
      </c>
      <c r="O16" s="6">
        <v>519</v>
      </c>
      <c r="P16" s="6">
        <v>436</v>
      </c>
      <c r="Q16" s="6">
        <v>383</v>
      </c>
      <c r="R16" s="6">
        <v>313</v>
      </c>
      <c r="S16" s="6">
        <v>260</v>
      </c>
      <c r="T16" s="6">
        <v>198</v>
      </c>
      <c r="U16" s="6">
        <v>183</v>
      </c>
      <c r="V16" s="6">
        <v>136</v>
      </c>
      <c r="W16" s="6">
        <v>134</v>
      </c>
      <c r="X16" s="6">
        <v>104</v>
      </c>
      <c r="Y16" s="6">
        <v>81</v>
      </c>
      <c r="Z16" s="6">
        <v>57</v>
      </c>
      <c r="AA16" s="6">
        <v>46</v>
      </c>
      <c r="AB16" s="6">
        <v>43</v>
      </c>
      <c r="AC16" s="6">
        <v>28</v>
      </c>
      <c r="AD16" s="6">
        <v>27</v>
      </c>
      <c r="AE16" s="6">
        <v>22</v>
      </c>
      <c r="AF16" s="6">
        <v>19</v>
      </c>
      <c r="AG16" s="6">
        <v>9</v>
      </c>
      <c r="AH16" s="6">
        <v>12</v>
      </c>
      <c r="AI16" s="6">
        <v>18</v>
      </c>
      <c r="AJ16" s="6">
        <v>7</v>
      </c>
      <c r="AK16" s="6">
        <v>9</v>
      </c>
      <c r="AL16" s="6">
        <v>10</v>
      </c>
      <c r="AM16" s="6">
        <v>4</v>
      </c>
      <c r="AN16" s="6">
        <v>4</v>
      </c>
      <c r="AO16" s="6">
        <v>3</v>
      </c>
      <c r="AP16" s="6">
        <v>3</v>
      </c>
      <c r="AQ16" s="6">
        <v>3</v>
      </c>
      <c r="AR16" s="6">
        <v>1</v>
      </c>
      <c r="AS16" s="6">
        <v>3</v>
      </c>
      <c r="AT16" s="6">
        <v>1</v>
      </c>
      <c r="AU16" s="6">
        <v>3</v>
      </c>
      <c r="AV16" s="44">
        <v>3287</v>
      </c>
      <c r="AW16" s="8">
        <v>3369.0380279573124</v>
      </c>
      <c r="AX16" s="8">
        <v>1288.5382188114493</v>
      </c>
    </row>
    <row r="17" spans="2:50" ht="12" customHeight="1">
      <c r="B17" s="263" t="s">
        <v>81</v>
      </c>
      <c r="C17" s="222"/>
      <c r="D17" s="6">
        <v>1215</v>
      </c>
      <c r="E17" s="6">
        <v>40</v>
      </c>
      <c r="F17" s="6">
        <v>13</v>
      </c>
      <c r="G17" s="6">
        <v>22</v>
      </c>
      <c r="H17" s="6">
        <v>44</v>
      </c>
      <c r="I17" s="6">
        <v>67</v>
      </c>
      <c r="J17" s="6">
        <v>84</v>
      </c>
      <c r="K17" s="6">
        <v>91</v>
      </c>
      <c r="L17" s="6">
        <v>126</v>
      </c>
      <c r="M17" s="6">
        <v>115</v>
      </c>
      <c r="N17" s="6">
        <v>131</v>
      </c>
      <c r="O17" s="6">
        <v>111</v>
      </c>
      <c r="P17" s="6">
        <v>82</v>
      </c>
      <c r="Q17" s="6">
        <v>67</v>
      </c>
      <c r="R17" s="6">
        <v>47</v>
      </c>
      <c r="S17" s="6">
        <v>35</v>
      </c>
      <c r="T17" s="6">
        <v>33</v>
      </c>
      <c r="U17" s="6">
        <v>24</v>
      </c>
      <c r="V17" s="6">
        <v>21</v>
      </c>
      <c r="W17" s="6">
        <v>14</v>
      </c>
      <c r="X17" s="6">
        <v>11</v>
      </c>
      <c r="Y17" s="6">
        <v>9</v>
      </c>
      <c r="Z17" s="6">
        <v>3</v>
      </c>
      <c r="AA17" s="6">
        <v>4</v>
      </c>
      <c r="AB17" s="6">
        <v>4</v>
      </c>
      <c r="AC17" s="6">
        <v>4</v>
      </c>
      <c r="AD17" s="6">
        <v>0</v>
      </c>
      <c r="AE17" s="6">
        <v>2</v>
      </c>
      <c r="AF17" s="6">
        <v>1</v>
      </c>
      <c r="AG17" s="6">
        <v>1</v>
      </c>
      <c r="AH17" s="6">
        <v>2</v>
      </c>
      <c r="AI17" s="6">
        <v>0</v>
      </c>
      <c r="AJ17" s="6">
        <v>2</v>
      </c>
      <c r="AK17" s="6">
        <v>1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2</v>
      </c>
      <c r="AR17" s="6">
        <v>1</v>
      </c>
      <c r="AS17" s="6">
        <v>0</v>
      </c>
      <c r="AT17" s="6">
        <v>0</v>
      </c>
      <c r="AU17" s="6">
        <v>1</v>
      </c>
      <c r="AV17" s="44">
        <v>3204</v>
      </c>
      <c r="AW17" s="8">
        <v>3290.1135802469134</v>
      </c>
      <c r="AX17" s="8">
        <v>1027.4209655570428</v>
      </c>
    </row>
    <row r="18" spans="2:50" ht="12" customHeight="1">
      <c r="B18" s="263" t="s">
        <v>82</v>
      </c>
      <c r="C18" s="222"/>
      <c r="D18" s="6">
        <v>11742</v>
      </c>
      <c r="E18" s="6">
        <v>828</v>
      </c>
      <c r="F18" s="6">
        <v>264</v>
      </c>
      <c r="G18" s="6">
        <v>302</v>
      </c>
      <c r="H18" s="6">
        <v>357</v>
      </c>
      <c r="I18" s="6">
        <v>485</v>
      </c>
      <c r="J18" s="6">
        <v>603</v>
      </c>
      <c r="K18" s="6">
        <v>627</v>
      </c>
      <c r="L18" s="6">
        <v>833</v>
      </c>
      <c r="M18" s="6">
        <v>815</v>
      </c>
      <c r="N18" s="6">
        <v>928</v>
      </c>
      <c r="O18" s="6">
        <v>889</v>
      </c>
      <c r="P18" s="6">
        <v>754</v>
      </c>
      <c r="Q18" s="6">
        <v>724</v>
      </c>
      <c r="R18" s="6">
        <v>558</v>
      </c>
      <c r="S18" s="6">
        <v>504</v>
      </c>
      <c r="T18" s="6">
        <v>446</v>
      </c>
      <c r="U18" s="6">
        <v>322</v>
      </c>
      <c r="V18" s="6">
        <v>281</v>
      </c>
      <c r="W18" s="6">
        <v>240</v>
      </c>
      <c r="X18" s="6">
        <v>160</v>
      </c>
      <c r="Y18" s="6">
        <v>134</v>
      </c>
      <c r="Z18" s="6">
        <v>106</v>
      </c>
      <c r="AA18" s="6">
        <v>99</v>
      </c>
      <c r="AB18" s="6">
        <v>71</v>
      </c>
      <c r="AC18" s="6">
        <v>50</v>
      </c>
      <c r="AD18" s="6">
        <v>60</v>
      </c>
      <c r="AE18" s="6">
        <v>45</v>
      </c>
      <c r="AF18" s="6">
        <v>36</v>
      </c>
      <c r="AG18" s="6">
        <v>32</v>
      </c>
      <c r="AH18" s="6">
        <v>28</v>
      </c>
      <c r="AI18" s="6">
        <v>20</v>
      </c>
      <c r="AJ18" s="6">
        <v>19</v>
      </c>
      <c r="AK18" s="6">
        <v>21</v>
      </c>
      <c r="AL18" s="6">
        <v>18</v>
      </c>
      <c r="AM18" s="6">
        <v>16</v>
      </c>
      <c r="AN18" s="6">
        <v>18</v>
      </c>
      <c r="AO18" s="6">
        <v>11</v>
      </c>
      <c r="AP18" s="6">
        <v>5</v>
      </c>
      <c r="AQ18" s="6">
        <v>11</v>
      </c>
      <c r="AR18" s="6">
        <v>6</v>
      </c>
      <c r="AS18" s="6">
        <v>5</v>
      </c>
      <c r="AT18" s="6">
        <v>2</v>
      </c>
      <c r="AU18" s="6">
        <v>9</v>
      </c>
      <c r="AV18" s="44">
        <v>3366</v>
      </c>
      <c r="AW18" s="8">
        <v>3456.538323965253</v>
      </c>
      <c r="AX18" s="8">
        <v>1333.4651295417486</v>
      </c>
    </row>
    <row r="19" spans="2:50" ht="12" customHeight="1">
      <c r="B19" s="263" t="s">
        <v>221</v>
      </c>
      <c r="C19" s="222"/>
      <c r="D19" s="6">
        <v>3563</v>
      </c>
      <c r="E19" s="6">
        <v>70</v>
      </c>
      <c r="F19" s="6">
        <v>42</v>
      </c>
      <c r="G19" s="6">
        <v>79</v>
      </c>
      <c r="H19" s="6">
        <v>107</v>
      </c>
      <c r="I19" s="6">
        <v>151</v>
      </c>
      <c r="J19" s="6">
        <v>237</v>
      </c>
      <c r="K19" s="6">
        <v>220</v>
      </c>
      <c r="L19" s="6">
        <v>298</v>
      </c>
      <c r="M19" s="6">
        <v>312</v>
      </c>
      <c r="N19" s="6">
        <v>316</v>
      </c>
      <c r="O19" s="6">
        <v>312</v>
      </c>
      <c r="P19" s="6">
        <v>283</v>
      </c>
      <c r="Q19" s="6">
        <v>253</v>
      </c>
      <c r="R19" s="6">
        <v>204</v>
      </c>
      <c r="S19" s="6">
        <v>175</v>
      </c>
      <c r="T19" s="6">
        <v>120</v>
      </c>
      <c r="U19" s="6">
        <v>106</v>
      </c>
      <c r="V19" s="6">
        <v>59</v>
      </c>
      <c r="W19" s="6">
        <v>60</v>
      </c>
      <c r="X19" s="6">
        <v>34</v>
      </c>
      <c r="Y19" s="6">
        <v>26</v>
      </c>
      <c r="Z19" s="6">
        <v>10</v>
      </c>
      <c r="AA19" s="6">
        <v>13</v>
      </c>
      <c r="AB19" s="6">
        <v>10</v>
      </c>
      <c r="AC19" s="6">
        <v>10</v>
      </c>
      <c r="AD19" s="6">
        <v>5</v>
      </c>
      <c r="AE19" s="6">
        <v>11</v>
      </c>
      <c r="AF19" s="6">
        <v>6</v>
      </c>
      <c r="AG19" s="6">
        <v>4</v>
      </c>
      <c r="AH19" s="6">
        <v>6</v>
      </c>
      <c r="AI19" s="6">
        <v>4</v>
      </c>
      <c r="AJ19" s="6">
        <v>3</v>
      </c>
      <c r="AK19" s="6">
        <v>2</v>
      </c>
      <c r="AL19" s="6">
        <v>5</v>
      </c>
      <c r="AM19" s="6">
        <v>1</v>
      </c>
      <c r="AN19" s="6">
        <v>2</v>
      </c>
      <c r="AO19" s="6">
        <v>2</v>
      </c>
      <c r="AP19" s="6">
        <v>0</v>
      </c>
      <c r="AQ19" s="6">
        <v>1</v>
      </c>
      <c r="AR19" s="6">
        <v>1</v>
      </c>
      <c r="AS19" s="6">
        <v>1</v>
      </c>
      <c r="AT19" s="6">
        <v>0</v>
      </c>
      <c r="AU19" s="6">
        <v>2</v>
      </c>
      <c r="AV19" s="44">
        <v>3372</v>
      </c>
      <c r="AW19" s="8">
        <v>3446.7774347460004</v>
      </c>
      <c r="AX19" s="8">
        <v>1041.979560725993</v>
      </c>
    </row>
    <row r="20" spans="2:50" ht="12" customHeight="1">
      <c r="B20" s="263" t="s">
        <v>222</v>
      </c>
      <c r="C20" s="222"/>
      <c r="D20" s="6">
        <v>1641</v>
      </c>
      <c r="E20" s="6">
        <v>80</v>
      </c>
      <c r="F20" s="6">
        <v>19</v>
      </c>
      <c r="G20" s="6">
        <v>44</v>
      </c>
      <c r="H20" s="6">
        <v>62</v>
      </c>
      <c r="I20" s="6">
        <v>95</v>
      </c>
      <c r="J20" s="6">
        <v>127</v>
      </c>
      <c r="K20" s="6">
        <v>151</v>
      </c>
      <c r="L20" s="6">
        <v>159</v>
      </c>
      <c r="M20" s="6">
        <v>183</v>
      </c>
      <c r="N20" s="6">
        <v>174</v>
      </c>
      <c r="O20" s="6">
        <v>138</v>
      </c>
      <c r="P20" s="6">
        <v>93</v>
      </c>
      <c r="Q20" s="6">
        <v>86</v>
      </c>
      <c r="R20" s="6">
        <v>63</v>
      </c>
      <c r="S20" s="6">
        <v>38</v>
      </c>
      <c r="T20" s="6">
        <v>30</v>
      </c>
      <c r="U20" s="6">
        <v>15</v>
      </c>
      <c r="V20" s="6">
        <v>14</v>
      </c>
      <c r="W20" s="6">
        <v>20</v>
      </c>
      <c r="X20" s="6">
        <v>3</v>
      </c>
      <c r="Y20" s="6">
        <v>15</v>
      </c>
      <c r="Z20" s="6">
        <v>11</v>
      </c>
      <c r="AA20" s="6">
        <v>2</v>
      </c>
      <c r="AB20" s="6">
        <v>5</v>
      </c>
      <c r="AC20" s="6">
        <v>3</v>
      </c>
      <c r="AD20" s="6">
        <v>2</v>
      </c>
      <c r="AE20" s="6">
        <v>0</v>
      </c>
      <c r="AF20" s="6">
        <v>4</v>
      </c>
      <c r="AG20" s="6">
        <v>1</v>
      </c>
      <c r="AH20" s="6">
        <v>0</v>
      </c>
      <c r="AI20" s="6">
        <v>0</v>
      </c>
      <c r="AJ20" s="6">
        <v>0</v>
      </c>
      <c r="AK20" s="6">
        <v>2</v>
      </c>
      <c r="AL20" s="6">
        <v>0</v>
      </c>
      <c r="AM20" s="6">
        <v>0</v>
      </c>
      <c r="AN20" s="6">
        <v>0</v>
      </c>
      <c r="AO20" s="6">
        <v>0</v>
      </c>
      <c r="AP20" s="6">
        <v>2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44">
        <v>3080</v>
      </c>
      <c r="AW20" s="8">
        <v>3140.528336380256</v>
      </c>
      <c r="AX20" s="8">
        <v>953.4307132449399</v>
      </c>
    </row>
    <row r="21" spans="2:50" ht="12" customHeight="1">
      <c r="B21" s="263" t="s">
        <v>90</v>
      </c>
      <c r="C21" s="222"/>
      <c r="D21" s="6">
        <v>3461</v>
      </c>
      <c r="E21" s="6">
        <v>148</v>
      </c>
      <c r="F21" s="6">
        <v>55</v>
      </c>
      <c r="G21" s="6">
        <v>88</v>
      </c>
      <c r="H21" s="6">
        <v>95</v>
      </c>
      <c r="I21" s="6">
        <v>189</v>
      </c>
      <c r="J21" s="6">
        <v>240</v>
      </c>
      <c r="K21" s="6">
        <v>265</v>
      </c>
      <c r="L21" s="6">
        <v>282</v>
      </c>
      <c r="M21" s="6">
        <v>285</v>
      </c>
      <c r="N21" s="6">
        <v>318</v>
      </c>
      <c r="O21" s="6">
        <v>280</v>
      </c>
      <c r="P21" s="6">
        <v>232</v>
      </c>
      <c r="Q21" s="6">
        <v>204</v>
      </c>
      <c r="R21" s="6">
        <v>168</v>
      </c>
      <c r="S21" s="6">
        <v>134</v>
      </c>
      <c r="T21" s="6">
        <v>122</v>
      </c>
      <c r="U21" s="6">
        <v>99</v>
      </c>
      <c r="V21" s="6">
        <v>45</v>
      </c>
      <c r="W21" s="6">
        <v>50</v>
      </c>
      <c r="X21" s="6">
        <v>39</v>
      </c>
      <c r="Y21" s="6">
        <v>24</v>
      </c>
      <c r="Z21" s="6">
        <v>22</v>
      </c>
      <c r="AA21" s="6">
        <v>12</v>
      </c>
      <c r="AB21" s="6">
        <v>15</v>
      </c>
      <c r="AC21" s="6">
        <v>8</v>
      </c>
      <c r="AD21" s="6">
        <v>4</v>
      </c>
      <c r="AE21" s="6">
        <v>6</v>
      </c>
      <c r="AF21" s="6">
        <v>3</v>
      </c>
      <c r="AG21" s="6">
        <v>3</v>
      </c>
      <c r="AH21" s="6">
        <v>5</v>
      </c>
      <c r="AI21" s="6">
        <v>3</v>
      </c>
      <c r="AJ21" s="6">
        <v>0</v>
      </c>
      <c r="AK21" s="6">
        <v>5</v>
      </c>
      <c r="AL21" s="6">
        <v>1</v>
      </c>
      <c r="AM21" s="6">
        <v>1</v>
      </c>
      <c r="AN21" s="6">
        <v>0</v>
      </c>
      <c r="AO21" s="6">
        <v>0</v>
      </c>
      <c r="AP21" s="6">
        <v>6</v>
      </c>
      <c r="AQ21" s="6">
        <v>0</v>
      </c>
      <c r="AR21" s="6">
        <v>0</v>
      </c>
      <c r="AS21" s="6">
        <v>1</v>
      </c>
      <c r="AT21" s="6">
        <v>4</v>
      </c>
      <c r="AU21" s="6">
        <v>0</v>
      </c>
      <c r="AV21" s="44">
        <v>3252</v>
      </c>
      <c r="AW21" s="8">
        <v>3325.4689396128288</v>
      </c>
      <c r="AX21" s="8">
        <v>1092.7213372052038</v>
      </c>
    </row>
    <row r="22" spans="2:50" ht="12" customHeight="1">
      <c r="B22" s="264" t="s">
        <v>223</v>
      </c>
      <c r="C22" s="220"/>
      <c r="D22" s="7">
        <v>2788</v>
      </c>
      <c r="E22" s="7">
        <v>123</v>
      </c>
      <c r="F22" s="7">
        <v>55</v>
      </c>
      <c r="G22" s="7">
        <v>96</v>
      </c>
      <c r="H22" s="7">
        <v>126</v>
      </c>
      <c r="I22" s="7">
        <v>183</v>
      </c>
      <c r="J22" s="7">
        <v>237</v>
      </c>
      <c r="K22" s="7">
        <v>260</v>
      </c>
      <c r="L22" s="7">
        <v>224</v>
      </c>
      <c r="M22" s="7">
        <v>262</v>
      </c>
      <c r="N22" s="7">
        <v>248</v>
      </c>
      <c r="O22" s="7">
        <v>222</v>
      </c>
      <c r="P22" s="7">
        <v>176</v>
      </c>
      <c r="Q22" s="7">
        <v>140</v>
      </c>
      <c r="R22" s="7">
        <v>126</v>
      </c>
      <c r="S22" s="7">
        <v>84</v>
      </c>
      <c r="T22" s="7">
        <v>67</v>
      </c>
      <c r="U22" s="7">
        <v>38</v>
      </c>
      <c r="V22" s="7">
        <v>31</v>
      </c>
      <c r="W22" s="7">
        <v>26</v>
      </c>
      <c r="X22" s="7">
        <v>15</v>
      </c>
      <c r="Y22" s="7">
        <v>10</v>
      </c>
      <c r="Z22" s="7">
        <v>5</v>
      </c>
      <c r="AA22" s="7">
        <v>4</v>
      </c>
      <c r="AB22" s="7">
        <v>6</v>
      </c>
      <c r="AC22" s="7">
        <v>5</v>
      </c>
      <c r="AD22" s="7">
        <v>4</v>
      </c>
      <c r="AE22" s="7">
        <v>1</v>
      </c>
      <c r="AF22" s="7">
        <v>4</v>
      </c>
      <c r="AG22" s="7">
        <v>2</v>
      </c>
      <c r="AH22" s="7">
        <v>2</v>
      </c>
      <c r="AI22" s="7">
        <v>0</v>
      </c>
      <c r="AJ22" s="7">
        <v>2</v>
      </c>
      <c r="AK22" s="7">
        <v>1</v>
      </c>
      <c r="AL22" s="7">
        <v>2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49">
        <v>3050.5</v>
      </c>
      <c r="AW22" s="9">
        <v>3109.1639167862268</v>
      </c>
      <c r="AX22" s="9">
        <v>962.3253017548537</v>
      </c>
    </row>
    <row r="23" spans="2:50" ht="12">
      <c r="B23" s="263" t="s">
        <v>6</v>
      </c>
      <c r="C23" s="222"/>
      <c r="D23" s="6">
        <v>2054</v>
      </c>
      <c r="E23" s="6">
        <v>118</v>
      </c>
      <c r="F23" s="6">
        <v>56</v>
      </c>
      <c r="G23" s="6">
        <v>48</v>
      </c>
      <c r="H23" s="6">
        <v>85</v>
      </c>
      <c r="I23" s="6">
        <v>121</v>
      </c>
      <c r="J23" s="6">
        <v>187</v>
      </c>
      <c r="K23" s="6">
        <v>223</v>
      </c>
      <c r="L23" s="6">
        <v>212</v>
      </c>
      <c r="M23" s="6">
        <v>223</v>
      </c>
      <c r="N23" s="6">
        <v>167</v>
      </c>
      <c r="O23" s="6">
        <v>140</v>
      </c>
      <c r="P23" s="6">
        <v>92</v>
      </c>
      <c r="Q23" s="6">
        <v>95</v>
      </c>
      <c r="R23" s="6">
        <v>72</v>
      </c>
      <c r="S23" s="6">
        <v>45</v>
      </c>
      <c r="T23" s="6">
        <v>33</v>
      </c>
      <c r="U23" s="6">
        <v>30</v>
      </c>
      <c r="V23" s="6">
        <v>18</v>
      </c>
      <c r="W23" s="6">
        <v>18</v>
      </c>
      <c r="X23" s="6">
        <v>13</v>
      </c>
      <c r="Y23" s="6">
        <v>12</v>
      </c>
      <c r="Z23" s="6">
        <v>5</v>
      </c>
      <c r="AA23" s="6">
        <v>7</v>
      </c>
      <c r="AB23" s="6">
        <v>5</v>
      </c>
      <c r="AC23" s="6">
        <v>5</v>
      </c>
      <c r="AD23" s="6">
        <v>3</v>
      </c>
      <c r="AE23" s="6">
        <v>3</v>
      </c>
      <c r="AF23" s="6">
        <v>2</v>
      </c>
      <c r="AG23" s="6">
        <v>3</v>
      </c>
      <c r="AH23" s="6">
        <v>0</v>
      </c>
      <c r="AI23" s="6">
        <v>0</v>
      </c>
      <c r="AJ23" s="6">
        <v>3</v>
      </c>
      <c r="AK23" s="6">
        <v>2</v>
      </c>
      <c r="AL23" s="6">
        <v>0</v>
      </c>
      <c r="AM23" s="6">
        <v>0</v>
      </c>
      <c r="AN23" s="6">
        <v>0</v>
      </c>
      <c r="AO23" s="6">
        <v>0</v>
      </c>
      <c r="AP23" s="6">
        <v>1</v>
      </c>
      <c r="AQ23" s="6">
        <v>2</v>
      </c>
      <c r="AR23" s="6">
        <v>2</v>
      </c>
      <c r="AS23" s="6">
        <v>1</v>
      </c>
      <c r="AT23" s="6">
        <v>0</v>
      </c>
      <c r="AU23" s="6">
        <v>2</v>
      </c>
      <c r="AV23" s="44">
        <v>2970</v>
      </c>
      <c r="AW23" s="8">
        <v>3071.6319376825704</v>
      </c>
      <c r="AX23" s="8">
        <v>1066.4971328199365</v>
      </c>
    </row>
    <row r="24" spans="2:50" ht="12">
      <c r="B24" s="263" t="s">
        <v>7</v>
      </c>
      <c r="C24" s="222"/>
      <c r="D24" s="6">
        <v>215</v>
      </c>
      <c r="E24" s="6">
        <v>8</v>
      </c>
      <c r="F24" s="6">
        <v>8</v>
      </c>
      <c r="G24" s="6">
        <v>8</v>
      </c>
      <c r="H24" s="6">
        <v>11</v>
      </c>
      <c r="I24" s="6">
        <v>22</v>
      </c>
      <c r="J24" s="6">
        <v>16</v>
      </c>
      <c r="K24" s="6">
        <v>19</v>
      </c>
      <c r="L24" s="6">
        <v>17</v>
      </c>
      <c r="M24" s="6">
        <v>22</v>
      </c>
      <c r="N24" s="6">
        <v>25</v>
      </c>
      <c r="O24" s="6">
        <v>12</v>
      </c>
      <c r="P24" s="6">
        <v>10</v>
      </c>
      <c r="Q24" s="6">
        <v>14</v>
      </c>
      <c r="R24" s="6">
        <v>5</v>
      </c>
      <c r="S24" s="6">
        <v>6</v>
      </c>
      <c r="T24" s="6">
        <v>4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0</v>
      </c>
      <c r="AA24" s="6">
        <v>1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1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44">
        <v>2962</v>
      </c>
      <c r="AW24" s="8">
        <v>2991.702325581395</v>
      </c>
      <c r="AX24" s="8">
        <v>917.6549729030139</v>
      </c>
    </row>
    <row r="25" spans="2:50" ht="12">
      <c r="B25" s="263" t="s">
        <v>8</v>
      </c>
      <c r="C25" s="222"/>
      <c r="D25" s="6">
        <v>681</v>
      </c>
      <c r="E25" s="6">
        <v>23</v>
      </c>
      <c r="F25" s="6">
        <v>14</v>
      </c>
      <c r="G25" s="6">
        <v>34</v>
      </c>
      <c r="H25" s="6">
        <v>33</v>
      </c>
      <c r="I25" s="6">
        <v>46</v>
      </c>
      <c r="J25" s="6">
        <v>62</v>
      </c>
      <c r="K25" s="6">
        <v>71</v>
      </c>
      <c r="L25" s="6">
        <v>63</v>
      </c>
      <c r="M25" s="6">
        <v>77</v>
      </c>
      <c r="N25" s="6">
        <v>70</v>
      </c>
      <c r="O25" s="6">
        <v>40</v>
      </c>
      <c r="P25" s="6">
        <v>38</v>
      </c>
      <c r="Q25" s="6">
        <v>23</v>
      </c>
      <c r="R25" s="6">
        <v>25</v>
      </c>
      <c r="S25" s="6">
        <v>13</v>
      </c>
      <c r="T25" s="6">
        <v>15</v>
      </c>
      <c r="U25" s="6">
        <v>8</v>
      </c>
      <c r="V25" s="6">
        <v>8</v>
      </c>
      <c r="W25" s="6">
        <v>4</v>
      </c>
      <c r="X25" s="6">
        <v>3</v>
      </c>
      <c r="Y25" s="6">
        <v>2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2</v>
      </c>
      <c r="AF25" s="6">
        <v>1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44">
        <v>2982</v>
      </c>
      <c r="AW25" s="8">
        <v>3035.4552129221734</v>
      </c>
      <c r="AX25" s="8">
        <v>911.5762938642522</v>
      </c>
    </row>
    <row r="26" spans="2:50" ht="12">
      <c r="B26" s="263" t="s">
        <v>9</v>
      </c>
      <c r="C26" s="222"/>
      <c r="D26" s="6">
        <v>931</v>
      </c>
      <c r="E26" s="6">
        <v>36</v>
      </c>
      <c r="F26" s="6">
        <v>24</v>
      </c>
      <c r="G26" s="6">
        <v>44</v>
      </c>
      <c r="H26" s="6">
        <v>40</v>
      </c>
      <c r="I26" s="6">
        <v>49</v>
      </c>
      <c r="J26" s="6">
        <v>56</v>
      </c>
      <c r="K26" s="6">
        <v>74</v>
      </c>
      <c r="L26" s="6">
        <v>65</v>
      </c>
      <c r="M26" s="6">
        <v>86</v>
      </c>
      <c r="N26" s="6">
        <v>58</v>
      </c>
      <c r="O26" s="6">
        <v>70</v>
      </c>
      <c r="P26" s="6">
        <v>55</v>
      </c>
      <c r="Q26" s="6">
        <v>53</v>
      </c>
      <c r="R26" s="6">
        <v>34</v>
      </c>
      <c r="S26" s="6">
        <v>37</v>
      </c>
      <c r="T26" s="6">
        <v>30</v>
      </c>
      <c r="U26" s="6">
        <v>22</v>
      </c>
      <c r="V26" s="6">
        <v>15</v>
      </c>
      <c r="W26" s="6">
        <v>13</v>
      </c>
      <c r="X26" s="6">
        <v>17</v>
      </c>
      <c r="Y26" s="6">
        <v>19</v>
      </c>
      <c r="Z26" s="6">
        <v>5</v>
      </c>
      <c r="AA26" s="6">
        <v>6</v>
      </c>
      <c r="AB26" s="6">
        <v>6</v>
      </c>
      <c r="AC26" s="6">
        <v>8</v>
      </c>
      <c r="AD26" s="6">
        <v>1</v>
      </c>
      <c r="AE26" s="6">
        <v>2</v>
      </c>
      <c r="AF26" s="6">
        <v>0</v>
      </c>
      <c r="AG26" s="6">
        <v>0</v>
      </c>
      <c r="AH26" s="6">
        <v>0</v>
      </c>
      <c r="AI26" s="6">
        <v>2</v>
      </c>
      <c r="AJ26" s="6">
        <v>0</v>
      </c>
      <c r="AK26" s="6">
        <v>2</v>
      </c>
      <c r="AL26" s="6">
        <v>1</v>
      </c>
      <c r="AM26" s="6">
        <v>1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44">
        <v>3180</v>
      </c>
      <c r="AW26" s="8">
        <v>3324.5714285714284</v>
      </c>
      <c r="AX26" s="8">
        <v>1155.542952957194</v>
      </c>
    </row>
    <row r="27" spans="2:50" ht="12">
      <c r="B27" s="263" t="s">
        <v>10</v>
      </c>
      <c r="C27" s="222"/>
      <c r="D27" s="6">
        <v>313</v>
      </c>
      <c r="E27" s="6">
        <v>10</v>
      </c>
      <c r="F27" s="6">
        <v>12</v>
      </c>
      <c r="G27" s="6">
        <v>27</v>
      </c>
      <c r="H27" s="6">
        <v>28</v>
      </c>
      <c r="I27" s="6">
        <v>32</v>
      </c>
      <c r="J27" s="6">
        <v>36</v>
      </c>
      <c r="K27" s="6">
        <v>27</v>
      </c>
      <c r="L27" s="6">
        <v>29</v>
      </c>
      <c r="M27" s="6">
        <v>29</v>
      </c>
      <c r="N27" s="6">
        <v>22</v>
      </c>
      <c r="O27" s="6">
        <v>19</v>
      </c>
      <c r="P27" s="6">
        <v>13</v>
      </c>
      <c r="Q27" s="6">
        <v>10</v>
      </c>
      <c r="R27" s="6">
        <v>7</v>
      </c>
      <c r="S27" s="6">
        <v>4</v>
      </c>
      <c r="T27" s="6">
        <v>5</v>
      </c>
      <c r="U27" s="6">
        <v>1</v>
      </c>
      <c r="V27" s="6">
        <v>0</v>
      </c>
      <c r="W27" s="6">
        <v>2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50">
        <v>2672</v>
      </c>
      <c r="AW27" s="58">
        <v>2749.773162939297</v>
      </c>
      <c r="AX27" s="58">
        <v>759.1137859680159</v>
      </c>
    </row>
    <row r="28" spans="2:50" ht="12">
      <c r="B28" s="263" t="s">
        <v>11</v>
      </c>
      <c r="C28" s="222"/>
      <c r="D28" s="6">
        <v>238</v>
      </c>
      <c r="E28" s="6">
        <v>8</v>
      </c>
      <c r="F28" s="6">
        <v>3</v>
      </c>
      <c r="G28" s="6">
        <v>6</v>
      </c>
      <c r="H28" s="6">
        <v>12</v>
      </c>
      <c r="I28" s="6">
        <v>13</v>
      </c>
      <c r="J28" s="6">
        <v>23</v>
      </c>
      <c r="K28" s="6">
        <v>18</v>
      </c>
      <c r="L28" s="6">
        <v>14</v>
      </c>
      <c r="M28" s="6">
        <v>17</v>
      </c>
      <c r="N28" s="6">
        <v>18</v>
      </c>
      <c r="O28" s="6">
        <v>22</v>
      </c>
      <c r="P28" s="6">
        <v>14</v>
      </c>
      <c r="Q28" s="6">
        <v>16</v>
      </c>
      <c r="R28" s="6">
        <v>9</v>
      </c>
      <c r="S28" s="6">
        <v>12</v>
      </c>
      <c r="T28" s="6">
        <v>5</v>
      </c>
      <c r="U28" s="6">
        <v>9</v>
      </c>
      <c r="V28" s="6">
        <v>5</v>
      </c>
      <c r="W28" s="6">
        <v>1</v>
      </c>
      <c r="X28" s="6">
        <v>2</v>
      </c>
      <c r="Y28" s="6">
        <v>0</v>
      </c>
      <c r="Z28" s="6">
        <v>2</v>
      </c>
      <c r="AA28" s="6">
        <v>0</v>
      </c>
      <c r="AB28" s="6">
        <v>2</v>
      </c>
      <c r="AC28" s="6">
        <v>1</v>
      </c>
      <c r="AD28" s="6">
        <v>1</v>
      </c>
      <c r="AE28" s="6">
        <v>1</v>
      </c>
      <c r="AF28" s="6">
        <v>3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44">
        <v>3257.5</v>
      </c>
      <c r="AW28" s="8">
        <v>3337.281512605042</v>
      </c>
      <c r="AX28" s="58">
        <v>1105.829749637891</v>
      </c>
    </row>
    <row r="29" spans="2:50" ht="12">
      <c r="B29" s="263" t="s">
        <v>12</v>
      </c>
      <c r="C29" s="222"/>
      <c r="D29" s="6">
        <v>534</v>
      </c>
      <c r="E29" s="6">
        <v>18</v>
      </c>
      <c r="F29" s="6">
        <v>15</v>
      </c>
      <c r="G29" s="6">
        <v>20</v>
      </c>
      <c r="H29" s="6">
        <v>12</v>
      </c>
      <c r="I29" s="6">
        <v>21</v>
      </c>
      <c r="J29" s="6">
        <v>24</v>
      </c>
      <c r="K29" s="6">
        <v>48</v>
      </c>
      <c r="L29" s="6">
        <v>45</v>
      </c>
      <c r="M29" s="6">
        <v>50</v>
      </c>
      <c r="N29" s="6">
        <v>48</v>
      </c>
      <c r="O29" s="6">
        <v>42</v>
      </c>
      <c r="P29" s="6">
        <v>38</v>
      </c>
      <c r="Q29" s="6">
        <v>36</v>
      </c>
      <c r="R29" s="6">
        <v>25</v>
      </c>
      <c r="S29" s="6">
        <v>24</v>
      </c>
      <c r="T29" s="6">
        <v>25</v>
      </c>
      <c r="U29" s="6">
        <v>9</v>
      </c>
      <c r="V29" s="6">
        <v>6</v>
      </c>
      <c r="W29" s="6">
        <v>3</v>
      </c>
      <c r="X29" s="6">
        <v>4</v>
      </c>
      <c r="Y29" s="6">
        <v>9</v>
      </c>
      <c r="Z29" s="6">
        <v>2</v>
      </c>
      <c r="AA29" s="6">
        <v>2</v>
      </c>
      <c r="AB29" s="6">
        <v>2</v>
      </c>
      <c r="AC29" s="6">
        <v>2</v>
      </c>
      <c r="AD29" s="6">
        <v>0</v>
      </c>
      <c r="AE29" s="6">
        <v>0</v>
      </c>
      <c r="AF29" s="6">
        <v>1</v>
      </c>
      <c r="AG29" s="6">
        <v>2</v>
      </c>
      <c r="AH29" s="6">
        <v>0</v>
      </c>
      <c r="AI29" s="6">
        <v>0</v>
      </c>
      <c r="AJ29" s="6">
        <v>0</v>
      </c>
      <c r="AK29" s="6">
        <v>1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44">
        <v>3251</v>
      </c>
      <c r="AW29" s="8">
        <v>3324.4756554307114</v>
      </c>
      <c r="AX29" s="8">
        <v>1014.8647089415467</v>
      </c>
    </row>
    <row r="30" spans="2:50" ht="12">
      <c r="B30" s="263" t="s">
        <v>13</v>
      </c>
      <c r="C30" s="222"/>
      <c r="D30" s="6">
        <v>2095</v>
      </c>
      <c r="E30" s="6">
        <v>172</v>
      </c>
      <c r="F30" s="6">
        <v>95</v>
      </c>
      <c r="G30" s="6">
        <v>94</v>
      </c>
      <c r="H30" s="6">
        <v>76</v>
      </c>
      <c r="I30" s="6">
        <v>126</v>
      </c>
      <c r="J30" s="6">
        <v>144</v>
      </c>
      <c r="K30" s="6">
        <v>151</v>
      </c>
      <c r="L30" s="6">
        <v>147</v>
      </c>
      <c r="M30" s="6">
        <v>178</v>
      </c>
      <c r="N30" s="6">
        <v>155</v>
      </c>
      <c r="O30" s="6">
        <v>142</v>
      </c>
      <c r="P30" s="6">
        <v>117</v>
      </c>
      <c r="Q30" s="6">
        <v>105</v>
      </c>
      <c r="R30" s="6">
        <v>76</v>
      </c>
      <c r="S30" s="6">
        <v>77</v>
      </c>
      <c r="T30" s="6">
        <v>57</v>
      </c>
      <c r="U30" s="6">
        <v>43</v>
      </c>
      <c r="V30" s="6">
        <v>32</v>
      </c>
      <c r="W30" s="6">
        <v>23</v>
      </c>
      <c r="X30" s="6">
        <v>22</v>
      </c>
      <c r="Y30" s="6">
        <v>14</v>
      </c>
      <c r="Z30" s="6">
        <v>12</v>
      </c>
      <c r="AA30" s="6">
        <v>5</v>
      </c>
      <c r="AB30" s="6">
        <v>8</v>
      </c>
      <c r="AC30" s="6">
        <v>5</v>
      </c>
      <c r="AD30" s="6">
        <v>3</v>
      </c>
      <c r="AE30" s="6">
        <v>4</v>
      </c>
      <c r="AF30" s="6">
        <v>2</v>
      </c>
      <c r="AG30" s="6">
        <v>2</v>
      </c>
      <c r="AH30" s="6">
        <v>0</v>
      </c>
      <c r="AI30" s="6">
        <v>4</v>
      </c>
      <c r="AJ30" s="6">
        <v>0</v>
      </c>
      <c r="AK30" s="6">
        <v>1</v>
      </c>
      <c r="AL30" s="6">
        <v>0</v>
      </c>
      <c r="AM30" s="6">
        <v>0</v>
      </c>
      <c r="AN30" s="6">
        <v>0</v>
      </c>
      <c r="AO30" s="6">
        <v>0</v>
      </c>
      <c r="AP30" s="6">
        <v>1</v>
      </c>
      <c r="AQ30" s="6">
        <v>0</v>
      </c>
      <c r="AR30" s="6">
        <v>0</v>
      </c>
      <c r="AS30" s="6">
        <v>1</v>
      </c>
      <c r="AT30" s="6">
        <v>0</v>
      </c>
      <c r="AU30" s="6">
        <v>1</v>
      </c>
      <c r="AV30" s="44">
        <v>3028</v>
      </c>
      <c r="AW30" s="8">
        <v>3087.361813842482</v>
      </c>
      <c r="AX30" s="8">
        <v>1150.206895915766</v>
      </c>
    </row>
    <row r="31" spans="2:50" ht="12">
      <c r="B31" s="263" t="s">
        <v>14</v>
      </c>
      <c r="C31" s="222"/>
      <c r="D31" s="6">
        <v>1439</v>
      </c>
      <c r="E31" s="6">
        <v>108</v>
      </c>
      <c r="F31" s="6">
        <v>70</v>
      </c>
      <c r="G31" s="6">
        <v>86</v>
      </c>
      <c r="H31" s="6">
        <v>92</v>
      </c>
      <c r="I31" s="6">
        <v>104</v>
      </c>
      <c r="J31" s="6">
        <v>118</v>
      </c>
      <c r="K31" s="6">
        <v>109</v>
      </c>
      <c r="L31" s="6">
        <v>119</v>
      </c>
      <c r="M31" s="6">
        <v>97</v>
      </c>
      <c r="N31" s="6">
        <v>102</v>
      </c>
      <c r="O31" s="6">
        <v>71</v>
      </c>
      <c r="P31" s="6">
        <v>81</v>
      </c>
      <c r="Q31" s="6">
        <v>48</v>
      </c>
      <c r="R31" s="6">
        <v>51</v>
      </c>
      <c r="S31" s="6">
        <v>44</v>
      </c>
      <c r="T31" s="6">
        <v>37</v>
      </c>
      <c r="U31" s="6">
        <v>25</v>
      </c>
      <c r="V31" s="6">
        <v>21</v>
      </c>
      <c r="W31" s="6">
        <v>13</v>
      </c>
      <c r="X31" s="6">
        <v>12</v>
      </c>
      <c r="Y31" s="6">
        <v>8</v>
      </c>
      <c r="Z31" s="6">
        <v>8</v>
      </c>
      <c r="AA31" s="6">
        <v>0</v>
      </c>
      <c r="AB31" s="6">
        <v>3</v>
      </c>
      <c r="AC31" s="6">
        <v>2</v>
      </c>
      <c r="AD31" s="6">
        <v>2</v>
      </c>
      <c r="AE31" s="6">
        <v>0</v>
      </c>
      <c r="AF31" s="6">
        <v>0</v>
      </c>
      <c r="AG31" s="6">
        <v>3</v>
      </c>
      <c r="AH31" s="6">
        <v>2</v>
      </c>
      <c r="AI31" s="6">
        <v>0</v>
      </c>
      <c r="AJ31" s="6">
        <v>0</v>
      </c>
      <c r="AK31" s="6">
        <v>1</v>
      </c>
      <c r="AL31" s="6">
        <v>1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1</v>
      </c>
      <c r="AV31" s="44">
        <v>2840</v>
      </c>
      <c r="AW31" s="8">
        <v>2959.6907574704655</v>
      </c>
      <c r="AX31" s="8">
        <v>1086.3722200094485</v>
      </c>
    </row>
    <row r="32" spans="2:50" ht="12">
      <c r="B32" s="263" t="s">
        <v>15</v>
      </c>
      <c r="C32" s="222"/>
      <c r="D32" s="6">
        <v>1673</v>
      </c>
      <c r="E32" s="6">
        <v>130</v>
      </c>
      <c r="F32" s="6">
        <v>100</v>
      </c>
      <c r="G32" s="6">
        <v>90</v>
      </c>
      <c r="H32" s="6">
        <v>143</v>
      </c>
      <c r="I32" s="6">
        <v>141</v>
      </c>
      <c r="J32" s="6">
        <v>128</v>
      </c>
      <c r="K32" s="6">
        <v>141</v>
      </c>
      <c r="L32" s="6">
        <v>125</v>
      </c>
      <c r="M32" s="6">
        <v>115</v>
      </c>
      <c r="N32" s="6">
        <v>115</v>
      </c>
      <c r="O32" s="6">
        <v>105</v>
      </c>
      <c r="P32" s="6">
        <v>92</v>
      </c>
      <c r="Q32" s="6">
        <v>77</v>
      </c>
      <c r="R32" s="6">
        <v>48</v>
      </c>
      <c r="S32" s="6">
        <v>28</v>
      </c>
      <c r="T32" s="6">
        <v>24</v>
      </c>
      <c r="U32" s="6">
        <v>15</v>
      </c>
      <c r="V32" s="6">
        <v>13</v>
      </c>
      <c r="W32" s="6">
        <v>7</v>
      </c>
      <c r="X32" s="6">
        <v>7</v>
      </c>
      <c r="Y32" s="6">
        <v>4</v>
      </c>
      <c r="Z32" s="6">
        <v>6</v>
      </c>
      <c r="AA32" s="6">
        <v>4</v>
      </c>
      <c r="AB32" s="6">
        <v>1</v>
      </c>
      <c r="AC32" s="6">
        <v>2</v>
      </c>
      <c r="AD32" s="6">
        <v>2</v>
      </c>
      <c r="AE32" s="6">
        <v>2</v>
      </c>
      <c r="AF32" s="6">
        <v>1</v>
      </c>
      <c r="AG32" s="6">
        <v>1</v>
      </c>
      <c r="AH32" s="6">
        <v>1</v>
      </c>
      <c r="AI32" s="6">
        <v>0</v>
      </c>
      <c r="AJ32" s="6">
        <v>0</v>
      </c>
      <c r="AK32" s="6">
        <v>1</v>
      </c>
      <c r="AL32" s="6">
        <v>1</v>
      </c>
      <c r="AM32" s="6">
        <v>1</v>
      </c>
      <c r="AN32" s="6">
        <v>1</v>
      </c>
      <c r="AO32" s="6">
        <v>0</v>
      </c>
      <c r="AP32" s="6">
        <v>1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44">
        <v>2747</v>
      </c>
      <c r="AW32" s="8">
        <v>2840.7095038852362</v>
      </c>
      <c r="AX32" s="8">
        <v>1008.7399053581723</v>
      </c>
    </row>
    <row r="33" spans="2:50" ht="12">
      <c r="B33" s="263" t="s">
        <v>16</v>
      </c>
      <c r="C33" s="222"/>
      <c r="D33" s="6">
        <v>6861</v>
      </c>
      <c r="E33" s="6">
        <v>472</v>
      </c>
      <c r="F33" s="6">
        <v>162</v>
      </c>
      <c r="G33" s="6">
        <v>262</v>
      </c>
      <c r="H33" s="6">
        <v>306</v>
      </c>
      <c r="I33" s="6">
        <v>432</v>
      </c>
      <c r="J33" s="6">
        <v>472</v>
      </c>
      <c r="K33" s="6">
        <v>522</v>
      </c>
      <c r="L33" s="6">
        <v>522</v>
      </c>
      <c r="M33" s="6">
        <v>453</v>
      </c>
      <c r="N33" s="6">
        <v>466</v>
      </c>
      <c r="O33" s="6">
        <v>439</v>
      </c>
      <c r="P33" s="6">
        <v>363</v>
      </c>
      <c r="Q33" s="6">
        <v>342</v>
      </c>
      <c r="R33" s="6">
        <v>254</v>
      </c>
      <c r="S33" s="6">
        <v>262</v>
      </c>
      <c r="T33" s="6">
        <v>215</v>
      </c>
      <c r="U33" s="6">
        <v>181</v>
      </c>
      <c r="V33" s="6">
        <v>142</v>
      </c>
      <c r="W33" s="6">
        <v>96</v>
      </c>
      <c r="X33" s="6">
        <v>90</v>
      </c>
      <c r="Y33" s="6">
        <v>81</v>
      </c>
      <c r="Z33" s="6">
        <v>61</v>
      </c>
      <c r="AA33" s="6">
        <v>40</v>
      </c>
      <c r="AB33" s="6">
        <v>49</v>
      </c>
      <c r="AC33" s="6">
        <v>29</v>
      </c>
      <c r="AD33" s="6">
        <v>29</v>
      </c>
      <c r="AE33" s="6">
        <v>21</v>
      </c>
      <c r="AF33" s="6">
        <v>20</v>
      </c>
      <c r="AG33" s="6">
        <v>13</v>
      </c>
      <c r="AH33" s="6">
        <v>4</v>
      </c>
      <c r="AI33" s="6">
        <v>9</v>
      </c>
      <c r="AJ33" s="6">
        <v>5</v>
      </c>
      <c r="AK33" s="6">
        <v>11</v>
      </c>
      <c r="AL33" s="6">
        <v>9</v>
      </c>
      <c r="AM33" s="6">
        <v>3</v>
      </c>
      <c r="AN33" s="6">
        <v>3</v>
      </c>
      <c r="AO33" s="6">
        <v>0</v>
      </c>
      <c r="AP33" s="6">
        <v>4</v>
      </c>
      <c r="AQ33" s="6">
        <v>4</v>
      </c>
      <c r="AR33" s="6">
        <v>3</v>
      </c>
      <c r="AS33" s="6">
        <v>4</v>
      </c>
      <c r="AT33" s="6">
        <v>1</v>
      </c>
      <c r="AU33" s="6">
        <v>5</v>
      </c>
      <c r="AV33" s="44">
        <v>3120</v>
      </c>
      <c r="AW33" s="8">
        <v>3276.0034980323567</v>
      </c>
      <c r="AX33" s="8">
        <v>1280.5160656736812</v>
      </c>
    </row>
    <row r="34" spans="2:50" ht="12">
      <c r="B34" s="263" t="s">
        <v>17</v>
      </c>
      <c r="C34" s="222"/>
      <c r="D34" s="6">
        <v>4382</v>
      </c>
      <c r="E34" s="6">
        <v>382</v>
      </c>
      <c r="F34" s="6">
        <v>126</v>
      </c>
      <c r="G34" s="6">
        <v>179</v>
      </c>
      <c r="H34" s="6">
        <v>204</v>
      </c>
      <c r="I34" s="6">
        <v>259</v>
      </c>
      <c r="J34" s="6">
        <v>259</v>
      </c>
      <c r="K34" s="6">
        <v>301</v>
      </c>
      <c r="L34" s="6">
        <v>293</v>
      </c>
      <c r="M34" s="6">
        <v>310</v>
      </c>
      <c r="N34" s="6">
        <v>300</v>
      </c>
      <c r="O34" s="6">
        <v>271</v>
      </c>
      <c r="P34" s="6">
        <v>235</v>
      </c>
      <c r="Q34" s="6">
        <v>229</v>
      </c>
      <c r="R34" s="6">
        <v>172</v>
      </c>
      <c r="S34" s="6">
        <v>169</v>
      </c>
      <c r="T34" s="6">
        <v>128</v>
      </c>
      <c r="U34" s="6">
        <v>105</v>
      </c>
      <c r="V34" s="6">
        <v>72</v>
      </c>
      <c r="W34" s="6">
        <v>75</v>
      </c>
      <c r="X34" s="6">
        <v>52</v>
      </c>
      <c r="Y34" s="6">
        <v>47</v>
      </c>
      <c r="Z34" s="6">
        <v>45</v>
      </c>
      <c r="AA34" s="6">
        <v>29</v>
      </c>
      <c r="AB34" s="6">
        <v>35</v>
      </c>
      <c r="AC34" s="6">
        <v>18</v>
      </c>
      <c r="AD34" s="6">
        <v>18</v>
      </c>
      <c r="AE34" s="6">
        <v>18</v>
      </c>
      <c r="AF34" s="6">
        <v>7</v>
      </c>
      <c r="AG34" s="6">
        <v>6</v>
      </c>
      <c r="AH34" s="6">
        <v>5</v>
      </c>
      <c r="AI34" s="6">
        <v>2</v>
      </c>
      <c r="AJ34" s="6">
        <v>8</v>
      </c>
      <c r="AK34" s="6">
        <v>3</v>
      </c>
      <c r="AL34" s="6">
        <v>5</v>
      </c>
      <c r="AM34" s="6">
        <v>3</v>
      </c>
      <c r="AN34" s="6">
        <v>3</v>
      </c>
      <c r="AO34" s="6">
        <v>1</v>
      </c>
      <c r="AP34" s="6">
        <v>2</v>
      </c>
      <c r="AQ34" s="6">
        <v>1</v>
      </c>
      <c r="AR34" s="6">
        <v>2</v>
      </c>
      <c r="AS34" s="6">
        <v>1</v>
      </c>
      <c r="AT34" s="6">
        <v>0</v>
      </c>
      <c r="AU34" s="6">
        <v>2</v>
      </c>
      <c r="AV34" s="44">
        <v>3118</v>
      </c>
      <c r="AW34" s="8">
        <v>3225.4596074851665</v>
      </c>
      <c r="AX34" s="8">
        <v>1305.728207067055</v>
      </c>
    </row>
    <row r="35" spans="2:50" ht="12">
      <c r="B35" s="263" t="s">
        <v>18</v>
      </c>
      <c r="C35" s="222"/>
      <c r="D35" s="6">
        <v>11832</v>
      </c>
      <c r="E35" s="6">
        <v>215</v>
      </c>
      <c r="F35" s="6">
        <v>127</v>
      </c>
      <c r="G35" s="6">
        <v>199</v>
      </c>
      <c r="H35" s="6">
        <v>202</v>
      </c>
      <c r="I35" s="6">
        <v>288</v>
      </c>
      <c r="J35" s="6">
        <v>380</v>
      </c>
      <c r="K35" s="6">
        <v>400</v>
      </c>
      <c r="L35" s="6">
        <v>483</v>
      </c>
      <c r="M35" s="6">
        <v>496</v>
      </c>
      <c r="N35" s="6">
        <v>615</v>
      </c>
      <c r="O35" s="6">
        <v>628</v>
      </c>
      <c r="P35" s="6">
        <v>595</v>
      </c>
      <c r="Q35" s="6">
        <v>719</v>
      </c>
      <c r="R35" s="6">
        <v>558</v>
      </c>
      <c r="S35" s="6">
        <v>688</v>
      </c>
      <c r="T35" s="6">
        <v>635</v>
      </c>
      <c r="U35" s="6">
        <v>503</v>
      </c>
      <c r="V35" s="6">
        <v>536</v>
      </c>
      <c r="W35" s="6">
        <v>318</v>
      </c>
      <c r="X35" s="6">
        <v>363</v>
      </c>
      <c r="Y35" s="6">
        <v>305</v>
      </c>
      <c r="Z35" s="6">
        <v>294</v>
      </c>
      <c r="AA35" s="6">
        <v>314</v>
      </c>
      <c r="AB35" s="6">
        <v>241</v>
      </c>
      <c r="AC35" s="6">
        <v>216</v>
      </c>
      <c r="AD35" s="6">
        <v>205</v>
      </c>
      <c r="AE35" s="6">
        <v>166</v>
      </c>
      <c r="AF35" s="6">
        <v>170</v>
      </c>
      <c r="AG35" s="6">
        <v>139</v>
      </c>
      <c r="AH35" s="6">
        <v>135</v>
      </c>
      <c r="AI35" s="6">
        <v>109</v>
      </c>
      <c r="AJ35" s="6">
        <v>109</v>
      </c>
      <c r="AK35" s="6">
        <v>114</v>
      </c>
      <c r="AL35" s="6">
        <v>60</v>
      </c>
      <c r="AM35" s="6">
        <v>62</v>
      </c>
      <c r="AN35" s="6">
        <v>61</v>
      </c>
      <c r="AO35" s="6">
        <v>44</v>
      </c>
      <c r="AP35" s="6">
        <v>32</v>
      </c>
      <c r="AQ35" s="6">
        <v>22</v>
      </c>
      <c r="AR35" s="6">
        <v>12</v>
      </c>
      <c r="AS35" s="6">
        <v>22</v>
      </c>
      <c r="AT35" s="6">
        <v>20</v>
      </c>
      <c r="AU35" s="6">
        <v>32</v>
      </c>
      <c r="AV35" s="44">
        <v>4200</v>
      </c>
      <c r="AW35" s="8">
        <v>4414.826149425287</v>
      </c>
      <c r="AX35" s="8">
        <v>1651.3755652461762</v>
      </c>
    </row>
    <row r="36" spans="2:50" ht="12">
      <c r="B36" s="263" t="s">
        <v>19</v>
      </c>
      <c r="C36" s="222"/>
      <c r="D36" s="6">
        <v>7091</v>
      </c>
      <c r="E36" s="6">
        <v>464</v>
      </c>
      <c r="F36" s="6">
        <v>186</v>
      </c>
      <c r="G36" s="6">
        <v>223</v>
      </c>
      <c r="H36" s="6">
        <v>200</v>
      </c>
      <c r="I36" s="6">
        <v>279</v>
      </c>
      <c r="J36" s="6">
        <v>330</v>
      </c>
      <c r="K36" s="6">
        <v>306</v>
      </c>
      <c r="L36" s="6">
        <v>405</v>
      </c>
      <c r="M36" s="6">
        <v>358</v>
      </c>
      <c r="N36" s="6">
        <v>421</v>
      </c>
      <c r="O36" s="6">
        <v>429</v>
      </c>
      <c r="P36" s="6">
        <v>428</v>
      </c>
      <c r="Q36" s="6">
        <v>441</v>
      </c>
      <c r="R36" s="6">
        <v>378</v>
      </c>
      <c r="S36" s="6">
        <v>380</v>
      </c>
      <c r="T36" s="6">
        <v>300</v>
      </c>
      <c r="U36" s="6">
        <v>259</v>
      </c>
      <c r="V36" s="6">
        <v>216</v>
      </c>
      <c r="W36" s="6">
        <v>164</v>
      </c>
      <c r="X36" s="6">
        <v>126</v>
      </c>
      <c r="Y36" s="6">
        <v>126</v>
      </c>
      <c r="Z36" s="6">
        <v>97</v>
      </c>
      <c r="AA36" s="6">
        <v>91</v>
      </c>
      <c r="AB36" s="6">
        <v>77</v>
      </c>
      <c r="AC36" s="6">
        <v>72</v>
      </c>
      <c r="AD36" s="6">
        <v>51</v>
      </c>
      <c r="AE36" s="6">
        <v>35</v>
      </c>
      <c r="AF36" s="6">
        <v>30</v>
      </c>
      <c r="AG36" s="6">
        <v>31</v>
      </c>
      <c r="AH36" s="6">
        <v>21</v>
      </c>
      <c r="AI36" s="6">
        <v>31</v>
      </c>
      <c r="AJ36" s="6">
        <v>19</v>
      </c>
      <c r="AK36" s="6">
        <v>15</v>
      </c>
      <c r="AL36" s="6">
        <v>16</v>
      </c>
      <c r="AM36" s="6">
        <v>18</v>
      </c>
      <c r="AN36" s="6">
        <v>22</v>
      </c>
      <c r="AO36" s="6">
        <v>6</v>
      </c>
      <c r="AP36" s="6">
        <v>12</v>
      </c>
      <c r="AQ36" s="6">
        <v>7</v>
      </c>
      <c r="AR36" s="6">
        <v>5</v>
      </c>
      <c r="AS36" s="6">
        <v>4</v>
      </c>
      <c r="AT36" s="6">
        <v>3</v>
      </c>
      <c r="AU36" s="6">
        <v>9</v>
      </c>
      <c r="AV36" s="44">
        <v>3580</v>
      </c>
      <c r="AW36" s="8">
        <v>3676.426738118742</v>
      </c>
      <c r="AX36" s="8">
        <v>1488.9248716574389</v>
      </c>
    </row>
    <row r="37" spans="2:50" ht="12">
      <c r="B37" s="263" t="s">
        <v>20</v>
      </c>
      <c r="C37" s="222"/>
      <c r="D37" s="6">
        <v>715</v>
      </c>
      <c r="E37" s="6">
        <v>19</v>
      </c>
      <c r="F37" s="6">
        <v>7</v>
      </c>
      <c r="G37" s="6">
        <v>18</v>
      </c>
      <c r="H37" s="6">
        <v>30</v>
      </c>
      <c r="I37" s="6">
        <v>43</v>
      </c>
      <c r="J37" s="6">
        <v>49</v>
      </c>
      <c r="K37" s="6">
        <v>61</v>
      </c>
      <c r="L37" s="6">
        <v>98</v>
      </c>
      <c r="M37" s="6">
        <v>83</v>
      </c>
      <c r="N37" s="6">
        <v>63</v>
      </c>
      <c r="O37" s="6">
        <v>61</v>
      </c>
      <c r="P37" s="6">
        <v>41</v>
      </c>
      <c r="Q37" s="6">
        <v>33</v>
      </c>
      <c r="R37" s="6">
        <v>32</v>
      </c>
      <c r="S37" s="6">
        <v>23</v>
      </c>
      <c r="T37" s="6">
        <v>17</v>
      </c>
      <c r="U37" s="6">
        <v>7</v>
      </c>
      <c r="V37" s="6">
        <v>10</v>
      </c>
      <c r="W37" s="6">
        <v>10</v>
      </c>
      <c r="X37" s="6">
        <v>4</v>
      </c>
      <c r="Y37" s="6">
        <v>0</v>
      </c>
      <c r="Z37" s="6">
        <v>1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1</v>
      </c>
      <c r="AJ37" s="6">
        <v>0</v>
      </c>
      <c r="AK37" s="6">
        <v>1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44">
        <v>3051</v>
      </c>
      <c r="AW37" s="8">
        <v>3160.786013986014</v>
      </c>
      <c r="AX37" s="58">
        <v>853.8468777013943</v>
      </c>
    </row>
    <row r="38" spans="2:50" ht="12">
      <c r="B38" s="263" t="s">
        <v>21</v>
      </c>
      <c r="C38" s="222"/>
      <c r="D38" s="6">
        <v>500</v>
      </c>
      <c r="E38" s="6">
        <v>9</v>
      </c>
      <c r="F38" s="6">
        <v>4</v>
      </c>
      <c r="G38" s="6">
        <v>10</v>
      </c>
      <c r="H38" s="6">
        <v>18</v>
      </c>
      <c r="I38" s="6">
        <v>24</v>
      </c>
      <c r="J38" s="6">
        <v>32</v>
      </c>
      <c r="K38" s="6">
        <v>37</v>
      </c>
      <c r="L38" s="6">
        <v>55</v>
      </c>
      <c r="M38" s="6">
        <v>58</v>
      </c>
      <c r="N38" s="6">
        <v>61</v>
      </c>
      <c r="O38" s="6">
        <v>53</v>
      </c>
      <c r="P38" s="6">
        <v>35</v>
      </c>
      <c r="Q38" s="6">
        <v>26</v>
      </c>
      <c r="R38" s="6">
        <v>24</v>
      </c>
      <c r="S38" s="6">
        <v>12</v>
      </c>
      <c r="T38" s="6">
        <v>12</v>
      </c>
      <c r="U38" s="6">
        <v>5</v>
      </c>
      <c r="V38" s="6">
        <v>8</v>
      </c>
      <c r="W38" s="6">
        <v>3</v>
      </c>
      <c r="X38" s="6">
        <v>6</v>
      </c>
      <c r="Y38" s="6">
        <v>3</v>
      </c>
      <c r="Z38" s="6">
        <v>0</v>
      </c>
      <c r="AA38" s="6">
        <v>0</v>
      </c>
      <c r="AB38" s="6">
        <v>0</v>
      </c>
      <c r="AC38" s="6">
        <v>1</v>
      </c>
      <c r="AD38" s="6">
        <v>0</v>
      </c>
      <c r="AE38" s="6">
        <v>0</v>
      </c>
      <c r="AF38" s="6">
        <v>1</v>
      </c>
      <c r="AG38" s="6">
        <v>0</v>
      </c>
      <c r="AH38" s="6">
        <v>1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1</v>
      </c>
      <c r="AR38" s="6">
        <v>0</v>
      </c>
      <c r="AS38" s="6">
        <v>0</v>
      </c>
      <c r="AT38" s="6">
        <v>0</v>
      </c>
      <c r="AU38" s="6">
        <v>0</v>
      </c>
      <c r="AV38" s="44">
        <v>3208.5</v>
      </c>
      <c r="AW38" s="8">
        <v>3265.776</v>
      </c>
      <c r="AX38" s="8">
        <v>894.40660113861</v>
      </c>
    </row>
    <row r="39" spans="2:50" ht="12">
      <c r="B39" s="263" t="s">
        <v>22</v>
      </c>
      <c r="C39" s="222"/>
      <c r="D39" s="6">
        <v>364</v>
      </c>
      <c r="E39" s="6">
        <v>20</v>
      </c>
      <c r="F39" s="6">
        <v>4</v>
      </c>
      <c r="G39" s="6">
        <v>6</v>
      </c>
      <c r="H39" s="6">
        <v>15</v>
      </c>
      <c r="I39" s="6">
        <v>16</v>
      </c>
      <c r="J39" s="6">
        <v>28</v>
      </c>
      <c r="K39" s="6">
        <v>23</v>
      </c>
      <c r="L39" s="6">
        <v>28</v>
      </c>
      <c r="M39" s="6">
        <v>25</v>
      </c>
      <c r="N39" s="6">
        <v>44</v>
      </c>
      <c r="O39" s="6">
        <v>34</v>
      </c>
      <c r="P39" s="6">
        <v>25</v>
      </c>
      <c r="Q39" s="6">
        <v>19</v>
      </c>
      <c r="R39" s="6">
        <v>8</v>
      </c>
      <c r="S39" s="6">
        <v>10</v>
      </c>
      <c r="T39" s="6">
        <v>13</v>
      </c>
      <c r="U39" s="6">
        <v>10</v>
      </c>
      <c r="V39" s="6">
        <v>9</v>
      </c>
      <c r="W39" s="6">
        <v>8</v>
      </c>
      <c r="X39" s="6">
        <v>3</v>
      </c>
      <c r="Y39" s="6">
        <v>5</v>
      </c>
      <c r="Z39" s="6">
        <v>1</v>
      </c>
      <c r="AA39" s="6">
        <v>1</v>
      </c>
      <c r="AB39" s="6">
        <v>3</v>
      </c>
      <c r="AC39" s="6">
        <v>2</v>
      </c>
      <c r="AD39" s="6">
        <v>0</v>
      </c>
      <c r="AE39" s="6">
        <v>0</v>
      </c>
      <c r="AF39" s="6">
        <v>0</v>
      </c>
      <c r="AG39" s="6">
        <v>1</v>
      </c>
      <c r="AH39" s="6">
        <v>1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1</v>
      </c>
      <c r="AS39" s="6">
        <v>0</v>
      </c>
      <c r="AT39" s="6">
        <v>0</v>
      </c>
      <c r="AU39" s="6">
        <v>1</v>
      </c>
      <c r="AV39" s="44">
        <v>3293</v>
      </c>
      <c r="AW39" s="8">
        <v>3341.326923076923</v>
      </c>
      <c r="AX39" s="8">
        <v>1166.5868348477507</v>
      </c>
    </row>
    <row r="40" spans="2:50" ht="12">
      <c r="B40" s="263" t="s">
        <v>23</v>
      </c>
      <c r="C40" s="222"/>
      <c r="D40" s="6">
        <v>351</v>
      </c>
      <c r="E40" s="6">
        <v>11</v>
      </c>
      <c r="F40" s="6">
        <v>5</v>
      </c>
      <c r="G40" s="6">
        <v>6</v>
      </c>
      <c r="H40" s="6">
        <v>11</v>
      </c>
      <c r="I40" s="6">
        <v>27</v>
      </c>
      <c r="J40" s="6">
        <v>24</v>
      </c>
      <c r="K40" s="6">
        <v>31</v>
      </c>
      <c r="L40" s="6">
        <v>43</v>
      </c>
      <c r="M40" s="6">
        <v>32</v>
      </c>
      <c r="N40" s="6">
        <v>26</v>
      </c>
      <c r="O40" s="6">
        <v>24</v>
      </c>
      <c r="P40" s="6">
        <v>22</v>
      </c>
      <c r="Q40" s="6">
        <v>22</v>
      </c>
      <c r="R40" s="6">
        <v>15</v>
      </c>
      <c r="S40" s="6">
        <v>13</v>
      </c>
      <c r="T40" s="6">
        <v>8</v>
      </c>
      <c r="U40" s="6">
        <v>9</v>
      </c>
      <c r="V40" s="6">
        <v>4</v>
      </c>
      <c r="W40" s="6">
        <v>3</v>
      </c>
      <c r="X40" s="6">
        <v>2</v>
      </c>
      <c r="Y40" s="6">
        <v>1</v>
      </c>
      <c r="Z40" s="6">
        <v>2</v>
      </c>
      <c r="AA40" s="6">
        <v>3</v>
      </c>
      <c r="AB40" s="6">
        <v>1</v>
      </c>
      <c r="AC40" s="6">
        <v>1</v>
      </c>
      <c r="AD40" s="6">
        <v>0</v>
      </c>
      <c r="AE40" s="6">
        <v>2</v>
      </c>
      <c r="AF40" s="6">
        <v>0</v>
      </c>
      <c r="AG40" s="6">
        <v>0</v>
      </c>
      <c r="AH40" s="6">
        <v>0</v>
      </c>
      <c r="AI40" s="6">
        <v>0</v>
      </c>
      <c r="AJ40" s="6">
        <v>2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1</v>
      </c>
      <c r="AR40" s="6">
        <v>0</v>
      </c>
      <c r="AS40" s="6">
        <v>0</v>
      </c>
      <c r="AT40" s="6">
        <v>0</v>
      </c>
      <c r="AU40" s="6">
        <v>0</v>
      </c>
      <c r="AV40" s="52">
        <v>3106</v>
      </c>
      <c r="AW40" s="59">
        <v>3271.672364672365</v>
      </c>
      <c r="AX40" s="59">
        <v>1051.4253663098589</v>
      </c>
    </row>
    <row r="41" spans="2:50" ht="12">
      <c r="B41" s="263" t="s">
        <v>24</v>
      </c>
      <c r="C41" s="222"/>
      <c r="D41" s="6">
        <v>1304</v>
      </c>
      <c r="E41" s="6">
        <v>62</v>
      </c>
      <c r="F41" s="6">
        <v>29</v>
      </c>
      <c r="G41" s="6">
        <v>37</v>
      </c>
      <c r="H41" s="6">
        <v>49</v>
      </c>
      <c r="I41" s="6">
        <v>75</v>
      </c>
      <c r="J41" s="6">
        <v>98</v>
      </c>
      <c r="K41" s="6">
        <v>124</v>
      </c>
      <c r="L41" s="6">
        <v>116</v>
      </c>
      <c r="M41" s="6">
        <v>133</v>
      </c>
      <c r="N41" s="6">
        <v>105</v>
      </c>
      <c r="O41" s="6">
        <v>99</v>
      </c>
      <c r="P41" s="6">
        <v>91</v>
      </c>
      <c r="Q41" s="6">
        <v>75</v>
      </c>
      <c r="R41" s="6">
        <v>69</v>
      </c>
      <c r="S41" s="6">
        <v>35</v>
      </c>
      <c r="T41" s="6">
        <v>26</v>
      </c>
      <c r="U41" s="6">
        <v>20</v>
      </c>
      <c r="V41" s="6">
        <v>11</v>
      </c>
      <c r="W41" s="6">
        <v>9</v>
      </c>
      <c r="X41" s="6">
        <v>8</v>
      </c>
      <c r="Y41" s="6">
        <v>8</v>
      </c>
      <c r="Z41" s="6">
        <v>5</v>
      </c>
      <c r="AA41" s="6">
        <v>3</v>
      </c>
      <c r="AB41" s="6">
        <v>2</v>
      </c>
      <c r="AC41" s="6">
        <v>3</v>
      </c>
      <c r="AD41" s="6">
        <v>2</v>
      </c>
      <c r="AE41" s="6">
        <v>0</v>
      </c>
      <c r="AF41" s="6">
        <v>0</v>
      </c>
      <c r="AG41" s="6">
        <v>2</v>
      </c>
      <c r="AH41" s="6">
        <v>2</v>
      </c>
      <c r="AI41" s="6">
        <v>0</v>
      </c>
      <c r="AJ41" s="6">
        <v>1</v>
      </c>
      <c r="AK41" s="6">
        <v>1</v>
      </c>
      <c r="AL41" s="6">
        <v>0</v>
      </c>
      <c r="AM41" s="6">
        <v>0</v>
      </c>
      <c r="AN41" s="6">
        <v>1</v>
      </c>
      <c r="AO41" s="6">
        <v>0</v>
      </c>
      <c r="AP41" s="6">
        <v>2</v>
      </c>
      <c r="AQ41" s="6">
        <v>1</v>
      </c>
      <c r="AR41" s="6">
        <v>0</v>
      </c>
      <c r="AS41" s="6">
        <v>0</v>
      </c>
      <c r="AT41" s="6">
        <v>0</v>
      </c>
      <c r="AU41" s="6">
        <v>0</v>
      </c>
      <c r="AV41" s="44">
        <v>3086</v>
      </c>
      <c r="AW41" s="8">
        <v>3158.1779141104294</v>
      </c>
      <c r="AX41" s="8">
        <v>1017.4921982703368</v>
      </c>
    </row>
    <row r="42" spans="2:50" ht="12">
      <c r="B42" s="263" t="s">
        <v>25</v>
      </c>
      <c r="C42" s="222"/>
      <c r="D42" s="6">
        <v>953</v>
      </c>
      <c r="E42" s="6">
        <v>39</v>
      </c>
      <c r="F42" s="6">
        <v>12</v>
      </c>
      <c r="G42" s="6">
        <v>15</v>
      </c>
      <c r="H42" s="6">
        <v>32</v>
      </c>
      <c r="I42" s="6">
        <v>59</v>
      </c>
      <c r="J42" s="6">
        <v>70</v>
      </c>
      <c r="K42" s="6">
        <v>93</v>
      </c>
      <c r="L42" s="6">
        <v>74</v>
      </c>
      <c r="M42" s="6">
        <v>100</v>
      </c>
      <c r="N42" s="6">
        <v>97</v>
      </c>
      <c r="O42" s="6">
        <v>73</v>
      </c>
      <c r="P42" s="6">
        <v>65</v>
      </c>
      <c r="Q42" s="6">
        <v>54</v>
      </c>
      <c r="R42" s="6">
        <v>47</v>
      </c>
      <c r="S42" s="6">
        <v>28</v>
      </c>
      <c r="T42" s="6">
        <v>22</v>
      </c>
      <c r="U42" s="6">
        <v>13</v>
      </c>
      <c r="V42" s="6">
        <v>11</v>
      </c>
      <c r="W42" s="6">
        <v>14</v>
      </c>
      <c r="X42" s="6">
        <v>7</v>
      </c>
      <c r="Y42" s="6">
        <v>2</v>
      </c>
      <c r="Z42" s="6">
        <v>7</v>
      </c>
      <c r="AA42" s="6">
        <v>2</v>
      </c>
      <c r="AB42" s="6">
        <v>3</v>
      </c>
      <c r="AC42" s="6">
        <v>1</v>
      </c>
      <c r="AD42" s="6">
        <v>2</v>
      </c>
      <c r="AE42" s="6">
        <v>2</v>
      </c>
      <c r="AF42" s="6">
        <v>2</v>
      </c>
      <c r="AG42" s="6">
        <v>4</v>
      </c>
      <c r="AH42" s="6">
        <v>0</v>
      </c>
      <c r="AI42" s="6">
        <v>0</v>
      </c>
      <c r="AJ42" s="6">
        <v>1</v>
      </c>
      <c r="AK42" s="6">
        <v>0</v>
      </c>
      <c r="AL42" s="6">
        <v>0</v>
      </c>
      <c r="AM42" s="6">
        <v>1</v>
      </c>
      <c r="AN42" s="6">
        <v>0</v>
      </c>
      <c r="AO42" s="6">
        <v>0</v>
      </c>
      <c r="AP42" s="6">
        <v>0</v>
      </c>
      <c r="AQ42" s="6">
        <v>1</v>
      </c>
      <c r="AR42" s="6">
        <v>0</v>
      </c>
      <c r="AS42" s="6">
        <v>0</v>
      </c>
      <c r="AT42" s="6">
        <v>0</v>
      </c>
      <c r="AU42" s="6">
        <v>0</v>
      </c>
      <c r="AV42" s="44">
        <v>3166</v>
      </c>
      <c r="AW42" s="8">
        <v>3241.3158447009446</v>
      </c>
      <c r="AX42" s="8">
        <v>1010.9359732169293</v>
      </c>
    </row>
    <row r="43" spans="2:50" ht="12">
      <c r="B43" s="263" t="s">
        <v>26</v>
      </c>
      <c r="C43" s="222"/>
      <c r="D43" s="6">
        <v>1175</v>
      </c>
      <c r="E43" s="6">
        <v>99</v>
      </c>
      <c r="F43" s="6">
        <v>38</v>
      </c>
      <c r="G43" s="6">
        <v>51</v>
      </c>
      <c r="H43" s="6">
        <v>55</v>
      </c>
      <c r="I43" s="6">
        <v>67</v>
      </c>
      <c r="J43" s="6">
        <v>84</v>
      </c>
      <c r="K43" s="6">
        <v>86</v>
      </c>
      <c r="L43" s="6">
        <v>90</v>
      </c>
      <c r="M43" s="6">
        <v>86</v>
      </c>
      <c r="N43" s="6">
        <v>101</v>
      </c>
      <c r="O43" s="6">
        <v>94</v>
      </c>
      <c r="P43" s="6">
        <v>67</v>
      </c>
      <c r="Q43" s="6">
        <v>61</v>
      </c>
      <c r="R43" s="6">
        <v>41</v>
      </c>
      <c r="S43" s="6">
        <v>37</v>
      </c>
      <c r="T43" s="6">
        <v>24</v>
      </c>
      <c r="U43" s="6">
        <v>24</v>
      </c>
      <c r="V43" s="6">
        <v>11</v>
      </c>
      <c r="W43" s="6">
        <v>13</v>
      </c>
      <c r="X43" s="6">
        <v>6</v>
      </c>
      <c r="Y43" s="6">
        <v>11</v>
      </c>
      <c r="Z43" s="6">
        <v>4</v>
      </c>
      <c r="AA43" s="6">
        <v>4</v>
      </c>
      <c r="AB43" s="6">
        <v>3</v>
      </c>
      <c r="AC43" s="6">
        <v>1</v>
      </c>
      <c r="AD43" s="6">
        <v>4</v>
      </c>
      <c r="AE43" s="6">
        <v>3</v>
      </c>
      <c r="AF43" s="6">
        <v>0</v>
      </c>
      <c r="AG43" s="6">
        <v>0</v>
      </c>
      <c r="AH43" s="6">
        <v>1</v>
      </c>
      <c r="AI43" s="6">
        <v>4</v>
      </c>
      <c r="AJ43" s="6">
        <v>2</v>
      </c>
      <c r="AK43" s="6">
        <v>2</v>
      </c>
      <c r="AL43" s="6">
        <v>0</v>
      </c>
      <c r="AM43" s="6">
        <v>0</v>
      </c>
      <c r="AN43" s="6">
        <v>0</v>
      </c>
      <c r="AO43" s="6">
        <v>1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44">
        <v>3020</v>
      </c>
      <c r="AW43" s="8">
        <v>3076.9259574468083</v>
      </c>
      <c r="AX43" s="8">
        <v>1139.9087453233478</v>
      </c>
    </row>
    <row r="44" spans="2:50" ht="12">
      <c r="B44" s="263" t="s">
        <v>27</v>
      </c>
      <c r="C44" s="222"/>
      <c r="D44" s="6">
        <v>1727</v>
      </c>
      <c r="E44" s="6">
        <v>89</v>
      </c>
      <c r="F44" s="6">
        <v>26</v>
      </c>
      <c r="G44" s="6">
        <v>59</v>
      </c>
      <c r="H44" s="6">
        <v>73</v>
      </c>
      <c r="I44" s="6">
        <v>82</v>
      </c>
      <c r="J44" s="6">
        <v>79</v>
      </c>
      <c r="K44" s="6">
        <v>99</v>
      </c>
      <c r="L44" s="6">
        <v>104</v>
      </c>
      <c r="M44" s="6">
        <v>109</v>
      </c>
      <c r="N44" s="6">
        <v>126</v>
      </c>
      <c r="O44" s="6">
        <v>115</v>
      </c>
      <c r="P44" s="6">
        <v>111</v>
      </c>
      <c r="Q44" s="6">
        <v>134</v>
      </c>
      <c r="R44" s="6">
        <v>103</v>
      </c>
      <c r="S44" s="6">
        <v>98</v>
      </c>
      <c r="T44" s="6">
        <v>79</v>
      </c>
      <c r="U44" s="6">
        <v>64</v>
      </c>
      <c r="V44" s="6">
        <v>48</v>
      </c>
      <c r="W44" s="6">
        <v>36</v>
      </c>
      <c r="X44" s="6">
        <v>20</v>
      </c>
      <c r="Y44" s="6">
        <v>18</v>
      </c>
      <c r="Z44" s="6">
        <v>5</v>
      </c>
      <c r="AA44" s="6">
        <v>6</v>
      </c>
      <c r="AB44" s="6">
        <v>17</v>
      </c>
      <c r="AC44" s="6">
        <v>6</v>
      </c>
      <c r="AD44" s="6">
        <v>5</v>
      </c>
      <c r="AE44" s="6">
        <v>7</v>
      </c>
      <c r="AF44" s="6">
        <v>1</v>
      </c>
      <c r="AG44" s="6">
        <v>2</v>
      </c>
      <c r="AH44" s="6">
        <v>0</v>
      </c>
      <c r="AI44" s="6">
        <v>1</v>
      </c>
      <c r="AJ44" s="6">
        <v>2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2</v>
      </c>
      <c r="AR44" s="6">
        <v>1</v>
      </c>
      <c r="AS44" s="6">
        <v>0</v>
      </c>
      <c r="AT44" s="6">
        <v>0</v>
      </c>
      <c r="AU44" s="6">
        <v>0</v>
      </c>
      <c r="AV44" s="44">
        <v>3430</v>
      </c>
      <c r="AW44" s="8">
        <v>3432.576722640417</v>
      </c>
      <c r="AX44" s="8">
        <v>1161.173413477507</v>
      </c>
    </row>
    <row r="45" spans="2:50" ht="12">
      <c r="B45" s="263" t="s">
        <v>28</v>
      </c>
      <c r="C45" s="222"/>
      <c r="D45" s="6">
        <v>4377</v>
      </c>
      <c r="E45" s="6">
        <v>285</v>
      </c>
      <c r="F45" s="6">
        <v>104</v>
      </c>
      <c r="G45" s="6">
        <v>161</v>
      </c>
      <c r="H45" s="6">
        <v>177</v>
      </c>
      <c r="I45" s="6">
        <v>192</v>
      </c>
      <c r="J45" s="6">
        <v>216</v>
      </c>
      <c r="K45" s="6">
        <v>216</v>
      </c>
      <c r="L45" s="6">
        <v>284</v>
      </c>
      <c r="M45" s="6">
        <v>266</v>
      </c>
      <c r="N45" s="6">
        <v>307</v>
      </c>
      <c r="O45" s="6">
        <v>322</v>
      </c>
      <c r="P45" s="6">
        <v>278</v>
      </c>
      <c r="Q45" s="6">
        <v>243</v>
      </c>
      <c r="R45" s="6">
        <v>219</v>
      </c>
      <c r="S45" s="6">
        <v>184</v>
      </c>
      <c r="T45" s="6">
        <v>146</v>
      </c>
      <c r="U45" s="6">
        <v>134</v>
      </c>
      <c r="V45" s="6">
        <v>104</v>
      </c>
      <c r="W45" s="6">
        <v>108</v>
      </c>
      <c r="X45" s="6">
        <v>86</v>
      </c>
      <c r="Y45" s="6">
        <v>65</v>
      </c>
      <c r="Z45" s="6">
        <v>50</v>
      </c>
      <c r="AA45" s="6">
        <v>38</v>
      </c>
      <c r="AB45" s="6">
        <v>35</v>
      </c>
      <c r="AC45" s="6">
        <v>26</v>
      </c>
      <c r="AD45" s="6">
        <v>20</v>
      </c>
      <c r="AE45" s="6">
        <v>18</v>
      </c>
      <c r="AF45" s="6">
        <v>18</v>
      </c>
      <c r="AG45" s="6">
        <v>9</v>
      </c>
      <c r="AH45" s="6">
        <v>10</v>
      </c>
      <c r="AI45" s="6">
        <v>12</v>
      </c>
      <c r="AJ45" s="6">
        <v>5</v>
      </c>
      <c r="AK45" s="6">
        <v>6</v>
      </c>
      <c r="AL45" s="6">
        <v>9</v>
      </c>
      <c r="AM45" s="6">
        <v>4</v>
      </c>
      <c r="AN45" s="6">
        <v>4</v>
      </c>
      <c r="AO45" s="6">
        <v>2</v>
      </c>
      <c r="AP45" s="6">
        <v>3</v>
      </c>
      <c r="AQ45" s="6">
        <v>3</v>
      </c>
      <c r="AR45" s="6">
        <v>1</v>
      </c>
      <c r="AS45" s="6">
        <v>3</v>
      </c>
      <c r="AT45" s="6">
        <v>1</v>
      </c>
      <c r="AU45" s="6">
        <v>3</v>
      </c>
      <c r="AV45" s="44">
        <v>3381</v>
      </c>
      <c r="AW45" s="8">
        <v>3480.5606579849214</v>
      </c>
      <c r="AX45" s="8">
        <v>1358.747708553499</v>
      </c>
    </row>
    <row r="46" spans="2:50" ht="12">
      <c r="B46" s="263" t="s">
        <v>29</v>
      </c>
      <c r="C46" s="222"/>
      <c r="D46" s="6">
        <v>1101</v>
      </c>
      <c r="E46" s="6">
        <v>69</v>
      </c>
      <c r="F46" s="6">
        <v>28</v>
      </c>
      <c r="G46" s="6">
        <v>40</v>
      </c>
      <c r="H46" s="6">
        <v>46</v>
      </c>
      <c r="I46" s="6">
        <v>32</v>
      </c>
      <c r="J46" s="6">
        <v>58</v>
      </c>
      <c r="K46" s="6">
        <v>80</v>
      </c>
      <c r="L46" s="6">
        <v>86</v>
      </c>
      <c r="M46" s="6">
        <v>95</v>
      </c>
      <c r="N46" s="6">
        <v>75</v>
      </c>
      <c r="O46" s="6">
        <v>103</v>
      </c>
      <c r="P46" s="6">
        <v>91</v>
      </c>
      <c r="Q46" s="6">
        <v>79</v>
      </c>
      <c r="R46" s="6">
        <v>53</v>
      </c>
      <c r="S46" s="6">
        <v>39</v>
      </c>
      <c r="T46" s="6">
        <v>28</v>
      </c>
      <c r="U46" s="6">
        <v>25</v>
      </c>
      <c r="V46" s="6">
        <v>21</v>
      </c>
      <c r="W46" s="6">
        <v>13</v>
      </c>
      <c r="X46" s="6">
        <v>12</v>
      </c>
      <c r="Y46" s="6">
        <v>5</v>
      </c>
      <c r="Z46" s="6">
        <v>3</v>
      </c>
      <c r="AA46" s="6">
        <v>4</v>
      </c>
      <c r="AB46" s="6">
        <v>5</v>
      </c>
      <c r="AC46" s="6">
        <v>1</v>
      </c>
      <c r="AD46" s="6">
        <v>3</v>
      </c>
      <c r="AE46" s="6">
        <v>1</v>
      </c>
      <c r="AF46" s="6">
        <v>1</v>
      </c>
      <c r="AG46" s="6">
        <v>0</v>
      </c>
      <c r="AH46" s="6">
        <v>1</v>
      </c>
      <c r="AI46" s="6">
        <v>2</v>
      </c>
      <c r="AJ46" s="6">
        <v>0</v>
      </c>
      <c r="AK46" s="6">
        <v>1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44">
        <v>3230</v>
      </c>
      <c r="AW46" s="8">
        <v>3237.4277929155314</v>
      </c>
      <c r="AX46" s="8">
        <v>1072.936619965604</v>
      </c>
    </row>
    <row r="47" spans="2:50" ht="12">
      <c r="B47" s="263" t="s">
        <v>30</v>
      </c>
      <c r="C47" s="222"/>
      <c r="D47" s="6">
        <v>825</v>
      </c>
      <c r="E47" s="6">
        <v>77</v>
      </c>
      <c r="F47" s="6">
        <v>18</v>
      </c>
      <c r="G47" s="6">
        <v>27</v>
      </c>
      <c r="H47" s="6">
        <v>35</v>
      </c>
      <c r="I47" s="6">
        <v>34</v>
      </c>
      <c r="J47" s="6">
        <v>62</v>
      </c>
      <c r="K47" s="6">
        <v>37</v>
      </c>
      <c r="L47" s="6">
        <v>62</v>
      </c>
      <c r="M47" s="6">
        <v>47</v>
      </c>
      <c r="N47" s="6">
        <v>61</v>
      </c>
      <c r="O47" s="6">
        <v>61</v>
      </c>
      <c r="P47" s="6">
        <v>52</v>
      </c>
      <c r="Q47" s="6">
        <v>48</v>
      </c>
      <c r="R47" s="6">
        <v>34</v>
      </c>
      <c r="S47" s="6">
        <v>29</v>
      </c>
      <c r="T47" s="6">
        <v>32</v>
      </c>
      <c r="U47" s="6">
        <v>26</v>
      </c>
      <c r="V47" s="6">
        <v>18</v>
      </c>
      <c r="W47" s="6">
        <v>16</v>
      </c>
      <c r="X47" s="6">
        <v>20</v>
      </c>
      <c r="Y47" s="6">
        <v>9</v>
      </c>
      <c r="Z47" s="6">
        <v>6</v>
      </c>
      <c r="AA47" s="6">
        <v>4</v>
      </c>
      <c r="AB47" s="6">
        <v>2</v>
      </c>
      <c r="AC47" s="6">
        <v>1</v>
      </c>
      <c r="AD47" s="6">
        <v>0</v>
      </c>
      <c r="AE47" s="6">
        <v>1</v>
      </c>
      <c r="AF47" s="6">
        <v>1</v>
      </c>
      <c r="AG47" s="6">
        <v>2</v>
      </c>
      <c r="AH47" s="6">
        <v>0</v>
      </c>
      <c r="AI47" s="6">
        <v>0</v>
      </c>
      <c r="AJ47" s="6">
        <v>2</v>
      </c>
      <c r="AK47" s="6">
        <v>0</v>
      </c>
      <c r="AL47" s="6">
        <v>0</v>
      </c>
      <c r="AM47" s="6">
        <v>1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44">
        <v>3249</v>
      </c>
      <c r="AW47" s="8">
        <v>3249.0884848484848</v>
      </c>
      <c r="AX47" s="8">
        <v>1199.2787691733959</v>
      </c>
    </row>
    <row r="48" spans="2:50" ht="12">
      <c r="B48" s="263" t="s">
        <v>31</v>
      </c>
      <c r="C48" s="222"/>
      <c r="D48" s="6">
        <v>889</v>
      </c>
      <c r="E48" s="6">
        <v>51</v>
      </c>
      <c r="F48" s="6">
        <v>16</v>
      </c>
      <c r="G48" s="6">
        <v>28</v>
      </c>
      <c r="H48" s="6">
        <v>29</v>
      </c>
      <c r="I48" s="6">
        <v>41</v>
      </c>
      <c r="J48" s="6">
        <v>44</v>
      </c>
      <c r="K48" s="6">
        <v>49</v>
      </c>
      <c r="L48" s="6">
        <v>62</v>
      </c>
      <c r="M48" s="6">
        <v>67</v>
      </c>
      <c r="N48" s="6">
        <v>70</v>
      </c>
      <c r="O48" s="6">
        <v>64</v>
      </c>
      <c r="P48" s="6">
        <v>63</v>
      </c>
      <c r="Q48" s="6">
        <v>50</v>
      </c>
      <c r="R48" s="6">
        <v>48</v>
      </c>
      <c r="S48" s="6">
        <v>34</v>
      </c>
      <c r="T48" s="6">
        <v>35</v>
      </c>
      <c r="U48" s="6">
        <v>24</v>
      </c>
      <c r="V48" s="6">
        <v>25</v>
      </c>
      <c r="W48" s="6">
        <v>16</v>
      </c>
      <c r="X48" s="6">
        <v>6</v>
      </c>
      <c r="Y48" s="6">
        <v>8</v>
      </c>
      <c r="Z48" s="6">
        <v>12</v>
      </c>
      <c r="AA48" s="6">
        <v>9</v>
      </c>
      <c r="AB48" s="6">
        <v>5</v>
      </c>
      <c r="AC48" s="6">
        <v>6</v>
      </c>
      <c r="AD48" s="6">
        <v>4</v>
      </c>
      <c r="AE48" s="6">
        <v>3</v>
      </c>
      <c r="AF48" s="6">
        <v>5</v>
      </c>
      <c r="AG48" s="6">
        <v>3</v>
      </c>
      <c r="AH48" s="6">
        <v>0</v>
      </c>
      <c r="AI48" s="6">
        <v>3</v>
      </c>
      <c r="AJ48" s="6">
        <v>3</v>
      </c>
      <c r="AK48" s="6">
        <v>0</v>
      </c>
      <c r="AL48" s="6">
        <v>1</v>
      </c>
      <c r="AM48" s="6">
        <v>3</v>
      </c>
      <c r="AN48" s="6">
        <v>0</v>
      </c>
      <c r="AO48" s="6">
        <v>0</v>
      </c>
      <c r="AP48" s="6">
        <v>1</v>
      </c>
      <c r="AQ48" s="6">
        <v>0</v>
      </c>
      <c r="AR48" s="6">
        <v>1</v>
      </c>
      <c r="AS48" s="6">
        <v>0</v>
      </c>
      <c r="AT48" s="6">
        <v>0</v>
      </c>
      <c r="AU48" s="6">
        <v>0</v>
      </c>
      <c r="AV48" s="44">
        <v>3354</v>
      </c>
      <c r="AW48" s="8">
        <v>3474.6242969628797</v>
      </c>
      <c r="AX48" s="8">
        <v>1299.9514459553575</v>
      </c>
    </row>
    <row r="49" spans="2:50" ht="12">
      <c r="B49" s="263" t="s">
        <v>32</v>
      </c>
      <c r="C49" s="222"/>
      <c r="D49" s="6">
        <v>5053</v>
      </c>
      <c r="E49" s="6">
        <v>330</v>
      </c>
      <c r="F49" s="6">
        <v>107</v>
      </c>
      <c r="G49" s="6">
        <v>119</v>
      </c>
      <c r="H49" s="6">
        <v>130</v>
      </c>
      <c r="I49" s="6">
        <v>198</v>
      </c>
      <c r="J49" s="6">
        <v>245</v>
      </c>
      <c r="K49" s="6">
        <v>270</v>
      </c>
      <c r="L49" s="6">
        <v>352</v>
      </c>
      <c r="M49" s="6">
        <v>344</v>
      </c>
      <c r="N49" s="6">
        <v>440</v>
      </c>
      <c r="O49" s="6">
        <v>401</v>
      </c>
      <c r="P49" s="6">
        <v>326</v>
      </c>
      <c r="Q49" s="6">
        <v>306</v>
      </c>
      <c r="R49" s="6">
        <v>207</v>
      </c>
      <c r="S49" s="6">
        <v>225</v>
      </c>
      <c r="T49" s="6">
        <v>179</v>
      </c>
      <c r="U49" s="6">
        <v>138</v>
      </c>
      <c r="V49" s="6">
        <v>134</v>
      </c>
      <c r="W49" s="6">
        <v>117</v>
      </c>
      <c r="X49" s="6">
        <v>70</v>
      </c>
      <c r="Y49" s="6">
        <v>64</v>
      </c>
      <c r="Z49" s="6">
        <v>50</v>
      </c>
      <c r="AA49" s="6">
        <v>46</v>
      </c>
      <c r="AB49" s="6">
        <v>35</v>
      </c>
      <c r="AC49" s="6">
        <v>29</v>
      </c>
      <c r="AD49" s="6">
        <v>34</v>
      </c>
      <c r="AE49" s="6">
        <v>29</v>
      </c>
      <c r="AF49" s="6">
        <v>19</v>
      </c>
      <c r="AG49" s="6">
        <v>14</v>
      </c>
      <c r="AH49" s="6">
        <v>15</v>
      </c>
      <c r="AI49" s="6">
        <v>7</v>
      </c>
      <c r="AJ49" s="6">
        <v>9</v>
      </c>
      <c r="AK49" s="6">
        <v>12</v>
      </c>
      <c r="AL49" s="6">
        <v>12</v>
      </c>
      <c r="AM49" s="6">
        <v>4</v>
      </c>
      <c r="AN49" s="6">
        <v>11</v>
      </c>
      <c r="AO49" s="6">
        <v>6</v>
      </c>
      <c r="AP49" s="6">
        <v>3</v>
      </c>
      <c r="AQ49" s="6">
        <v>5</v>
      </c>
      <c r="AR49" s="6">
        <v>4</v>
      </c>
      <c r="AS49" s="6">
        <v>2</v>
      </c>
      <c r="AT49" s="6">
        <v>1</v>
      </c>
      <c r="AU49" s="6">
        <v>4</v>
      </c>
      <c r="AV49" s="44">
        <v>3396</v>
      </c>
      <c r="AW49" s="8">
        <v>3530.6503067484664</v>
      </c>
      <c r="AX49" s="8">
        <v>1365.2641867065756</v>
      </c>
    </row>
    <row r="50" spans="2:50" ht="12">
      <c r="B50" s="263" t="s">
        <v>33</v>
      </c>
      <c r="C50" s="222"/>
      <c r="D50" s="6">
        <v>3941</v>
      </c>
      <c r="E50" s="6">
        <v>283</v>
      </c>
      <c r="F50" s="6">
        <v>103</v>
      </c>
      <c r="G50" s="6">
        <v>103</v>
      </c>
      <c r="H50" s="6">
        <v>122</v>
      </c>
      <c r="I50" s="6">
        <v>160</v>
      </c>
      <c r="J50" s="6">
        <v>185</v>
      </c>
      <c r="K50" s="6">
        <v>195</v>
      </c>
      <c r="L50" s="6">
        <v>282</v>
      </c>
      <c r="M50" s="6">
        <v>272</v>
      </c>
      <c r="N50" s="6">
        <v>285</v>
      </c>
      <c r="O50" s="6">
        <v>278</v>
      </c>
      <c r="P50" s="6">
        <v>256</v>
      </c>
      <c r="Q50" s="6">
        <v>264</v>
      </c>
      <c r="R50" s="6">
        <v>216</v>
      </c>
      <c r="S50" s="6">
        <v>181</v>
      </c>
      <c r="T50" s="6">
        <v>163</v>
      </c>
      <c r="U50" s="6">
        <v>113</v>
      </c>
      <c r="V50" s="6">
        <v>90</v>
      </c>
      <c r="W50" s="6">
        <v>71</v>
      </c>
      <c r="X50" s="6">
        <v>53</v>
      </c>
      <c r="Y50" s="6">
        <v>46</v>
      </c>
      <c r="Z50" s="6">
        <v>32</v>
      </c>
      <c r="AA50" s="6">
        <v>37</v>
      </c>
      <c r="AB50" s="6">
        <v>25</v>
      </c>
      <c r="AC50" s="6">
        <v>12</v>
      </c>
      <c r="AD50" s="6">
        <v>19</v>
      </c>
      <c r="AE50" s="6">
        <v>10</v>
      </c>
      <c r="AF50" s="6">
        <v>11</v>
      </c>
      <c r="AG50" s="6">
        <v>12</v>
      </c>
      <c r="AH50" s="6">
        <v>9</v>
      </c>
      <c r="AI50" s="6">
        <v>9</v>
      </c>
      <c r="AJ50" s="6">
        <v>4</v>
      </c>
      <c r="AK50" s="6">
        <v>8</v>
      </c>
      <c r="AL50" s="6">
        <v>5</v>
      </c>
      <c r="AM50" s="6">
        <v>6</v>
      </c>
      <c r="AN50" s="6">
        <v>5</v>
      </c>
      <c r="AO50" s="6">
        <v>3</v>
      </c>
      <c r="AP50" s="6">
        <v>1</v>
      </c>
      <c r="AQ50" s="6">
        <v>4</v>
      </c>
      <c r="AR50" s="6">
        <v>1</v>
      </c>
      <c r="AS50" s="6">
        <v>2</v>
      </c>
      <c r="AT50" s="6">
        <v>1</v>
      </c>
      <c r="AU50" s="6">
        <v>4</v>
      </c>
      <c r="AV50" s="44">
        <v>3384</v>
      </c>
      <c r="AW50" s="8">
        <v>3454.015224562294</v>
      </c>
      <c r="AX50" s="8">
        <v>1329.7698038533717</v>
      </c>
    </row>
    <row r="51" spans="2:50" ht="12">
      <c r="B51" s="263" t="s">
        <v>34</v>
      </c>
      <c r="C51" s="222"/>
      <c r="D51" s="6">
        <v>539</v>
      </c>
      <c r="E51" s="6">
        <v>59</v>
      </c>
      <c r="F51" s="6">
        <v>12</v>
      </c>
      <c r="G51" s="6">
        <v>13</v>
      </c>
      <c r="H51" s="6">
        <v>17</v>
      </c>
      <c r="I51" s="6">
        <v>28</v>
      </c>
      <c r="J51" s="6">
        <v>29</v>
      </c>
      <c r="K51" s="6">
        <v>31</v>
      </c>
      <c r="L51" s="6">
        <v>39</v>
      </c>
      <c r="M51" s="6">
        <v>40</v>
      </c>
      <c r="N51" s="6">
        <v>29</v>
      </c>
      <c r="O51" s="6">
        <v>44</v>
      </c>
      <c r="P51" s="6">
        <v>28</v>
      </c>
      <c r="Q51" s="6">
        <v>32</v>
      </c>
      <c r="R51" s="6">
        <v>28</v>
      </c>
      <c r="S51" s="6">
        <v>15</v>
      </c>
      <c r="T51" s="6">
        <v>24</v>
      </c>
      <c r="U51" s="6">
        <v>15</v>
      </c>
      <c r="V51" s="6">
        <v>9</v>
      </c>
      <c r="W51" s="6">
        <v>15</v>
      </c>
      <c r="X51" s="6">
        <v>7</v>
      </c>
      <c r="Y51" s="6">
        <v>3</v>
      </c>
      <c r="Z51" s="6">
        <v>4</v>
      </c>
      <c r="AA51" s="6">
        <v>1</v>
      </c>
      <c r="AB51" s="6">
        <v>2</v>
      </c>
      <c r="AC51" s="6">
        <v>0</v>
      </c>
      <c r="AD51" s="6">
        <v>0</v>
      </c>
      <c r="AE51" s="6">
        <v>2</v>
      </c>
      <c r="AF51" s="6">
        <v>0</v>
      </c>
      <c r="AG51" s="6">
        <v>1</v>
      </c>
      <c r="AH51" s="6">
        <v>3</v>
      </c>
      <c r="AI51" s="6">
        <v>0</v>
      </c>
      <c r="AJ51" s="6">
        <v>1</v>
      </c>
      <c r="AK51" s="6">
        <v>1</v>
      </c>
      <c r="AL51" s="6">
        <v>0</v>
      </c>
      <c r="AM51" s="6">
        <v>0</v>
      </c>
      <c r="AN51" s="6">
        <v>2</v>
      </c>
      <c r="AO51" s="6">
        <v>2</v>
      </c>
      <c r="AP51" s="6">
        <v>0</v>
      </c>
      <c r="AQ51" s="6">
        <v>2</v>
      </c>
      <c r="AR51" s="6">
        <v>0</v>
      </c>
      <c r="AS51" s="6">
        <v>1</v>
      </c>
      <c r="AT51" s="6">
        <v>0</v>
      </c>
      <c r="AU51" s="6">
        <v>0</v>
      </c>
      <c r="AV51" s="44">
        <v>3223</v>
      </c>
      <c r="AW51" s="8">
        <v>3288.296846011132</v>
      </c>
      <c r="AX51" s="8">
        <v>1394.7975566318994</v>
      </c>
    </row>
    <row r="52" spans="2:50" ht="12">
      <c r="B52" s="263" t="s">
        <v>35</v>
      </c>
      <c r="C52" s="222"/>
      <c r="D52" s="6">
        <v>495</v>
      </c>
      <c r="E52" s="6">
        <v>28</v>
      </c>
      <c r="F52" s="6">
        <v>8</v>
      </c>
      <c r="G52" s="6">
        <v>12</v>
      </c>
      <c r="H52" s="6">
        <v>24</v>
      </c>
      <c r="I52" s="6">
        <v>24</v>
      </c>
      <c r="J52" s="6">
        <v>38</v>
      </c>
      <c r="K52" s="6">
        <v>45</v>
      </c>
      <c r="L52" s="6">
        <v>36</v>
      </c>
      <c r="M52" s="6">
        <v>45</v>
      </c>
      <c r="N52" s="6">
        <v>43</v>
      </c>
      <c r="O52" s="6">
        <v>41</v>
      </c>
      <c r="P52" s="6">
        <v>29</v>
      </c>
      <c r="Q52" s="6">
        <v>24</v>
      </c>
      <c r="R52" s="6">
        <v>25</v>
      </c>
      <c r="S52" s="6">
        <v>20</v>
      </c>
      <c r="T52" s="6">
        <v>13</v>
      </c>
      <c r="U52" s="6">
        <v>6</v>
      </c>
      <c r="V52" s="6">
        <v>5</v>
      </c>
      <c r="W52" s="6">
        <v>5</v>
      </c>
      <c r="X52" s="6">
        <v>4</v>
      </c>
      <c r="Y52" s="6">
        <v>4</v>
      </c>
      <c r="Z52" s="6">
        <v>2</v>
      </c>
      <c r="AA52" s="6">
        <v>2</v>
      </c>
      <c r="AB52" s="6">
        <v>2</v>
      </c>
      <c r="AC52" s="6">
        <v>2</v>
      </c>
      <c r="AD52" s="6">
        <v>3</v>
      </c>
      <c r="AE52" s="6">
        <v>0</v>
      </c>
      <c r="AF52" s="6">
        <v>0</v>
      </c>
      <c r="AG52" s="6">
        <v>0</v>
      </c>
      <c r="AH52" s="6">
        <v>1</v>
      </c>
      <c r="AI52" s="6">
        <v>1</v>
      </c>
      <c r="AJ52" s="6">
        <v>0</v>
      </c>
      <c r="AK52" s="6">
        <v>0</v>
      </c>
      <c r="AL52" s="6">
        <v>0</v>
      </c>
      <c r="AM52" s="6">
        <v>2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1</v>
      </c>
      <c r="AV52" s="44">
        <v>3146</v>
      </c>
      <c r="AW52" s="8">
        <v>3216.549494949495</v>
      </c>
      <c r="AX52" s="8">
        <v>1150.2204986087604</v>
      </c>
    </row>
    <row r="53" spans="2:50" ht="12">
      <c r="B53" s="263" t="s">
        <v>36</v>
      </c>
      <c r="C53" s="222"/>
      <c r="D53" s="6">
        <v>56</v>
      </c>
      <c r="E53" s="6">
        <v>0</v>
      </c>
      <c r="F53" s="6">
        <v>2</v>
      </c>
      <c r="G53" s="6">
        <v>2</v>
      </c>
      <c r="H53" s="6">
        <v>5</v>
      </c>
      <c r="I53" s="6">
        <v>2</v>
      </c>
      <c r="J53" s="6">
        <v>4</v>
      </c>
      <c r="K53" s="6">
        <v>6</v>
      </c>
      <c r="L53" s="6">
        <v>5</v>
      </c>
      <c r="M53" s="6">
        <v>9</v>
      </c>
      <c r="N53" s="6">
        <v>5</v>
      </c>
      <c r="O53" s="6">
        <v>6</v>
      </c>
      <c r="P53" s="6">
        <v>2</v>
      </c>
      <c r="Q53" s="6">
        <v>4</v>
      </c>
      <c r="R53" s="6">
        <v>0</v>
      </c>
      <c r="S53" s="6">
        <v>3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44">
        <v>3051.5</v>
      </c>
      <c r="AW53" s="8">
        <v>3017.6785714285716</v>
      </c>
      <c r="AX53" s="8">
        <v>723.0539300178691</v>
      </c>
    </row>
    <row r="54" spans="2:50" ht="12">
      <c r="B54" s="263" t="s">
        <v>37</v>
      </c>
      <c r="C54" s="222"/>
      <c r="D54" s="6">
        <v>54</v>
      </c>
      <c r="E54" s="6">
        <v>0</v>
      </c>
      <c r="F54" s="6">
        <v>3</v>
      </c>
      <c r="G54" s="6">
        <v>3</v>
      </c>
      <c r="H54" s="6">
        <v>6</v>
      </c>
      <c r="I54" s="6">
        <v>1</v>
      </c>
      <c r="J54" s="6">
        <v>4</v>
      </c>
      <c r="K54" s="6">
        <v>5</v>
      </c>
      <c r="L54" s="6">
        <v>10</v>
      </c>
      <c r="M54" s="6">
        <v>3</v>
      </c>
      <c r="N54" s="6">
        <v>5</v>
      </c>
      <c r="O54" s="6">
        <v>5</v>
      </c>
      <c r="P54" s="6">
        <v>3</v>
      </c>
      <c r="Q54" s="6">
        <v>1</v>
      </c>
      <c r="R54" s="6">
        <v>2</v>
      </c>
      <c r="S54" s="6">
        <v>1</v>
      </c>
      <c r="T54" s="6">
        <v>1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44">
        <v>2891.5</v>
      </c>
      <c r="AW54" s="8">
        <v>2927.722222222222</v>
      </c>
      <c r="AX54" s="8">
        <v>727.1232906971237</v>
      </c>
    </row>
    <row r="55" spans="2:50" ht="12">
      <c r="B55" s="263" t="s">
        <v>38</v>
      </c>
      <c r="C55" s="222"/>
      <c r="D55" s="6">
        <v>1397</v>
      </c>
      <c r="E55" s="6">
        <v>34</v>
      </c>
      <c r="F55" s="6">
        <v>13</v>
      </c>
      <c r="G55" s="6">
        <v>34</v>
      </c>
      <c r="H55" s="6">
        <v>46</v>
      </c>
      <c r="I55" s="6">
        <v>58</v>
      </c>
      <c r="J55" s="6">
        <v>90</v>
      </c>
      <c r="K55" s="6">
        <v>72</v>
      </c>
      <c r="L55" s="6">
        <v>124</v>
      </c>
      <c r="M55" s="6">
        <v>113</v>
      </c>
      <c r="N55" s="6">
        <v>119</v>
      </c>
      <c r="O55" s="6">
        <v>118</v>
      </c>
      <c r="P55" s="6">
        <v>114</v>
      </c>
      <c r="Q55" s="6">
        <v>108</v>
      </c>
      <c r="R55" s="6">
        <v>93</v>
      </c>
      <c r="S55" s="6">
        <v>69</v>
      </c>
      <c r="T55" s="6">
        <v>43</v>
      </c>
      <c r="U55" s="6">
        <v>37</v>
      </c>
      <c r="V55" s="6">
        <v>28</v>
      </c>
      <c r="W55" s="6">
        <v>27</v>
      </c>
      <c r="X55" s="6">
        <v>13</v>
      </c>
      <c r="Y55" s="6">
        <v>9</v>
      </c>
      <c r="Z55" s="6">
        <v>3</v>
      </c>
      <c r="AA55" s="6">
        <v>6</v>
      </c>
      <c r="AB55" s="6">
        <v>5</v>
      </c>
      <c r="AC55" s="6">
        <v>3</v>
      </c>
      <c r="AD55" s="6">
        <v>2</v>
      </c>
      <c r="AE55" s="6">
        <v>1</v>
      </c>
      <c r="AF55" s="6">
        <v>2</v>
      </c>
      <c r="AG55" s="6">
        <v>1</v>
      </c>
      <c r="AH55" s="6">
        <v>1</v>
      </c>
      <c r="AI55" s="6">
        <v>1</v>
      </c>
      <c r="AJ55" s="6">
        <v>0</v>
      </c>
      <c r="AK55" s="6">
        <v>0</v>
      </c>
      <c r="AL55" s="6">
        <v>3</v>
      </c>
      <c r="AM55" s="6">
        <v>0</v>
      </c>
      <c r="AN55" s="6">
        <v>2</v>
      </c>
      <c r="AO55" s="6">
        <v>1</v>
      </c>
      <c r="AP55" s="6">
        <v>0</v>
      </c>
      <c r="AQ55" s="6">
        <v>1</v>
      </c>
      <c r="AR55" s="6">
        <v>1</v>
      </c>
      <c r="AS55" s="6">
        <v>1</v>
      </c>
      <c r="AT55" s="6">
        <v>0</v>
      </c>
      <c r="AU55" s="6">
        <v>1</v>
      </c>
      <c r="AV55" s="44">
        <v>3391</v>
      </c>
      <c r="AW55" s="8">
        <v>3449.704366499642</v>
      </c>
      <c r="AX55" s="8">
        <v>1056.074413493775</v>
      </c>
    </row>
    <row r="56" spans="2:50" ht="12">
      <c r="B56" s="263" t="s">
        <v>39</v>
      </c>
      <c r="C56" s="222"/>
      <c r="D56" s="6">
        <v>1562</v>
      </c>
      <c r="E56" s="6">
        <v>30</v>
      </c>
      <c r="F56" s="6">
        <v>16</v>
      </c>
      <c r="G56" s="6">
        <v>26</v>
      </c>
      <c r="H56" s="6">
        <v>30</v>
      </c>
      <c r="I56" s="6">
        <v>71</v>
      </c>
      <c r="J56" s="6">
        <v>102</v>
      </c>
      <c r="K56" s="6">
        <v>100</v>
      </c>
      <c r="L56" s="6">
        <v>122</v>
      </c>
      <c r="M56" s="6">
        <v>143</v>
      </c>
      <c r="N56" s="6">
        <v>135</v>
      </c>
      <c r="O56" s="6">
        <v>128</v>
      </c>
      <c r="P56" s="6">
        <v>124</v>
      </c>
      <c r="Q56" s="6">
        <v>112</v>
      </c>
      <c r="R56" s="6">
        <v>84</v>
      </c>
      <c r="S56" s="6">
        <v>80</v>
      </c>
      <c r="T56" s="6">
        <v>67</v>
      </c>
      <c r="U56" s="6">
        <v>54</v>
      </c>
      <c r="V56" s="6">
        <v>26</v>
      </c>
      <c r="W56" s="6">
        <v>25</v>
      </c>
      <c r="X56" s="6">
        <v>19</v>
      </c>
      <c r="Y56" s="6">
        <v>15</v>
      </c>
      <c r="Z56" s="6">
        <v>6</v>
      </c>
      <c r="AA56" s="6">
        <v>6</v>
      </c>
      <c r="AB56" s="6">
        <v>4</v>
      </c>
      <c r="AC56" s="6">
        <v>6</v>
      </c>
      <c r="AD56" s="6">
        <v>3</v>
      </c>
      <c r="AE56" s="6">
        <v>8</v>
      </c>
      <c r="AF56" s="6">
        <v>3</v>
      </c>
      <c r="AG56" s="6">
        <v>3</v>
      </c>
      <c r="AH56" s="6">
        <v>4</v>
      </c>
      <c r="AI56" s="6">
        <v>3</v>
      </c>
      <c r="AJ56" s="6">
        <v>1</v>
      </c>
      <c r="AK56" s="6">
        <v>1</v>
      </c>
      <c r="AL56" s="6">
        <v>2</v>
      </c>
      <c r="AM56" s="6">
        <v>1</v>
      </c>
      <c r="AN56" s="6">
        <v>0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44">
        <v>3404.5</v>
      </c>
      <c r="AW56" s="8">
        <v>3511.218309859155</v>
      </c>
      <c r="AX56" s="8">
        <v>1062.1945115510675</v>
      </c>
    </row>
    <row r="57" spans="2:50" ht="12">
      <c r="B57" s="263" t="s">
        <v>40</v>
      </c>
      <c r="C57" s="222"/>
      <c r="D57" s="6">
        <v>494</v>
      </c>
      <c r="E57" s="6">
        <v>6</v>
      </c>
      <c r="F57" s="6">
        <v>8</v>
      </c>
      <c r="G57" s="6">
        <v>14</v>
      </c>
      <c r="H57" s="6">
        <v>20</v>
      </c>
      <c r="I57" s="6">
        <v>19</v>
      </c>
      <c r="J57" s="6">
        <v>37</v>
      </c>
      <c r="K57" s="6">
        <v>37</v>
      </c>
      <c r="L57" s="6">
        <v>37</v>
      </c>
      <c r="M57" s="6">
        <v>44</v>
      </c>
      <c r="N57" s="6">
        <v>52</v>
      </c>
      <c r="O57" s="6">
        <v>55</v>
      </c>
      <c r="P57" s="6">
        <v>40</v>
      </c>
      <c r="Q57" s="6">
        <v>28</v>
      </c>
      <c r="R57" s="6">
        <v>25</v>
      </c>
      <c r="S57" s="6">
        <v>22</v>
      </c>
      <c r="T57" s="6">
        <v>9</v>
      </c>
      <c r="U57" s="6">
        <v>14</v>
      </c>
      <c r="V57" s="6">
        <v>5</v>
      </c>
      <c r="W57" s="6">
        <v>7</v>
      </c>
      <c r="X57" s="6">
        <v>2</v>
      </c>
      <c r="Y57" s="6">
        <v>2</v>
      </c>
      <c r="Z57" s="6">
        <v>1</v>
      </c>
      <c r="AA57" s="6">
        <v>1</v>
      </c>
      <c r="AB57" s="6">
        <v>1</v>
      </c>
      <c r="AC57" s="6">
        <v>1</v>
      </c>
      <c r="AD57" s="6">
        <v>0</v>
      </c>
      <c r="AE57" s="6">
        <v>2</v>
      </c>
      <c r="AF57" s="6">
        <v>1</v>
      </c>
      <c r="AG57" s="6">
        <v>0</v>
      </c>
      <c r="AH57" s="6">
        <v>1</v>
      </c>
      <c r="AI57" s="6">
        <v>0</v>
      </c>
      <c r="AJ57" s="6">
        <v>2</v>
      </c>
      <c r="AK57" s="6">
        <v>1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44">
        <v>3309</v>
      </c>
      <c r="AW57" s="8">
        <v>3340.1234817813765</v>
      </c>
      <c r="AX57" s="8">
        <v>961.1391498901419</v>
      </c>
    </row>
    <row r="58" spans="2:50" ht="12">
      <c r="B58" s="263" t="s">
        <v>41</v>
      </c>
      <c r="C58" s="222"/>
      <c r="D58" s="6">
        <v>255</v>
      </c>
      <c r="E58" s="6">
        <v>10</v>
      </c>
      <c r="F58" s="6">
        <v>5</v>
      </c>
      <c r="G58" s="6">
        <v>8</v>
      </c>
      <c r="H58" s="6">
        <v>11</v>
      </c>
      <c r="I58" s="6">
        <v>17</v>
      </c>
      <c r="J58" s="6">
        <v>23</v>
      </c>
      <c r="K58" s="6">
        <v>13</v>
      </c>
      <c r="L58" s="6">
        <v>27</v>
      </c>
      <c r="M58" s="6">
        <v>25</v>
      </c>
      <c r="N58" s="6">
        <v>26</v>
      </c>
      <c r="O58" s="6">
        <v>21</v>
      </c>
      <c r="P58" s="6">
        <v>10</v>
      </c>
      <c r="Q58" s="6">
        <v>14</v>
      </c>
      <c r="R58" s="6">
        <v>13</v>
      </c>
      <c r="S58" s="6">
        <v>9</v>
      </c>
      <c r="T58" s="6">
        <v>6</v>
      </c>
      <c r="U58" s="6">
        <v>1</v>
      </c>
      <c r="V58" s="6">
        <v>2</v>
      </c>
      <c r="W58" s="6">
        <v>6</v>
      </c>
      <c r="X58" s="6">
        <v>0</v>
      </c>
      <c r="Y58" s="6">
        <v>4</v>
      </c>
      <c r="Z58" s="6">
        <v>1</v>
      </c>
      <c r="AA58" s="6">
        <v>0</v>
      </c>
      <c r="AB58" s="6">
        <v>1</v>
      </c>
      <c r="AC58" s="6">
        <v>0</v>
      </c>
      <c r="AD58" s="6">
        <v>0</v>
      </c>
      <c r="AE58" s="6">
        <v>0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1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44">
        <v>3107</v>
      </c>
      <c r="AW58" s="8">
        <v>3169.607843137255</v>
      </c>
      <c r="AX58" s="8">
        <v>991.8247892327903</v>
      </c>
    </row>
    <row r="59" spans="2:50" ht="12">
      <c r="B59" s="263" t="s">
        <v>42</v>
      </c>
      <c r="C59" s="222"/>
      <c r="D59" s="6">
        <v>626</v>
      </c>
      <c r="E59" s="6">
        <v>28</v>
      </c>
      <c r="F59" s="6">
        <v>6</v>
      </c>
      <c r="G59" s="6">
        <v>14</v>
      </c>
      <c r="H59" s="6">
        <v>27</v>
      </c>
      <c r="I59" s="6">
        <v>33</v>
      </c>
      <c r="J59" s="6">
        <v>43</v>
      </c>
      <c r="K59" s="6">
        <v>62</v>
      </c>
      <c r="L59" s="6">
        <v>61</v>
      </c>
      <c r="M59" s="6">
        <v>70</v>
      </c>
      <c r="N59" s="6">
        <v>68</v>
      </c>
      <c r="O59" s="6">
        <v>55</v>
      </c>
      <c r="P59" s="6">
        <v>37</v>
      </c>
      <c r="Q59" s="6">
        <v>33</v>
      </c>
      <c r="R59" s="6">
        <v>28</v>
      </c>
      <c r="S59" s="6">
        <v>19</v>
      </c>
      <c r="T59" s="6">
        <v>10</v>
      </c>
      <c r="U59" s="6">
        <v>7</v>
      </c>
      <c r="V59" s="6">
        <v>4</v>
      </c>
      <c r="W59" s="6">
        <v>7</v>
      </c>
      <c r="X59" s="6">
        <v>1</v>
      </c>
      <c r="Y59" s="6">
        <v>5</v>
      </c>
      <c r="Z59" s="6">
        <v>3</v>
      </c>
      <c r="AA59" s="6">
        <v>0</v>
      </c>
      <c r="AB59" s="6">
        <v>1</v>
      </c>
      <c r="AC59" s="6">
        <v>2</v>
      </c>
      <c r="AD59" s="6">
        <v>0</v>
      </c>
      <c r="AE59" s="6">
        <v>0</v>
      </c>
      <c r="AF59" s="6">
        <v>1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44">
        <v>3124</v>
      </c>
      <c r="AW59" s="8">
        <v>3140.5223642172523</v>
      </c>
      <c r="AX59" s="8">
        <v>897.7577028903967</v>
      </c>
    </row>
    <row r="60" spans="2:50" ht="12">
      <c r="B60" s="263" t="s">
        <v>43</v>
      </c>
      <c r="C60" s="222"/>
      <c r="D60" s="6">
        <v>409</v>
      </c>
      <c r="E60" s="6">
        <v>29</v>
      </c>
      <c r="F60" s="6">
        <v>7</v>
      </c>
      <c r="G60" s="6">
        <v>15</v>
      </c>
      <c r="H60" s="6">
        <v>14</v>
      </c>
      <c r="I60" s="6">
        <v>26</v>
      </c>
      <c r="J60" s="6">
        <v>30</v>
      </c>
      <c r="K60" s="6">
        <v>36</v>
      </c>
      <c r="L60" s="6">
        <v>48</v>
      </c>
      <c r="M60" s="6">
        <v>51</v>
      </c>
      <c r="N60" s="6">
        <v>42</v>
      </c>
      <c r="O60" s="6">
        <v>29</v>
      </c>
      <c r="P60" s="6">
        <v>19</v>
      </c>
      <c r="Q60" s="6">
        <v>18</v>
      </c>
      <c r="R60" s="6">
        <v>6</v>
      </c>
      <c r="S60" s="6">
        <v>5</v>
      </c>
      <c r="T60" s="6">
        <v>7</v>
      </c>
      <c r="U60" s="6">
        <v>4</v>
      </c>
      <c r="V60" s="6">
        <v>4</v>
      </c>
      <c r="W60" s="6">
        <v>1</v>
      </c>
      <c r="X60" s="6">
        <v>1</v>
      </c>
      <c r="Y60" s="6">
        <v>5</v>
      </c>
      <c r="Z60" s="6">
        <v>4</v>
      </c>
      <c r="AA60" s="6">
        <v>2</v>
      </c>
      <c r="AB60" s="6">
        <v>3</v>
      </c>
      <c r="AC60" s="6">
        <v>0</v>
      </c>
      <c r="AD60" s="6">
        <v>0</v>
      </c>
      <c r="AE60" s="6">
        <v>0</v>
      </c>
      <c r="AF60" s="6">
        <v>1</v>
      </c>
      <c r="AG60" s="6">
        <v>0</v>
      </c>
      <c r="AH60" s="6">
        <v>0</v>
      </c>
      <c r="AI60" s="6">
        <v>0</v>
      </c>
      <c r="AJ60" s="6">
        <v>0</v>
      </c>
      <c r="AK60" s="6">
        <v>1</v>
      </c>
      <c r="AL60" s="6">
        <v>0</v>
      </c>
      <c r="AM60" s="6">
        <v>0</v>
      </c>
      <c r="AN60" s="6">
        <v>0</v>
      </c>
      <c r="AO60" s="6">
        <v>0</v>
      </c>
      <c r="AP60" s="6">
        <v>1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44">
        <v>2991</v>
      </c>
      <c r="AW60" s="8">
        <v>3050.3887530562347</v>
      </c>
      <c r="AX60" s="8">
        <v>1019.4202326595001</v>
      </c>
    </row>
    <row r="61" spans="2:50" ht="12">
      <c r="B61" s="263" t="s">
        <v>44</v>
      </c>
      <c r="C61" s="222"/>
      <c r="D61" s="6">
        <v>351</v>
      </c>
      <c r="E61" s="6">
        <v>13</v>
      </c>
      <c r="F61" s="6">
        <v>1</v>
      </c>
      <c r="G61" s="6">
        <v>7</v>
      </c>
      <c r="H61" s="6">
        <v>10</v>
      </c>
      <c r="I61" s="6">
        <v>19</v>
      </c>
      <c r="J61" s="6">
        <v>31</v>
      </c>
      <c r="K61" s="6">
        <v>40</v>
      </c>
      <c r="L61" s="6">
        <v>23</v>
      </c>
      <c r="M61" s="6">
        <v>37</v>
      </c>
      <c r="N61" s="6">
        <v>38</v>
      </c>
      <c r="O61" s="6">
        <v>33</v>
      </c>
      <c r="P61" s="6">
        <v>27</v>
      </c>
      <c r="Q61" s="6">
        <v>21</v>
      </c>
      <c r="R61" s="6">
        <v>16</v>
      </c>
      <c r="S61" s="6">
        <v>5</v>
      </c>
      <c r="T61" s="6">
        <v>7</v>
      </c>
      <c r="U61" s="6">
        <v>3</v>
      </c>
      <c r="V61" s="6">
        <v>4</v>
      </c>
      <c r="W61" s="6">
        <v>6</v>
      </c>
      <c r="X61" s="6">
        <v>1</v>
      </c>
      <c r="Y61" s="6">
        <v>1</v>
      </c>
      <c r="Z61" s="6">
        <v>3</v>
      </c>
      <c r="AA61" s="6">
        <v>0</v>
      </c>
      <c r="AB61" s="6">
        <v>0</v>
      </c>
      <c r="AC61" s="6">
        <v>1</v>
      </c>
      <c r="AD61" s="6">
        <v>2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44">
        <v>3154</v>
      </c>
      <c r="AW61" s="8">
        <v>3224.4472934472933</v>
      </c>
      <c r="AX61" s="8">
        <v>936.8692495676814</v>
      </c>
    </row>
    <row r="62" spans="2:50" ht="12">
      <c r="B62" s="263" t="s">
        <v>45</v>
      </c>
      <c r="C62" s="222"/>
      <c r="D62" s="6">
        <v>2702</v>
      </c>
      <c r="E62" s="6">
        <v>124</v>
      </c>
      <c r="F62" s="6">
        <v>44</v>
      </c>
      <c r="G62" s="6">
        <v>56</v>
      </c>
      <c r="H62" s="6">
        <v>69</v>
      </c>
      <c r="I62" s="6">
        <v>147</v>
      </c>
      <c r="J62" s="6">
        <v>189</v>
      </c>
      <c r="K62" s="6">
        <v>196</v>
      </c>
      <c r="L62" s="6">
        <v>221</v>
      </c>
      <c r="M62" s="6">
        <v>219</v>
      </c>
      <c r="N62" s="6">
        <v>244</v>
      </c>
      <c r="O62" s="6">
        <v>213</v>
      </c>
      <c r="P62" s="6">
        <v>179</v>
      </c>
      <c r="Q62" s="6">
        <v>156</v>
      </c>
      <c r="R62" s="6">
        <v>132</v>
      </c>
      <c r="S62" s="6">
        <v>112</v>
      </c>
      <c r="T62" s="6">
        <v>93</v>
      </c>
      <c r="U62" s="6">
        <v>79</v>
      </c>
      <c r="V62" s="6">
        <v>39</v>
      </c>
      <c r="W62" s="6">
        <v>43</v>
      </c>
      <c r="X62" s="6">
        <v>34</v>
      </c>
      <c r="Y62" s="6">
        <v>21</v>
      </c>
      <c r="Z62" s="6">
        <v>20</v>
      </c>
      <c r="AA62" s="6">
        <v>11</v>
      </c>
      <c r="AB62" s="6">
        <v>13</v>
      </c>
      <c r="AC62" s="6">
        <v>8</v>
      </c>
      <c r="AD62" s="6">
        <v>4</v>
      </c>
      <c r="AE62" s="6">
        <v>5</v>
      </c>
      <c r="AF62" s="6">
        <v>3</v>
      </c>
      <c r="AG62" s="6">
        <v>3</v>
      </c>
      <c r="AH62" s="6">
        <v>5</v>
      </c>
      <c r="AI62" s="6">
        <v>2</v>
      </c>
      <c r="AJ62" s="6">
        <v>0</v>
      </c>
      <c r="AK62" s="6">
        <v>5</v>
      </c>
      <c r="AL62" s="6">
        <v>1</v>
      </c>
      <c r="AM62" s="6">
        <v>1</v>
      </c>
      <c r="AN62" s="6">
        <v>0</v>
      </c>
      <c r="AO62" s="6">
        <v>0</v>
      </c>
      <c r="AP62" s="6">
        <v>6</v>
      </c>
      <c r="AQ62" s="6">
        <v>0</v>
      </c>
      <c r="AR62" s="6">
        <v>0</v>
      </c>
      <c r="AS62" s="6">
        <v>1</v>
      </c>
      <c r="AT62" s="6">
        <v>4</v>
      </c>
      <c r="AU62" s="6">
        <v>0</v>
      </c>
      <c r="AV62" s="44">
        <v>3280</v>
      </c>
      <c r="AW62" s="8">
        <v>3359.9130273871206</v>
      </c>
      <c r="AX62" s="8">
        <v>1136.273756221911</v>
      </c>
    </row>
    <row r="63" spans="2:50" ht="12">
      <c r="B63" s="263" t="s">
        <v>46</v>
      </c>
      <c r="C63" s="222"/>
      <c r="D63" s="6">
        <v>372</v>
      </c>
      <c r="E63" s="6">
        <v>12</v>
      </c>
      <c r="F63" s="6">
        <v>6</v>
      </c>
      <c r="G63" s="6">
        <v>18</v>
      </c>
      <c r="H63" s="6">
        <v>15</v>
      </c>
      <c r="I63" s="6">
        <v>16</v>
      </c>
      <c r="J63" s="6">
        <v>24</v>
      </c>
      <c r="K63" s="6">
        <v>35</v>
      </c>
      <c r="L63" s="6">
        <v>33</v>
      </c>
      <c r="M63" s="6">
        <v>30</v>
      </c>
      <c r="N63" s="6">
        <v>35</v>
      </c>
      <c r="O63" s="6">
        <v>33</v>
      </c>
      <c r="P63" s="6">
        <v>24</v>
      </c>
      <c r="Q63" s="6">
        <v>26</v>
      </c>
      <c r="R63" s="6">
        <v>21</v>
      </c>
      <c r="S63" s="6">
        <v>8</v>
      </c>
      <c r="T63" s="6">
        <v>14</v>
      </c>
      <c r="U63" s="6">
        <v>9</v>
      </c>
      <c r="V63" s="6">
        <v>3</v>
      </c>
      <c r="W63" s="6">
        <v>3</v>
      </c>
      <c r="X63" s="6">
        <v>3</v>
      </c>
      <c r="Y63" s="6">
        <v>1</v>
      </c>
      <c r="Z63" s="6">
        <v>1</v>
      </c>
      <c r="AA63" s="6">
        <v>0</v>
      </c>
      <c r="AB63" s="6">
        <v>2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44">
        <v>3159</v>
      </c>
      <c r="AW63" s="8">
        <v>3183.733870967742</v>
      </c>
      <c r="AX63" s="8">
        <v>903.5325829461561</v>
      </c>
    </row>
    <row r="64" spans="2:50" ht="12">
      <c r="B64" s="263" t="s">
        <v>47</v>
      </c>
      <c r="C64" s="222"/>
      <c r="D64" s="6">
        <v>387</v>
      </c>
      <c r="E64" s="6">
        <v>12</v>
      </c>
      <c r="F64" s="6">
        <v>5</v>
      </c>
      <c r="G64" s="6">
        <v>14</v>
      </c>
      <c r="H64" s="6">
        <v>11</v>
      </c>
      <c r="I64" s="6">
        <v>26</v>
      </c>
      <c r="J64" s="6">
        <v>27</v>
      </c>
      <c r="K64" s="6">
        <v>34</v>
      </c>
      <c r="L64" s="6">
        <v>28</v>
      </c>
      <c r="M64" s="6">
        <v>36</v>
      </c>
      <c r="N64" s="6">
        <v>39</v>
      </c>
      <c r="O64" s="6">
        <v>34</v>
      </c>
      <c r="P64" s="6">
        <v>29</v>
      </c>
      <c r="Q64" s="6">
        <v>22</v>
      </c>
      <c r="R64" s="6">
        <v>15</v>
      </c>
      <c r="S64" s="6">
        <v>14</v>
      </c>
      <c r="T64" s="6">
        <v>15</v>
      </c>
      <c r="U64" s="6">
        <v>11</v>
      </c>
      <c r="V64" s="6">
        <v>3</v>
      </c>
      <c r="W64" s="6">
        <v>4</v>
      </c>
      <c r="X64" s="6">
        <v>2</v>
      </c>
      <c r="Y64" s="6">
        <v>2</v>
      </c>
      <c r="Z64" s="6">
        <v>1</v>
      </c>
      <c r="AA64" s="6">
        <v>1</v>
      </c>
      <c r="AB64" s="6">
        <v>0</v>
      </c>
      <c r="AC64" s="6">
        <v>0</v>
      </c>
      <c r="AD64" s="6">
        <v>0</v>
      </c>
      <c r="AE64" s="6">
        <v>1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44">
        <v>3200</v>
      </c>
      <c r="AW64" s="8">
        <v>3221.2248062015506</v>
      </c>
      <c r="AX64" s="8">
        <v>919.4366875365802</v>
      </c>
    </row>
    <row r="65" spans="2:50" ht="12">
      <c r="B65" s="263" t="s">
        <v>48</v>
      </c>
      <c r="C65" s="222"/>
      <c r="D65" s="6">
        <v>735</v>
      </c>
      <c r="E65" s="6">
        <v>39</v>
      </c>
      <c r="F65" s="6">
        <v>10</v>
      </c>
      <c r="G65" s="6">
        <v>30</v>
      </c>
      <c r="H65" s="6">
        <v>39</v>
      </c>
      <c r="I65" s="6">
        <v>49</v>
      </c>
      <c r="J65" s="6">
        <v>57</v>
      </c>
      <c r="K65" s="6">
        <v>46</v>
      </c>
      <c r="L65" s="6">
        <v>53</v>
      </c>
      <c r="M65" s="6">
        <v>77</v>
      </c>
      <c r="N65" s="6">
        <v>67</v>
      </c>
      <c r="O65" s="6">
        <v>52</v>
      </c>
      <c r="P65" s="6">
        <v>53</v>
      </c>
      <c r="Q65" s="6">
        <v>43</v>
      </c>
      <c r="R65" s="6">
        <v>35</v>
      </c>
      <c r="S65" s="6">
        <v>25</v>
      </c>
      <c r="T65" s="6">
        <v>14</v>
      </c>
      <c r="U65" s="6">
        <v>9</v>
      </c>
      <c r="V65" s="6">
        <v>6</v>
      </c>
      <c r="W65" s="6">
        <v>8</v>
      </c>
      <c r="X65" s="6">
        <v>6</v>
      </c>
      <c r="Y65" s="6">
        <v>4</v>
      </c>
      <c r="Z65" s="6">
        <v>1</v>
      </c>
      <c r="AA65" s="6">
        <v>4</v>
      </c>
      <c r="AB65" s="6">
        <v>1</v>
      </c>
      <c r="AC65" s="6">
        <v>2</v>
      </c>
      <c r="AD65" s="6">
        <v>0</v>
      </c>
      <c r="AE65" s="6">
        <v>1</v>
      </c>
      <c r="AF65" s="6">
        <v>0</v>
      </c>
      <c r="AG65" s="6">
        <v>1</v>
      </c>
      <c r="AH65" s="6">
        <v>1</v>
      </c>
      <c r="AI65" s="6">
        <v>0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1</v>
      </c>
      <c r="AS65" s="6">
        <v>0</v>
      </c>
      <c r="AT65" s="6">
        <v>0</v>
      </c>
      <c r="AU65" s="6">
        <v>0</v>
      </c>
      <c r="AV65" s="44">
        <v>3087</v>
      </c>
      <c r="AW65" s="8">
        <v>3131.330612244898</v>
      </c>
      <c r="AX65" s="8">
        <v>1011.9395604112797</v>
      </c>
    </row>
    <row r="66" spans="2:50" ht="12">
      <c r="B66" s="263" t="s">
        <v>49</v>
      </c>
      <c r="C66" s="222"/>
      <c r="D66" s="6">
        <v>735</v>
      </c>
      <c r="E66" s="6">
        <v>40</v>
      </c>
      <c r="F66" s="6">
        <v>19</v>
      </c>
      <c r="G66" s="6">
        <v>23</v>
      </c>
      <c r="H66" s="6">
        <v>18</v>
      </c>
      <c r="I66" s="6">
        <v>43</v>
      </c>
      <c r="J66" s="6">
        <v>66</v>
      </c>
      <c r="K66" s="6">
        <v>76</v>
      </c>
      <c r="L66" s="6">
        <v>54</v>
      </c>
      <c r="M66" s="6">
        <v>64</v>
      </c>
      <c r="N66" s="6">
        <v>62</v>
      </c>
      <c r="O66" s="6">
        <v>53</v>
      </c>
      <c r="P66" s="6">
        <v>47</v>
      </c>
      <c r="Q66" s="6">
        <v>42</v>
      </c>
      <c r="R66" s="6">
        <v>36</v>
      </c>
      <c r="S66" s="6">
        <v>24</v>
      </c>
      <c r="T66" s="6">
        <v>26</v>
      </c>
      <c r="U66" s="6">
        <v>10</v>
      </c>
      <c r="V66" s="6">
        <v>11</v>
      </c>
      <c r="W66" s="6">
        <v>6</v>
      </c>
      <c r="X66" s="6">
        <v>3</v>
      </c>
      <c r="Y66" s="6">
        <v>1</v>
      </c>
      <c r="Z66" s="6">
        <v>3</v>
      </c>
      <c r="AA66" s="6">
        <v>0</v>
      </c>
      <c r="AB66" s="6">
        <v>2</v>
      </c>
      <c r="AC66" s="6">
        <v>2</v>
      </c>
      <c r="AD66" s="6">
        <v>1</v>
      </c>
      <c r="AE66" s="6">
        <v>0</v>
      </c>
      <c r="AF66" s="6">
        <v>2</v>
      </c>
      <c r="AG66" s="6">
        <v>1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44">
        <v>3073</v>
      </c>
      <c r="AW66" s="8">
        <v>3128.7020408163266</v>
      </c>
      <c r="AX66" s="8">
        <v>971.9098979799875</v>
      </c>
    </row>
    <row r="67" spans="2:50" ht="12">
      <c r="B67" s="263" t="s">
        <v>50</v>
      </c>
      <c r="C67" s="222"/>
      <c r="D67" s="6">
        <v>244</v>
      </c>
      <c r="E67" s="6">
        <v>14</v>
      </c>
      <c r="F67" s="6">
        <v>12</v>
      </c>
      <c r="G67" s="6">
        <v>14</v>
      </c>
      <c r="H67" s="6">
        <v>19</v>
      </c>
      <c r="I67" s="6">
        <v>19</v>
      </c>
      <c r="J67" s="6">
        <v>17</v>
      </c>
      <c r="K67" s="6">
        <v>27</v>
      </c>
      <c r="L67" s="6">
        <v>15</v>
      </c>
      <c r="M67" s="6">
        <v>22</v>
      </c>
      <c r="N67" s="6">
        <v>17</v>
      </c>
      <c r="O67" s="6">
        <v>17</v>
      </c>
      <c r="P67" s="6">
        <v>11</v>
      </c>
      <c r="Q67" s="6">
        <v>13</v>
      </c>
      <c r="R67" s="6">
        <v>11</v>
      </c>
      <c r="S67" s="6">
        <v>4</v>
      </c>
      <c r="T67" s="6">
        <v>4</v>
      </c>
      <c r="U67" s="6">
        <v>1</v>
      </c>
      <c r="V67" s="6">
        <v>3</v>
      </c>
      <c r="W67" s="6">
        <v>2</v>
      </c>
      <c r="X67" s="6">
        <v>0</v>
      </c>
      <c r="Y67" s="6">
        <v>0</v>
      </c>
      <c r="Z67" s="6">
        <v>0</v>
      </c>
      <c r="AA67" s="6">
        <v>0</v>
      </c>
      <c r="AB67" s="6">
        <v>1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44">
        <v>2795.5</v>
      </c>
      <c r="AW67" s="8">
        <v>2875.3032786885246</v>
      </c>
      <c r="AX67" s="8">
        <v>916.9687797490564</v>
      </c>
    </row>
    <row r="68" spans="2:50" ht="12">
      <c r="B68" s="263" t="s">
        <v>51</v>
      </c>
      <c r="C68" s="222"/>
      <c r="D68" s="10">
        <v>697</v>
      </c>
      <c r="E68" s="10">
        <v>26</v>
      </c>
      <c r="F68" s="10">
        <v>14</v>
      </c>
      <c r="G68" s="10">
        <v>21</v>
      </c>
      <c r="H68" s="10">
        <v>37</v>
      </c>
      <c r="I68" s="10">
        <v>49</v>
      </c>
      <c r="J68" s="10">
        <v>67</v>
      </c>
      <c r="K68" s="10">
        <v>70</v>
      </c>
      <c r="L68" s="10">
        <v>69</v>
      </c>
      <c r="M68" s="10">
        <v>66</v>
      </c>
      <c r="N68" s="10">
        <v>78</v>
      </c>
      <c r="O68" s="10">
        <v>65</v>
      </c>
      <c r="P68" s="10">
        <v>33</v>
      </c>
      <c r="Q68" s="10">
        <v>30</v>
      </c>
      <c r="R68" s="10">
        <v>24</v>
      </c>
      <c r="S68" s="10">
        <v>12</v>
      </c>
      <c r="T68" s="10">
        <v>12</v>
      </c>
      <c r="U68" s="10">
        <v>6</v>
      </c>
      <c r="V68" s="10">
        <v>5</v>
      </c>
      <c r="W68" s="10">
        <v>4</v>
      </c>
      <c r="X68" s="10">
        <v>2</v>
      </c>
      <c r="Y68" s="10">
        <v>3</v>
      </c>
      <c r="Z68" s="10">
        <v>0</v>
      </c>
      <c r="AA68" s="10">
        <v>0</v>
      </c>
      <c r="AB68" s="10">
        <v>1</v>
      </c>
      <c r="AC68" s="10">
        <v>0</v>
      </c>
      <c r="AD68" s="10">
        <v>1</v>
      </c>
      <c r="AE68" s="10">
        <v>0</v>
      </c>
      <c r="AF68" s="10">
        <v>2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44">
        <v>2984</v>
      </c>
      <c r="AW68" s="11">
        <v>3001.332855093257</v>
      </c>
      <c r="AX68" s="11">
        <v>842.878194368887</v>
      </c>
    </row>
    <row r="69" spans="2:50" s="5" customFormat="1" ht="12">
      <c r="B69" s="264" t="s">
        <v>73</v>
      </c>
      <c r="C69" s="220"/>
      <c r="D69" s="7">
        <v>377</v>
      </c>
      <c r="E69" s="7">
        <v>4</v>
      </c>
      <c r="F69" s="7">
        <v>0</v>
      </c>
      <c r="G69" s="7">
        <v>8</v>
      </c>
      <c r="H69" s="7">
        <v>13</v>
      </c>
      <c r="I69" s="7">
        <v>23</v>
      </c>
      <c r="J69" s="7">
        <v>30</v>
      </c>
      <c r="K69" s="7">
        <v>41</v>
      </c>
      <c r="L69" s="7">
        <v>33</v>
      </c>
      <c r="M69" s="7">
        <v>33</v>
      </c>
      <c r="N69" s="7">
        <v>24</v>
      </c>
      <c r="O69" s="7">
        <v>35</v>
      </c>
      <c r="P69" s="7">
        <v>32</v>
      </c>
      <c r="Q69" s="7">
        <v>12</v>
      </c>
      <c r="R69" s="7">
        <v>20</v>
      </c>
      <c r="S69" s="7">
        <v>19</v>
      </c>
      <c r="T69" s="7">
        <v>11</v>
      </c>
      <c r="U69" s="7">
        <v>12</v>
      </c>
      <c r="V69" s="7">
        <v>6</v>
      </c>
      <c r="W69" s="7">
        <v>6</v>
      </c>
      <c r="X69" s="7">
        <v>4</v>
      </c>
      <c r="Y69" s="7">
        <v>2</v>
      </c>
      <c r="Z69" s="7">
        <v>1</v>
      </c>
      <c r="AA69" s="7">
        <v>0</v>
      </c>
      <c r="AB69" s="7">
        <v>1</v>
      </c>
      <c r="AC69" s="7">
        <v>0</v>
      </c>
      <c r="AD69" s="7">
        <v>2</v>
      </c>
      <c r="AE69" s="7">
        <v>0</v>
      </c>
      <c r="AF69" s="7">
        <v>0</v>
      </c>
      <c r="AG69" s="7">
        <v>0</v>
      </c>
      <c r="AH69" s="7">
        <v>1</v>
      </c>
      <c r="AI69" s="7">
        <v>0</v>
      </c>
      <c r="AJ69" s="7">
        <v>1</v>
      </c>
      <c r="AK69" s="7">
        <v>1</v>
      </c>
      <c r="AL69" s="7">
        <v>2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49">
        <v>3208</v>
      </c>
      <c r="AW69" s="9">
        <v>3378.5729442970824</v>
      </c>
      <c r="AX69" s="9">
        <v>1015.4885029310725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AV3:AV4"/>
    <mergeCell ref="AW3:AW4"/>
    <mergeCell ref="AX3:AX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zoomScalePageLayoutView="0" workbookViewId="0" topLeftCell="A37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30" t="s">
        <v>233</v>
      </c>
      <c r="D1" s="30" t="s">
        <v>372</v>
      </c>
      <c r="Q1" s="30" t="s">
        <v>373</v>
      </c>
    </row>
    <row r="2" spans="1:3" ht="17.25">
      <c r="A2" s="30"/>
      <c r="C2" s="2"/>
    </row>
    <row r="3" spans="2:29" ht="24" customHeight="1">
      <c r="B3" s="279" t="s">
        <v>234</v>
      </c>
      <c r="C3" s="265"/>
      <c r="D3" s="259" t="s">
        <v>94</v>
      </c>
      <c r="E3" s="10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11" t="s">
        <v>235</v>
      </c>
      <c r="AA3" s="302" t="s">
        <v>96</v>
      </c>
      <c r="AB3" s="302" t="s">
        <v>97</v>
      </c>
      <c r="AC3" s="302" t="s">
        <v>98</v>
      </c>
    </row>
    <row r="4" spans="2:29" s="36" customFormat="1" ht="13.5" customHeight="1">
      <c r="B4" s="290" t="s">
        <v>87</v>
      </c>
      <c r="C4" s="291"/>
      <c r="D4" s="260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6" t="s">
        <v>99</v>
      </c>
      <c r="Q4" s="68" t="s">
        <v>99</v>
      </c>
      <c r="R4" s="66" t="s">
        <v>99</v>
      </c>
      <c r="S4" s="66" t="s">
        <v>99</v>
      </c>
      <c r="T4" s="66" t="s">
        <v>99</v>
      </c>
      <c r="U4" s="66" t="s">
        <v>99</v>
      </c>
      <c r="V4" s="68" t="s">
        <v>99</v>
      </c>
      <c r="W4" s="68" t="s">
        <v>99</v>
      </c>
      <c r="X4" s="66" t="s">
        <v>99</v>
      </c>
      <c r="Y4" s="68" t="s">
        <v>99</v>
      </c>
      <c r="Z4" s="68" t="s">
        <v>99</v>
      </c>
      <c r="AA4" s="260"/>
      <c r="AB4" s="260"/>
      <c r="AC4" s="260"/>
    </row>
    <row r="5" spans="2:29" ht="24" customHeight="1">
      <c r="B5" s="292"/>
      <c r="C5" s="289"/>
      <c r="D5" s="261"/>
      <c r="E5" s="107" t="s">
        <v>236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</v>
      </c>
      <c r="M5" s="70">
        <v>4.9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8" t="s">
        <v>237</v>
      </c>
      <c r="AB5" s="108" t="s">
        <v>237</v>
      </c>
      <c r="AC5" s="108" t="s">
        <v>237</v>
      </c>
    </row>
    <row r="6" spans="2:29" ht="12">
      <c r="B6" s="262" t="s">
        <v>0</v>
      </c>
      <c r="C6" s="224"/>
      <c r="D6" s="6">
        <v>76101</v>
      </c>
      <c r="E6" s="6">
        <v>187</v>
      </c>
      <c r="F6" s="6">
        <v>442</v>
      </c>
      <c r="G6" s="6">
        <v>770</v>
      </c>
      <c r="H6" s="6">
        <v>1211</v>
      </c>
      <c r="I6" s="6">
        <v>1882</v>
      </c>
      <c r="J6" s="6">
        <v>2543</v>
      </c>
      <c r="K6" s="6">
        <v>3456</v>
      </c>
      <c r="L6" s="6">
        <v>4579</v>
      </c>
      <c r="M6" s="6">
        <v>5398</v>
      </c>
      <c r="N6" s="6">
        <v>6073</v>
      </c>
      <c r="O6" s="6">
        <v>6620</v>
      </c>
      <c r="P6" s="6">
        <v>6528</v>
      </c>
      <c r="Q6" s="6">
        <v>6572</v>
      </c>
      <c r="R6" s="6">
        <v>6144</v>
      </c>
      <c r="S6" s="6">
        <v>5676</v>
      </c>
      <c r="T6" s="6">
        <v>4924</v>
      </c>
      <c r="U6" s="6">
        <v>4092</v>
      </c>
      <c r="V6" s="6">
        <v>2925</v>
      </c>
      <c r="W6" s="6">
        <v>1915</v>
      </c>
      <c r="X6" s="6">
        <v>1158</v>
      </c>
      <c r="Y6" s="6">
        <v>749</v>
      </c>
      <c r="Z6" s="6">
        <v>2257</v>
      </c>
      <c r="AA6" s="47">
        <v>6.3762127846544265</v>
      </c>
      <c r="AB6" s="8">
        <v>6.480890440592132</v>
      </c>
      <c r="AC6" s="8">
        <v>2.482905714234351</v>
      </c>
    </row>
    <row r="7" spans="2:29" ht="12">
      <c r="B7" s="263" t="s">
        <v>1</v>
      </c>
      <c r="C7" s="222"/>
      <c r="D7" s="46">
        <v>50288</v>
      </c>
      <c r="E7" s="46">
        <v>129</v>
      </c>
      <c r="F7" s="46">
        <v>315</v>
      </c>
      <c r="G7" s="46">
        <v>554</v>
      </c>
      <c r="H7" s="46">
        <v>799</v>
      </c>
      <c r="I7" s="46">
        <v>1268</v>
      </c>
      <c r="J7" s="46">
        <v>1601</v>
      </c>
      <c r="K7" s="46">
        <v>2199</v>
      </c>
      <c r="L7" s="46">
        <v>2843</v>
      </c>
      <c r="M7" s="46">
        <v>3425</v>
      </c>
      <c r="N7" s="46">
        <v>3824</v>
      </c>
      <c r="O7" s="46">
        <v>4256</v>
      </c>
      <c r="P7" s="46">
        <v>4220</v>
      </c>
      <c r="Q7" s="46">
        <v>4301</v>
      </c>
      <c r="R7" s="46">
        <v>4066</v>
      </c>
      <c r="S7" s="46">
        <v>3788</v>
      </c>
      <c r="T7" s="46">
        <v>3274</v>
      </c>
      <c r="U7" s="46">
        <v>2746</v>
      </c>
      <c r="V7" s="46">
        <v>2080</v>
      </c>
      <c r="W7" s="46">
        <v>1361</v>
      </c>
      <c r="X7" s="46">
        <v>883</v>
      </c>
      <c r="Y7" s="46">
        <v>566</v>
      </c>
      <c r="Z7" s="46">
        <v>1790</v>
      </c>
      <c r="AA7" s="47">
        <v>6.46569600689635</v>
      </c>
      <c r="AB7" s="48">
        <v>6.580758445605421</v>
      </c>
      <c r="AC7" s="48">
        <v>2.6008259865627843</v>
      </c>
    </row>
    <row r="8" spans="2:29" ht="12">
      <c r="B8" s="71"/>
      <c r="C8" s="18" t="s">
        <v>65</v>
      </c>
      <c r="D8" s="10">
        <v>30166</v>
      </c>
      <c r="E8" s="10">
        <v>68</v>
      </c>
      <c r="F8" s="10">
        <v>189</v>
      </c>
      <c r="G8" s="10">
        <v>315</v>
      </c>
      <c r="H8" s="10">
        <v>468</v>
      </c>
      <c r="I8" s="10">
        <v>717</v>
      </c>
      <c r="J8" s="10">
        <v>940</v>
      </c>
      <c r="K8" s="10">
        <v>1287</v>
      </c>
      <c r="L8" s="10">
        <v>1685</v>
      </c>
      <c r="M8" s="10">
        <v>2044</v>
      </c>
      <c r="N8" s="10">
        <v>2346</v>
      </c>
      <c r="O8" s="10">
        <v>2568</v>
      </c>
      <c r="P8" s="10">
        <v>2564</v>
      </c>
      <c r="Q8" s="10">
        <v>2583</v>
      </c>
      <c r="R8" s="10">
        <v>2435</v>
      </c>
      <c r="S8" s="10">
        <v>2187</v>
      </c>
      <c r="T8" s="10">
        <v>1943</v>
      </c>
      <c r="U8" s="10">
        <v>1617</v>
      </c>
      <c r="V8" s="10">
        <v>1263</v>
      </c>
      <c r="W8" s="10">
        <v>829</v>
      </c>
      <c r="X8" s="10">
        <v>547</v>
      </c>
      <c r="Y8" s="10">
        <v>341</v>
      </c>
      <c r="Z8" s="10">
        <v>1230</v>
      </c>
      <c r="AA8" s="44">
        <v>6.481663424878704</v>
      </c>
      <c r="AB8" s="11">
        <v>6.642466533152117</v>
      </c>
      <c r="AC8" s="11">
        <v>2.718861268491317</v>
      </c>
    </row>
    <row r="9" spans="2:29" ht="12">
      <c r="B9" s="71"/>
      <c r="C9" s="18" t="s">
        <v>66</v>
      </c>
      <c r="D9" s="10">
        <v>11742</v>
      </c>
      <c r="E9" s="10">
        <v>32</v>
      </c>
      <c r="F9" s="10">
        <v>79</v>
      </c>
      <c r="G9" s="10">
        <v>146</v>
      </c>
      <c r="H9" s="10">
        <v>201</v>
      </c>
      <c r="I9" s="10">
        <v>349</v>
      </c>
      <c r="J9" s="10">
        <v>394</v>
      </c>
      <c r="K9" s="10">
        <v>509</v>
      </c>
      <c r="L9" s="10">
        <v>672</v>
      </c>
      <c r="M9" s="10">
        <v>778</v>
      </c>
      <c r="N9" s="10">
        <v>824</v>
      </c>
      <c r="O9" s="10">
        <v>934</v>
      </c>
      <c r="P9" s="10">
        <v>921</v>
      </c>
      <c r="Q9" s="10">
        <v>979</v>
      </c>
      <c r="R9" s="10">
        <v>948</v>
      </c>
      <c r="S9" s="10">
        <v>936</v>
      </c>
      <c r="T9" s="10">
        <v>794</v>
      </c>
      <c r="U9" s="10">
        <v>698</v>
      </c>
      <c r="V9" s="10">
        <v>499</v>
      </c>
      <c r="W9" s="10">
        <v>330</v>
      </c>
      <c r="X9" s="10">
        <v>192</v>
      </c>
      <c r="Y9" s="10">
        <v>140</v>
      </c>
      <c r="Z9" s="10">
        <v>387</v>
      </c>
      <c r="AA9" s="44">
        <v>6.51386018956879</v>
      </c>
      <c r="AB9" s="11">
        <v>6.545063923826732</v>
      </c>
      <c r="AC9" s="11">
        <v>2.480091288611287</v>
      </c>
    </row>
    <row r="10" spans="2:29" ht="12">
      <c r="B10" s="71"/>
      <c r="C10" s="18" t="s">
        <v>67</v>
      </c>
      <c r="D10" s="10">
        <v>8380</v>
      </c>
      <c r="E10" s="10">
        <v>29</v>
      </c>
      <c r="F10" s="10">
        <v>47</v>
      </c>
      <c r="G10" s="10">
        <v>93</v>
      </c>
      <c r="H10" s="10">
        <v>130</v>
      </c>
      <c r="I10" s="10">
        <v>202</v>
      </c>
      <c r="J10" s="10">
        <v>267</v>
      </c>
      <c r="K10" s="10">
        <v>403</v>
      </c>
      <c r="L10" s="10">
        <v>486</v>
      </c>
      <c r="M10" s="10">
        <v>603</v>
      </c>
      <c r="N10" s="10">
        <v>654</v>
      </c>
      <c r="O10" s="10">
        <v>754</v>
      </c>
      <c r="P10" s="10">
        <v>735</v>
      </c>
      <c r="Q10" s="10">
        <v>739</v>
      </c>
      <c r="R10" s="10">
        <v>683</v>
      </c>
      <c r="S10" s="10">
        <v>665</v>
      </c>
      <c r="T10" s="10">
        <v>537</v>
      </c>
      <c r="U10" s="10">
        <v>431</v>
      </c>
      <c r="V10" s="10">
        <v>318</v>
      </c>
      <c r="W10" s="10">
        <v>202</v>
      </c>
      <c r="X10" s="10">
        <v>144</v>
      </c>
      <c r="Y10" s="10">
        <v>85</v>
      </c>
      <c r="Z10" s="10">
        <v>173</v>
      </c>
      <c r="AA10" s="44">
        <v>6.348226637262287</v>
      </c>
      <c r="AB10" s="11">
        <v>6.408638983289565</v>
      </c>
      <c r="AC10" s="11">
        <v>2.306478915460796</v>
      </c>
    </row>
    <row r="11" spans="2:29" ht="12">
      <c r="B11" s="264" t="s">
        <v>5</v>
      </c>
      <c r="C11" s="220"/>
      <c r="D11" s="7">
        <v>25813</v>
      </c>
      <c r="E11" s="7">
        <v>58</v>
      </c>
      <c r="F11" s="7">
        <v>127</v>
      </c>
      <c r="G11" s="7">
        <v>216</v>
      </c>
      <c r="H11" s="7">
        <v>412</v>
      </c>
      <c r="I11" s="7">
        <v>614</v>
      </c>
      <c r="J11" s="7">
        <v>942</v>
      </c>
      <c r="K11" s="7">
        <v>1257</v>
      </c>
      <c r="L11" s="7">
        <v>1736</v>
      </c>
      <c r="M11" s="7">
        <v>1973</v>
      </c>
      <c r="N11" s="7">
        <v>2249</v>
      </c>
      <c r="O11" s="7">
        <v>2364</v>
      </c>
      <c r="P11" s="7">
        <v>2308</v>
      </c>
      <c r="Q11" s="7">
        <v>2271</v>
      </c>
      <c r="R11" s="7">
        <v>2078</v>
      </c>
      <c r="S11" s="7">
        <v>1888</v>
      </c>
      <c r="T11" s="7">
        <v>1650</v>
      </c>
      <c r="U11" s="7">
        <v>1346</v>
      </c>
      <c r="V11" s="7">
        <v>845</v>
      </c>
      <c r="W11" s="7">
        <v>554</v>
      </c>
      <c r="X11" s="7">
        <v>275</v>
      </c>
      <c r="Y11" s="7">
        <v>183</v>
      </c>
      <c r="Z11" s="7">
        <v>467</v>
      </c>
      <c r="AA11" s="49">
        <v>6.2015375756457995</v>
      </c>
      <c r="AB11" s="9">
        <v>6.286331023395089</v>
      </c>
      <c r="AC11" s="9">
        <v>2.222582978615476</v>
      </c>
    </row>
    <row r="12" spans="2:29" ht="12" customHeight="1">
      <c r="B12" s="263" t="s">
        <v>218</v>
      </c>
      <c r="C12" s="222"/>
      <c r="D12" s="6">
        <v>2054</v>
      </c>
      <c r="E12" s="6">
        <v>10</v>
      </c>
      <c r="F12" s="6">
        <v>14</v>
      </c>
      <c r="G12" s="6">
        <v>37</v>
      </c>
      <c r="H12" s="6">
        <v>43</v>
      </c>
      <c r="I12" s="6">
        <v>48</v>
      </c>
      <c r="J12" s="6">
        <v>67</v>
      </c>
      <c r="K12" s="6">
        <v>96</v>
      </c>
      <c r="L12" s="6">
        <v>111</v>
      </c>
      <c r="M12" s="6">
        <v>135</v>
      </c>
      <c r="N12" s="6">
        <v>174</v>
      </c>
      <c r="O12" s="6">
        <v>177</v>
      </c>
      <c r="P12" s="6">
        <v>170</v>
      </c>
      <c r="Q12" s="6">
        <v>192</v>
      </c>
      <c r="R12" s="6">
        <v>188</v>
      </c>
      <c r="S12" s="6">
        <v>154</v>
      </c>
      <c r="T12" s="6">
        <v>124</v>
      </c>
      <c r="U12" s="6">
        <v>135</v>
      </c>
      <c r="V12" s="6">
        <v>83</v>
      </c>
      <c r="W12" s="6">
        <v>40</v>
      </c>
      <c r="X12" s="6">
        <v>24</v>
      </c>
      <c r="Y12" s="6">
        <v>13</v>
      </c>
      <c r="Z12" s="6">
        <v>19</v>
      </c>
      <c r="AA12" s="44">
        <v>6.367270941689522</v>
      </c>
      <c r="AB12" s="8">
        <v>6.2633535750089075</v>
      </c>
      <c r="AC12" s="8">
        <v>2.194239992108635</v>
      </c>
    </row>
    <row r="13" spans="2:29" ht="12" customHeight="1">
      <c r="B13" s="263" t="s">
        <v>219</v>
      </c>
      <c r="C13" s="222"/>
      <c r="D13" s="6">
        <v>2912</v>
      </c>
      <c r="E13" s="6">
        <v>6</v>
      </c>
      <c r="F13" s="6">
        <v>11</v>
      </c>
      <c r="G13" s="6">
        <v>12</v>
      </c>
      <c r="H13" s="6">
        <v>48</v>
      </c>
      <c r="I13" s="6">
        <v>79</v>
      </c>
      <c r="J13" s="6">
        <v>104</v>
      </c>
      <c r="K13" s="6">
        <v>147</v>
      </c>
      <c r="L13" s="6">
        <v>221</v>
      </c>
      <c r="M13" s="6">
        <v>259</v>
      </c>
      <c r="N13" s="6">
        <v>257</v>
      </c>
      <c r="O13" s="6">
        <v>266</v>
      </c>
      <c r="P13" s="6">
        <v>260</v>
      </c>
      <c r="Q13" s="6">
        <v>259</v>
      </c>
      <c r="R13" s="6">
        <v>235</v>
      </c>
      <c r="S13" s="6">
        <v>200</v>
      </c>
      <c r="T13" s="6">
        <v>154</v>
      </c>
      <c r="U13" s="6">
        <v>150</v>
      </c>
      <c r="V13" s="6">
        <v>87</v>
      </c>
      <c r="W13" s="6">
        <v>45</v>
      </c>
      <c r="X13" s="6">
        <v>28</v>
      </c>
      <c r="Y13" s="6">
        <v>21</v>
      </c>
      <c r="Z13" s="6">
        <v>63</v>
      </c>
      <c r="AA13" s="44">
        <v>6.074899346780009</v>
      </c>
      <c r="AB13" s="8">
        <v>6.234663216545291</v>
      </c>
      <c r="AC13" s="8">
        <v>2.282243983125869</v>
      </c>
    </row>
    <row r="14" spans="2:29" ht="12" customHeight="1">
      <c r="B14" s="263" t="s">
        <v>78</v>
      </c>
      <c r="C14" s="222"/>
      <c r="D14" s="6">
        <v>4780</v>
      </c>
      <c r="E14" s="6">
        <v>18</v>
      </c>
      <c r="F14" s="6">
        <v>26</v>
      </c>
      <c r="G14" s="6">
        <v>46</v>
      </c>
      <c r="H14" s="6">
        <v>79</v>
      </c>
      <c r="I14" s="6">
        <v>115</v>
      </c>
      <c r="J14" s="6">
        <v>161</v>
      </c>
      <c r="K14" s="6">
        <v>238</v>
      </c>
      <c r="L14" s="6">
        <v>343</v>
      </c>
      <c r="M14" s="6">
        <v>377</v>
      </c>
      <c r="N14" s="6">
        <v>437</v>
      </c>
      <c r="O14" s="6">
        <v>431</v>
      </c>
      <c r="P14" s="6">
        <v>455</v>
      </c>
      <c r="Q14" s="6">
        <v>427</v>
      </c>
      <c r="R14" s="6">
        <v>397</v>
      </c>
      <c r="S14" s="6">
        <v>369</v>
      </c>
      <c r="T14" s="6">
        <v>301</v>
      </c>
      <c r="U14" s="6">
        <v>189</v>
      </c>
      <c r="V14" s="6">
        <v>126</v>
      </c>
      <c r="W14" s="6">
        <v>86</v>
      </c>
      <c r="X14" s="6">
        <v>41</v>
      </c>
      <c r="Y14" s="6">
        <v>26</v>
      </c>
      <c r="Z14" s="6">
        <v>92</v>
      </c>
      <c r="AA14" s="44">
        <v>6.122921605347219</v>
      </c>
      <c r="AB14" s="8">
        <v>6.199507054908563</v>
      </c>
      <c r="AC14" s="8">
        <v>2.235689933882184</v>
      </c>
    </row>
    <row r="15" spans="2:29" ht="12" customHeight="1">
      <c r="B15" s="263" t="s">
        <v>79</v>
      </c>
      <c r="C15" s="222"/>
      <c r="D15" s="6">
        <v>35292</v>
      </c>
      <c r="E15" s="6">
        <v>88</v>
      </c>
      <c r="F15" s="6">
        <v>220</v>
      </c>
      <c r="G15" s="6">
        <v>357</v>
      </c>
      <c r="H15" s="6">
        <v>560</v>
      </c>
      <c r="I15" s="6">
        <v>832</v>
      </c>
      <c r="J15" s="6">
        <v>1120</v>
      </c>
      <c r="K15" s="6">
        <v>1512</v>
      </c>
      <c r="L15" s="6">
        <v>1990</v>
      </c>
      <c r="M15" s="6">
        <v>2418</v>
      </c>
      <c r="N15" s="6">
        <v>2759</v>
      </c>
      <c r="O15" s="6">
        <v>3037</v>
      </c>
      <c r="P15" s="6">
        <v>3048</v>
      </c>
      <c r="Q15" s="6">
        <v>3025</v>
      </c>
      <c r="R15" s="6">
        <v>2839</v>
      </c>
      <c r="S15" s="6">
        <v>2603</v>
      </c>
      <c r="T15" s="6">
        <v>2299</v>
      </c>
      <c r="U15" s="6">
        <v>1902</v>
      </c>
      <c r="V15" s="6">
        <v>1448</v>
      </c>
      <c r="W15" s="6">
        <v>936</v>
      </c>
      <c r="X15" s="6">
        <v>608</v>
      </c>
      <c r="Y15" s="6">
        <v>374</v>
      </c>
      <c r="Z15" s="6">
        <v>1317</v>
      </c>
      <c r="AA15" s="44">
        <v>6.454895887940714</v>
      </c>
      <c r="AB15" s="8">
        <v>6.598020671303219</v>
      </c>
      <c r="AC15" s="8">
        <v>2.6506783977508057</v>
      </c>
    </row>
    <row r="16" spans="2:29" ht="12" customHeight="1">
      <c r="B16" s="263" t="s">
        <v>80</v>
      </c>
      <c r="C16" s="222"/>
      <c r="D16" s="6">
        <v>6653</v>
      </c>
      <c r="E16" s="6">
        <v>19</v>
      </c>
      <c r="F16" s="6">
        <v>36</v>
      </c>
      <c r="G16" s="6">
        <v>80</v>
      </c>
      <c r="H16" s="6">
        <v>109</v>
      </c>
      <c r="I16" s="6">
        <v>168</v>
      </c>
      <c r="J16" s="6">
        <v>219</v>
      </c>
      <c r="K16" s="6">
        <v>331</v>
      </c>
      <c r="L16" s="6">
        <v>378</v>
      </c>
      <c r="M16" s="6">
        <v>482</v>
      </c>
      <c r="N16" s="6">
        <v>531</v>
      </c>
      <c r="O16" s="6">
        <v>607</v>
      </c>
      <c r="P16" s="6">
        <v>559</v>
      </c>
      <c r="Q16" s="6">
        <v>585</v>
      </c>
      <c r="R16" s="6">
        <v>540</v>
      </c>
      <c r="S16" s="6">
        <v>505</v>
      </c>
      <c r="T16" s="6">
        <v>426</v>
      </c>
      <c r="U16" s="6">
        <v>337</v>
      </c>
      <c r="V16" s="6">
        <v>245</v>
      </c>
      <c r="W16" s="6">
        <v>157</v>
      </c>
      <c r="X16" s="6">
        <v>116</v>
      </c>
      <c r="Y16" s="6">
        <v>72</v>
      </c>
      <c r="Z16" s="6">
        <v>151</v>
      </c>
      <c r="AA16" s="44">
        <v>6.319748011061561</v>
      </c>
      <c r="AB16" s="8">
        <v>6.401351518572654</v>
      </c>
      <c r="AC16" s="8">
        <v>2.3467223558223647</v>
      </c>
    </row>
    <row r="17" spans="2:29" ht="12" customHeight="1">
      <c r="B17" s="263" t="s">
        <v>220</v>
      </c>
      <c r="C17" s="222"/>
      <c r="D17" s="6">
        <v>1215</v>
      </c>
      <c r="E17" s="6">
        <v>1</v>
      </c>
      <c r="F17" s="6">
        <v>4</v>
      </c>
      <c r="G17" s="6">
        <v>12</v>
      </c>
      <c r="H17" s="6">
        <v>19</v>
      </c>
      <c r="I17" s="6">
        <v>33</v>
      </c>
      <c r="J17" s="6">
        <v>49</v>
      </c>
      <c r="K17" s="6">
        <v>83</v>
      </c>
      <c r="L17" s="6">
        <v>87</v>
      </c>
      <c r="M17" s="6">
        <v>112</v>
      </c>
      <c r="N17" s="6">
        <v>117</v>
      </c>
      <c r="O17" s="6">
        <v>108</v>
      </c>
      <c r="P17" s="6">
        <v>117</v>
      </c>
      <c r="Q17" s="6">
        <v>110</v>
      </c>
      <c r="R17" s="6">
        <v>85</v>
      </c>
      <c r="S17" s="6">
        <v>73</v>
      </c>
      <c r="T17" s="6">
        <v>57</v>
      </c>
      <c r="U17" s="6">
        <v>54</v>
      </c>
      <c r="V17" s="6">
        <v>25</v>
      </c>
      <c r="W17" s="6">
        <v>23</v>
      </c>
      <c r="X17" s="6">
        <v>11</v>
      </c>
      <c r="Y17" s="6">
        <v>9</v>
      </c>
      <c r="Z17" s="6">
        <v>26</v>
      </c>
      <c r="AA17" s="44">
        <v>5.92592379764802</v>
      </c>
      <c r="AB17" s="8">
        <v>6.065771485308139</v>
      </c>
      <c r="AC17" s="8">
        <v>2.143872426797471</v>
      </c>
    </row>
    <row r="18" spans="2:29" ht="12" customHeight="1">
      <c r="B18" s="263" t="s">
        <v>82</v>
      </c>
      <c r="C18" s="222"/>
      <c r="D18" s="6">
        <v>11742</v>
      </c>
      <c r="E18" s="6">
        <v>32</v>
      </c>
      <c r="F18" s="6">
        <v>79</v>
      </c>
      <c r="G18" s="6">
        <v>146</v>
      </c>
      <c r="H18" s="6">
        <v>201</v>
      </c>
      <c r="I18" s="6">
        <v>349</v>
      </c>
      <c r="J18" s="6">
        <v>394</v>
      </c>
      <c r="K18" s="6">
        <v>509</v>
      </c>
      <c r="L18" s="6">
        <v>672</v>
      </c>
      <c r="M18" s="6">
        <v>778</v>
      </c>
      <c r="N18" s="6">
        <v>824</v>
      </c>
      <c r="O18" s="6">
        <v>934</v>
      </c>
      <c r="P18" s="6">
        <v>921</v>
      </c>
      <c r="Q18" s="6">
        <v>979</v>
      </c>
      <c r="R18" s="6">
        <v>948</v>
      </c>
      <c r="S18" s="6">
        <v>936</v>
      </c>
      <c r="T18" s="6">
        <v>794</v>
      </c>
      <c r="U18" s="6">
        <v>698</v>
      </c>
      <c r="V18" s="6">
        <v>499</v>
      </c>
      <c r="W18" s="6">
        <v>330</v>
      </c>
      <c r="X18" s="6">
        <v>192</v>
      </c>
      <c r="Y18" s="6">
        <v>140</v>
      </c>
      <c r="Z18" s="6">
        <v>387</v>
      </c>
      <c r="AA18" s="44">
        <v>6.51386018956879</v>
      </c>
      <c r="AB18" s="8">
        <v>6.545063923826732</v>
      </c>
      <c r="AC18" s="8">
        <v>2.480091288611287</v>
      </c>
    </row>
    <row r="19" spans="2:29" ht="12" customHeight="1">
      <c r="B19" s="263" t="s">
        <v>221</v>
      </c>
      <c r="C19" s="222"/>
      <c r="D19" s="6">
        <v>3563</v>
      </c>
      <c r="E19" s="6">
        <v>3</v>
      </c>
      <c r="F19" s="6">
        <v>11</v>
      </c>
      <c r="G19" s="6">
        <v>16</v>
      </c>
      <c r="H19" s="6">
        <v>41</v>
      </c>
      <c r="I19" s="6">
        <v>67</v>
      </c>
      <c r="J19" s="6">
        <v>97</v>
      </c>
      <c r="K19" s="6">
        <v>175</v>
      </c>
      <c r="L19" s="6">
        <v>225</v>
      </c>
      <c r="M19" s="6">
        <v>242</v>
      </c>
      <c r="N19" s="6">
        <v>330</v>
      </c>
      <c r="O19" s="6">
        <v>344</v>
      </c>
      <c r="P19" s="6">
        <v>288</v>
      </c>
      <c r="Q19" s="6">
        <v>330</v>
      </c>
      <c r="R19" s="6">
        <v>289</v>
      </c>
      <c r="S19" s="6">
        <v>263</v>
      </c>
      <c r="T19" s="6">
        <v>238</v>
      </c>
      <c r="U19" s="6">
        <v>198</v>
      </c>
      <c r="V19" s="6">
        <v>144</v>
      </c>
      <c r="W19" s="6">
        <v>108</v>
      </c>
      <c r="X19" s="6">
        <v>51</v>
      </c>
      <c r="Y19" s="6">
        <v>38</v>
      </c>
      <c r="Z19" s="6">
        <v>65</v>
      </c>
      <c r="AA19" s="44">
        <v>6.395658948914699</v>
      </c>
      <c r="AB19" s="8">
        <v>6.5079312199752835</v>
      </c>
      <c r="AC19" s="8">
        <v>2.291620425992019</v>
      </c>
    </row>
    <row r="20" spans="2:29" ht="12" customHeight="1">
      <c r="B20" s="263" t="s">
        <v>222</v>
      </c>
      <c r="C20" s="222"/>
      <c r="D20" s="6">
        <v>1641</v>
      </c>
      <c r="E20" s="6">
        <v>1</v>
      </c>
      <c r="F20" s="6">
        <v>5</v>
      </c>
      <c r="G20" s="6">
        <v>10</v>
      </c>
      <c r="H20" s="6">
        <v>22</v>
      </c>
      <c r="I20" s="6">
        <v>41</v>
      </c>
      <c r="J20" s="6">
        <v>65</v>
      </c>
      <c r="K20" s="6">
        <v>87</v>
      </c>
      <c r="L20" s="6">
        <v>115</v>
      </c>
      <c r="M20" s="6">
        <v>147</v>
      </c>
      <c r="N20" s="6">
        <v>139</v>
      </c>
      <c r="O20" s="6">
        <v>169</v>
      </c>
      <c r="P20" s="6">
        <v>155</v>
      </c>
      <c r="Q20" s="6">
        <v>128</v>
      </c>
      <c r="R20" s="6">
        <v>117</v>
      </c>
      <c r="S20" s="6">
        <v>118</v>
      </c>
      <c r="T20" s="6">
        <v>101</v>
      </c>
      <c r="U20" s="6">
        <v>79</v>
      </c>
      <c r="V20" s="6">
        <v>46</v>
      </c>
      <c r="W20" s="6">
        <v>36</v>
      </c>
      <c r="X20" s="6">
        <v>22</v>
      </c>
      <c r="Y20" s="6">
        <v>6</v>
      </c>
      <c r="Z20" s="6">
        <v>32</v>
      </c>
      <c r="AA20" s="44">
        <v>6.058401524958294</v>
      </c>
      <c r="AB20" s="8">
        <v>6.2222494638421795</v>
      </c>
      <c r="AC20" s="8">
        <v>2.1437171270363726</v>
      </c>
    </row>
    <row r="21" spans="2:29" ht="12" customHeight="1">
      <c r="B21" s="263" t="s">
        <v>90</v>
      </c>
      <c r="C21" s="222"/>
      <c r="D21" s="6">
        <v>3461</v>
      </c>
      <c r="E21" s="6">
        <v>3</v>
      </c>
      <c r="F21" s="6">
        <v>18</v>
      </c>
      <c r="G21" s="6">
        <v>33</v>
      </c>
      <c r="H21" s="6">
        <v>41</v>
      </c>
      <c r="I21" s="6">
        <v>86</v>
      </c>
      <c r="J21" s="6">
        <v>139</v>
      </c>
      <c r="K21" s="6">
        <v>149</v>
      </c>
      <c r="L21" s="6">
        <v>227</v>
      </c>
      <c r="M21" s="6">
        <v>235</v>
      </c>
      <c r="N21" s="6">
        <v>263</v>
      </c>
      <c r="O21" s="6">
        <v>298</v>
      </c>
      <c r="P21" s="6">
        <v>297</v>
      </c>
      <c r="Q21" s="6">
        <v>296</v>
      </c>
      <c r="R21" s="6">
        <v>279</v>
      </c>
      <c r="S21" s="6">
        <v>248</v>
      </c>
      <c r="T21" s="6">
        <v>266</v>
      </c>
      <c r="U21" s="6">
        <v>200</v>
      </c>
      <c r="V21" s="6">
        <v>136</v>
      </c>
      <c r="W21" s="6">
        <v>90</v>
      </c>
      <c r="X21" s="6">
        <v>46</v>
      </c>
      <c r="Y21" s="6">
        <v>37</v>
      </c>
      <c r="Z21" s="6">
        <v>74</v>
      </c>
      <c r="AA21" s="44">
        <v>6.410329453168621</v>
      </c>
      <c r="AB21" s="8">
        <v>6.449365199504722</v>
      </c>
      <c r="AC21" s="8">
        <v>2.265944881990825</v>
      </c>
    </row>
    <row r="22" spans="2:29" ht="12" customHeight="1">
      <c r="B22" s="264" t="s">
        <v>223</v>
      </c>
      <c r="C22" s="220"/>
      <c r="D22" s="7">
        <v>2788</v>
      </c>
      <c r="E22" s="7">
        <v>6</v>
      </c>
      <c r="F22" s="7">
        <v>18</v>
      </c>
      <c r="G22" s="7">
        <v>21</v>
      </c>
      <c r="H22" s="7">
        <v>48</v>
      </c>
      <c r="I22" s="7">
        <v>64</v>
      </c>
      <c r="J22" s="7">
        <v>128</v>
      </c>
      <c r="K22" s="7">
        <v>129</v>
      </c>
      <c r="L22" s="7">
        <v>210</v>
      </c>
      <c r="M22" s="7">
        <v>213</v>
      </c>
      <c r="N22" s="7">
        <v>242</v>
      </c>
      <c r="O22" s="7">
        <v>249</v>
      </c>
      <c r="P22" s="7">
        <v>258</v>
      </c>
      <c r="Q22" s="7">
        <v>241</v>
      </c>
      <c r="R22" s="7">
        <v>227</v>
      </c>
      <c r="S22" s="7">
        <v>207</v>
      </c>
      <c r="T22" s="7">
        <v>164</v>
      </c>
      <c r="U22" s="7">
        <v>150</v>
      </c>
      <c r="V22" s="7">
        <v>86</v>
      </c>
      <c r="W22" s="7">
        <v>64</v>
      </c>
      <c r="X22" s="7">
        <v>19</v>
      </c>
      <c r="Y22" s="7">
        <v>13</v>
      </c>
      <c r="Z22" s="7">
        <v>31</v>
      </c>
      <c r="AA22" s="49">
        <v>6.1203588448485</v>
      </c>
      <c r="AB22" s="9">
        <v>6.155315198008935</v>
      </c>
      <c r="AC22" s="9">
        <v>2.0720203256597345</v>
      </c>
    </row>
    <row r="23" spans="2:29" ht="12">
      <c r="B23" s="263" t="s">
        <v>6</v>
      </c>
      <c r="C23" s="222"/>
      <c r="D23" s="6">
        <v>2054</v>
      </c>
      <c r="E23" s="6">
        <v>10</v>
      </c>
      <c r="F23" s="6">
        <v>14</v>
      </c>
      <c r="G23" s="6">
        <v>37</v>
      </c>
      <c r="H23" s="6">
        <v>43</v>
      </c>
      <c r="I23" s="6">
        <v>48</v>
      </c>
      <c r="J23" s="6">
        <v>67</v>
      </c>
      <c r="K23" s="6">
        <v>96</v>
      </c>
      <c r="L23" s="6">
        <v>111</v>
      </c>
      <c r="M23" s="6">
        <v>135</v>
      </c>
      <c r="N23" s="6">
        <v>174</v>
      </c>
      <c r="O23" s="6">
        <v>177</v>
      </c>
      <c r="P23" s="6">
        <v>170</v>
      </c>
      <c r="Q23" s="6">
        <v>192</v>
      </c>
      <c r="R23" s="6">
        <v>188</v>
      </c>
      <c r="S23" s="6">
        <v>154</v>
      </c>
      <c r="T23" s="6">
        <v>124</v>
      </c>
      <c r="U23" s="6">
        <v>135</v>
      </c>
      <c r="V23" s="6">
        <v>83</v>
      </c>
      <c r="W23" s="6">
        <v>40</v>
      </c>
      <c r="X23" s="6">
        <v>24</v>
      </c>
      <c r="Y23" s="6">
        <v>13</v>
      </c>
      <c r="Z23" s="6">
        <v>19</v>
      </c>
      <c r="AA23" s="44">
        <v>6.367270941689522</v>
      </c>
      <c r="AB23" s="8">
        <v>6.2633535750089075</v>
      </c>
      <c r="AC23" s="8">
        <v>2.194239992108635</v>
      </c>
    </row>
    <row r="24" spans="2:29" ht="12">
      <c r="B24" s="263" t="s">
        <v>7</v>
      </c>
      <c r="C24" s="222"/>
      <c r="D24" s="6">
        <v>215</v>
      </c>
      <c r="E24" s="6">
        <v>0</v>
      </c>
      <c r="F24" s="6">
        <v>0</v>
      </c>
      <c r="G24" s="6">
        <v>0</v>
      </c>
      <c r="H24" s="6">
        <v>3</v>
      </c>
      <c r="I24" s="6">
        <v>11</v>
      </c>
      <c r="J24" s="6">
        <v>5</v>
      </c>
      <c r="K24" s="6">
        <v>16</v>
      </c>
      <c r="L24" s="6">
        <v>13</v>
      </c>
      <c r="M24" s="6">
        <v>26</v>
      </c>
      <c r="N24" s="6">
        <v>15</v>
      </c>
      <c r="O24" s="6">
        <v>25</v>
      </c>
      <c r="P24" s="6">
        <v>19</v>
      </c>
      <c r="Q24" s="6">
        <v>22</v>
      </c>
      <c r="R24" s="6">
        <v>19</v>
      </c>
      <c r="S24" s="6">
        <v>8</v>
      </c>
      <c r="T24" s="6">
        <v>7</v>
      </c>
      <c r="U24" s="6">
        <v>14</v>
      </c>
      <c r="V24" s="6">
        <v>4</v>
      </c>
      <c r="W24" s="6">
        <v>2</v>
      </c>
      <c r="X24" s="6">
        <v>3</v>
      </c>
      <c r="Y24" s="6">
        <v>1</v>
      </c>
      <c r="Z24" s="6">
        <v>2</v>
      </c>
      <c r="AA24" s="44">
        <v>5.8375140650248305</v>
      </c>
      <c r="AB24" s="8">
        <v>6.049040473422084</v>
      </c>
      <c r="AC24" s="8">
        <v>2.4106379691214577</v>
      </c>
    </row>
    <row r="25" spans="2:29" ht="12">
      <c r="B25" s="263" t="s">
        <v>8</v>
      </c>
      <c r="C25" s="222"/>
      <c r="D25" s="6">
        <v>681</v>
      </c>
      <c r="E25" s="6">
        <v>2</v>
      </c>
      <c r="F25" s="6">
        <v>3</v>
      </c>
      <c r="G25" s="6">
        <v>5</v>
      </c>
      <c r="H25" s="6">
        <v>5</v>
      </c>
      <c r="I25" s="6">
        <v>19</v>
      </c>
      <c r="J25" s="6">
        <v>25</v>
      </c>
      <c r="K25" s="6">
        <v>38</v>
      </c>
      <c r="L25" s="6">
        <v>45</v>
      </c>
      <c r="M25" s="6">
        <v>71</v>
      </c>
      <c r="N25" s="6">
        <v>63</v>
      </c>
      <c r="O25" s="6">
        <v>59</v>
      </c>
      <c r="P25" s="6">
        <v>61</v>
      </c>
      <c r="Q25" s="6">
        <v>74</v>
      </c>
      <c r="R25" s="6">
        <v>46</v>
      </c>
      <c r="S25" s="6">
        <v>44</v>
      </c>
      <c r="T25" s="6">
        <v>37</v>
      </c>
      <c r="U25" s="6">
        <v>30</v>
      </c>
      <c r="V25" s="6">
        <v>15</v>
      </c>
      <c r="W25" s="6">
        <v>13</v>
      </c>
      <c r="X25" s="6">
        <v>4</v>
      </c>
      <c r="Y25" s="6">
        <v>5</v>
      </c>
      <c r="Z25" s="6">
        <v>17</v>
      </c>
      <c r="AA25" s="44">
        <v>6.030192804039653</v>
      </c>
      <c r="AB25" s="8">
        <v>6.227485929237119</v>
      </c>
      <c r="AC25" s="8">
        <v>2.403211091129476</v>
      </c>
    </row>
    <row r="26" spans="2:29" ht="12">
      <c r="B26" s="263" t="s">
        <v>9</v>
      </c>
      <c r="C26" s="222"/>
      <c r="D26" s="6">
        <v>931</v>
      </c>
      <c r="E26" s="6">
        <v>1</v>
      </c>
      <c r="F26" s="6">
        <v>3</v>
      </c>
      <c r="G26" s="6">
        <v>5</v>
      </c>
      <c r="H26" s="6">
        <v>21</v>
      </c>
      <c r="I26" s="6">
        <v>24</v>
      </c>
      <c r="J26" s="6">
        <v>33</v>
      </c>
      <c r="K26" s="6">
        <v>42</v>
      </c>
      <c r="L26" s="6">
        <v>72</v>
      </c>
      <c r="M26" s="6">
        <v>75</v>
      </c>
      <c r="N26" s="6">
        <v>95</v>
      </c>
      <c r="O26" s="6">
        <v>83</v>
      </c>
      <c r="P26" s="6">
        <v>85</v>
      </c>
      <c r="Q26" s="6">
        <v>75</v>
      </c>
      <c r="R26" s="6">
        <v>68</v>
      </c>
      <c r="S26" s="6">
        <v>68</v>
      </c>
      <c r="T26" s="6">
        <v>55</v>
      </c>
      <c r="U26" s="6">
        <v>41</v>
      </c>
      <c r="V26" s="6">
        <v>34</v>
      </c>
      <c r="W26" s="6">
        <v>12</v>
      </c>
      <c r="X26" s="6">
        <v>9</v>
      </c>
      <c r="Y26" s="6">
        <v>10</v>
      </c>
      <c r="Z26" s="6">
        <v>20</v>
      </c>
      <c r="AA26" s="44">
        <v>6.062542499242182</v>
      </c>
      <c r="AB26" s="8">
        <v>6.223888370925641</v>
      </c>
      <c r="AC26" s="8">
        <v>2.2253509690383404</v>
      </c>
    </row>
    <row r="27" spans="2:29" ht="12">
      <c r="B27" s="263" t="s">
        <v>10</v>
      </c>
      <c r="C27" s="222"/>
      <c r="D27" s="6">
        <v>313</v>
      </c>
      <c r="E27" s="6">
        <v>0</v>
      </c>
      <c r="F27" s="6">
        <v>0</v>
      </c>
      <c r="G27" s="6">
        <v>0</v>
      </c>
      <c r="H27" s="6">
        <v>7</v>
      </c>
      <c r="I27" s="6">
        <v>7</v>
      </c>
      <c r="J27" s="6">
        <v>14</v>
      </c>
      <c r="K27" s="6">
        <v>16</v>
      </c>
      <c r="L27" s="6">
        <v>25</v>
      </c>
      <c r="M27" s="6">
        <v>23</v>
      </c>
      <c r="N27" s="6">
        <v>28</v>
      </c>
      <c r="O27" s="6">
        <v>24</v>
      </c>
      <c r="P27" s="6">
        <v>26</v>
      </c>
      <c r="Q27" s="6">
        <v>30</v>
      </c>
      <c r="R27" s="6">
        <v>32</v>
      </c>
      <c r="S27" s="6">
        <v>25</v>
      </c>
      <c r="T27" s="6">
        <v>11</v>
      </c>
      <c r="U27" s="6">
        <v>22</v>
      </c>
      <c r="V27" s="6">
        <v>6</v>
      </c>
      <c r="W27" s="6">
        <v>9</v>
      </c>
      <c r="X27" s="6">
        <v>4</v>
      </c>
      <c r="Y27" s="6">
        <v>0</v>
      </c>
      <c r="Z27" s="6">
        <v>4</v>
      </c>
      <c r="AA27" s="50">
        <v>6.191125066650868</v>
      </c>
      <c r="AB27" s="58">
        <v>6.225941678692078</v>
      </c>
      <c r="AC27" s="58">
        <v>2.069577863318233</v>
      </c>
    </row>
    <row r="28" spans="2:29" ht="12">
      <c r="B28" s="263" t="s">
        <v>11</v>
      </c>
      <c r="C28" s="222"/>
      <c r="D28" s="6">
        <v>238</v>
      </c>
      <c r="E28" s="6">
        <v>1</v>
      </c>
      <c r="F28" s="6">
        <v>2</v>
      </c>
      <c r="G28" s="6">
        <v>1</v>
      </c>
      <c r="H28" s="6">
        <v>2</v>
      </c>
      <c r="I28" s="6">
        <v>8</v>
      </c>
      <c r="J28" s="6">
        <v>9</v>
      </c>
      <c r="K28" s="6">
        <v>10</v>
      </c>
      <c r="L28" s="6">
        <v>20</v>
      </c>
      <c r="M28" s="6">
        <v>14</v>
      </c>
      <c r="N28" s="6">
        <v>15</v>
      </c>
      <c r="O28" s="6">
        <v>23</v>
      </c>
      <c r="P28" s="6">
        <v>18</v>
      </c>
      <c r="Q28" s="6">
        <v>14</v>
      </c>
      <c r="R28" s="6">
        <v>24</v>
      </c>
      <c r="S28" s="6">
        <v>22</v>
      </c>
      <c r="T28" s="6">
        <v>14</v>
      </c>
      <c r="U28" s="6">
        <v>17</v>
      </c>
      <c r="V28" s="6">
        <v>12</v>
      </c>
      <c r="W28" s="6">
        <v>4</v>
      </c>
      <c r="X28" s="6">
        <v>4</v>
      </c>
      <c r="Y28" s="6">
        <v>0</v>
      </c>
      <c r="Z28" s="6">
        <v>4</v>
      </c>
      <c r="AA28" s="44">
        <v>6.448720324218485</v>
      </c>
      <c r="AB28" s="8">
        <v>6.408421523613765</v>
      </c>
      <c r="AC28" s="58">
        <v>2.27202980850518</v>
      </c>
    </row>
    <row r="29" spans="2:29" ht="12">
      <c r="B29" s="263" t="s">
        <v>12</v>
      </c>
      <c r="C29" s="222"/>
      <c r="D29" s="6">
        <v>534</v>
      </c>
      <c r="E29" s="6">
        <v>2</v>
      </c>
      <c r="F29" s="6">
        <v>3</v>
      </c>
      <c r="G29" s="6">
        <v>1</v>
      </c>
      <c r="H29" s="6">
        <v>10</v>
      </c>
      <c r="I29" s="6">
        <v>10</v>
      </c>
      <c r="J29" s="6">
        <v>18</v>
      </c>
      <c r="K29" s="6">
        <v>25</v>
      </c>
      <c r="L29" s="6">
        <v>46</v>
      </c>
      <c r="M29" s="6">
        <v>50</v>
      </c>
      <c r="N29" s="6">
        <v>41</v>
      </c>
      <c r="O29" s="6">
        <v>52</v>
      </c>
      <c r="P29" s="6">
        <v>51</v>
      </c>
      <c r="Q29" s="6">
        <v>44</v>
      </c>
      <c r="R29" s="6">
        <v>46</v>
      </c>
      <c r="S29" s="6">
        <v>33</v>
      </c>
      <c r="T29" s="6">
        <v>30</v>
      </c>
      <c r="U29" s="6">
        <v>26</v>
      </c>
      <c r="V29" s="6">
        <v>16</v>
      </c>
      <c r="W29" s="6">
        <v>5</v>
      </c>
      <c r="X29" s="6">
        <v>4</v>
      </c>
      <c r="Y29" s="6">
        <v>5</v>
      </c>
      <c r="Z29" s="6">
        <v>16</v>
      </c>
      <c r="AA29" s="44">
        <v>6.070486771902246</v>
      </c>
      <c r="AB29" s="8">
        <v>6.265006602249402</v>
      </c>
      <c r="AC29" s="8">
        <v>2.296466175326701</v>
      </c>
    </row>
    <row r="30" spans="2:29" ht="12">
      <c r="B30" s="263" t="s">
        <v>13</v>
      </c>
      <c r="C30" s="222"/>
      <c r="D30" s="6">
        <v>2095</v>
      </c>
      <c r="E30" s="6">
        <v>7</v>
      </c>
      <c r="F30" s="6">
        <v>12</v>
      </c>
      <c r="G30" s="6">
        <v>21</v>
      </c>
      <c r="H30" s="6">
        <v>50</v>
      </c>
      <c r="I30" s="6">
        <v>56</v>
      </c>
      <c r="J30" s="6">
        <v>82</v>
      </c>
      <c r="K30" s="6">
        <v>110</v>
      </c>
      <c r="L30" s="6">
        <v>126</v>
      </c>
      <c r="M30" s="6">
        <v>148</v>
      </c>
      <c r="N30" s="6">
        <v>178</v>
      </c>
      <c r="O30" s="6">
        <v>199</v>
      </c>
      <c r="P30" s="6">
        <v>187</v>
      </c>
      <c r="Q30" s="6">
        <v>172</v>
      </c>
      <c r="R30" s="6">
        <v>151</v>
      </c>
      <c r="S30" s="6">
        <v>148</v>
      </c>
      <c r="T30" s="6">
        <v>157</v>
      </c>
      <c r="U30" s="6">
        <v>117</v>
      </c>
      <c r="V30" s="6">
        <v>69</v>
      </c>
      <c r="W30" s="6">
        <v>29</v>
      </c>
      <c r="X30" s="6">
        <v>17</v>
      </c>
      <c r="Y30" s="6">
        <v>11</v>
      </c>
      <c r="Z30" s="6">
        <v>48</v>
      </c>
      <c r="AA30" s="44">
        <v>6.155584715326499</v>
      </c>
      <c r="AB30" s="8">
        <v>6.22481967692817</v>
      </c>
      <c r="AC30" s="8">
        <v>2.259432693961497</v>
      </c>
    </row>
    <row r="31" spans="2:29" ht="12">
      <c r="B31" s="263" t="s">
        <v>14</v>
      </c>
      <c r="C31" s="222"/>
      <c r="D31" s="6">
        <v>1439</v>
      </c>
      <c r="E31" s="6">
        <v>4</v>
      </c>
      <c r="F31" s="6">
        <v>12</v>
      </c>
      <c r="G31" s="6">
        <v>21</v>
      </c>
      <c r="H31" s="6">
        <v>29</v>
      </c>
      <c r="I31" s="6">
        <v>40</v>
      </c>
      <c r="J31" s="6">
        <v>59</v>
      </c>
      <c r="K31" s="6">
        <v>74</v>
      </c>
      <c r="L31" s="6">
        <v>103</v>
      </c>
      <c r="M31" s="6">
        <v>107</v>
      </c>
      <c r="N31" s="6">
        <v>117</v>
      </c>
      <c r="O31" s="6">
        <v>133</v>
      </c>
      <c r="P31" s="6">
        <v>125</v>
      </c>
      <c r="Q31" s="6">
        <v>131</v>
      </c>
      <c r="R31" s="6">
        <v>110</v>
      </c>
      <c r="S31" s="6">
        <v>102</v>
      </c>
      <c r="T31" s="6">
        <v>92</v>
      </c>
      <c r="U31" s="6">
        <v>55</v>
      </c>
      <c r="V31" s="6">
        <v>43</v>
      </c>
      <c r="W31" s="6">
        <v>32</v>
      </c>
      <c r="X31" s="6">
        <v>11</v>
      </c>
      <c r="Y31" s="6">
        <v>10</v>
      </c>
      <c r="Z31" s="6">
        <v>29</v>
      </c>
      <c r="AA31" s="44">
        <v>6.094808126410836</v>
      </c>
      <c r="AB31" s="8">
        <v>6.161910791235066</v>
      </c>
      <c r="AC31" s="8">
        <v>2.3901268842900953</v>
      </c>
    </row>
    <row r="32" spans="2:29" ht="12">
      <c r="B32" s="263" t="s">
        <v>15</v>
      </c>
      <c r="C32" s="222"/>
      <c r="D32" s="6">
        <v>1673</v>
      </c>
      <c r="E32" s="6">
        <v>5</v>
      </c>
      <c r="F32" s="6">
        <v>6</v>
      </c>
      <c r="G32" s="6">
        <v>11</v>
      </c>
      <c r="H32" s="6">
        <v>26</v>
      </c>
      <c r="I32" s="6">
        <v>33</v>
      </c>
      <c r="J32" s="6">
        <v>50</v>
      </c>
      <c r="K32" s="6">
        <v>84</v>
      </c>
      <c r="L32" s="6">
        <v>128</v>
      </c>
      <c r="M32" s="6">
        <v>135</v>
      </c>
      <c r="N32" s="6">
        <v>154</v>
      </c>
      <c r="O32" s="6">
        <v>148</v>
      </c>
      <c r="P32" s="6">
        <v>164</v>
      </c>
      <c r="Q32" s="6">
        <v>145</v>
      </c>
      <c r="R32" s="6">
        <v>157</v>
      </c>
      <c r="S32" s="6">
        <v>137</v>
      </c>
      <c r="T32" s="6">
        <v>115</v>
      </c>
      <c r="U32" s="6">
        <v>63</v>
      </c>
      <c r="V32" s="6">
        <v>40</v>
      </c>
      <c r="W32" s="6">
        <v>23</v>
      </c>
      <c r="X32" s="6">
        <v>14</v>
      </c>
      <c r="Y32" s="6">
        <v>4</v>
      </c>
      <c r="Z32" s="6">
        <v>31</v>
      </c>
      <c r="AA32" s="44">
        <v>6.15546292291703</v>
      </c>
      <c r="AB32" s="8">
        <v>6.22339652265413</v>
      </c>
      <c r="AC32" s="8">
        <v>2.1706543504791695</v>
      </c>
    </row>
    <row r="33" spans="2:29" ht="12">
      <c r="B33" s="263" t="s">
        <v>16</v>
      </c>
      <c r="C33" s="222"/>
      <c r="D33" s="6">
        <v>6861</v>
      </c>
      <c r="E33" s="6">
        <v>16</v>
      </c>
      <c r="F33" s="6">
        <v>32</v>
      </c>
      <c r="G33" s="6">
        <v>65</v>
      </c>
      <c r="H33" s="6">
        <v>118</v>
      </c>
      <c r="I33" s="6">
        <v>172</v>
      </c>
      <c r="J33" s="6">
        <v>213</v>
      </c>
      <c r="K33" s="6">
        <v>309</v>
      </c>
      <c r="L33" s="6">
        <v>453</v>
      </c>
      <c r="M33" s="6">
        <v>494</v>
      </c>
      <c r="N33" s="6">
        <v>585</v>
      </c>
      <c r="O33" s="6">
        <v>652</v>
      </c>
      <c r="P33" s="6">
        <v>627</v>
      </c>
      <c r="Q33" s="6">
        <v>566</v>
      </c>
      <c r="R33" s="6">
        <v>574</v>
      </c>
      <c r="S33" s="6">
        <v>491</v>
      </c>
      <c r="T33" s="6">
        <v>443</v>
      </c>
      <c r="U33" s="6">
        <v>339</v>
      </c>
      <c r="V33" s="6">
        <v>205</v>
      </c>
      <c r="W33" s="6">
        <v>158</v>
      </c>
      <c r="X33" s="6">
        <v>99</v>
      </c>
      <c r="Y33" s="6">
        <v>61</v>
      </c>
      <c r="Z33" s="6">
        <v>189</v>
      </c>
      <c r="AA33" s="44">
        <v>6.25983563560063</v>
      </c>
      <c r="AB33" s="8">
        <v>6.396025007905619</v>
      </c>
      <c r="AC33" s="8">
        <v>2.420602949966902</v>
      </c>
    </row>
    <row r="34" spans="2:29" ht="12">
      <c r="B34" s="263" t="s">
        <v>17</v>
      </c>
      <c r="C34" s="222"/>
      <c r="D34" s="6">
        <v>4382</v>
      </c>
      <c r="E34" s="6">
        <v>23</v>
      </c>
      <c r="F34" s="6">
        <v>42</v>
      </c>
      <c r="G34" s="6">
        <v>68</v>
      </c>
      <c r="H34" s="6">
        <v>89</v>
      </c>
      <c r="I34" s="6">
        <v>123</v>
      </c>
      <c r="J34" s="6">
        <v>167</v>
      </c>
      <c r="K34" s="6">
        <v>203</v>
      </c>
      <c r="L34" s="6">
        <v>292</v>
      </c>
      <c r="M34" s="6">
        <v>327</v>
      </c>
      <c r="N34" s="6">
        <v>379</v>
      </c>
      <c r="O34" s="6">
        <v>402</v>
      </c>
      <c r="P34" s="6">
        <v>370</v>
      </c>
      <c r="Q34" s="6">
        <v>360</v>
      </c>
      <c r="R34" s="6">
        <v>341</v>
      </c>
      <c r="S34" s="6">
        <v>280</v>
      </c>
      <c r="T34" s="6">
        <v>249</v>
      </c>
      <c r="U34" s="6">
        <v>228</v>
      </c>
      <c r="V34" s="6">
        <v>174</v>
      </c>
      <c r="W34" s="6">
        <v>75</v>
      </c>
      <c r="X34" s="6">
        <v>47</v>
      </c>
      <c r="Y34" s="6">
        <v>36</v>
      </c>
      <c r="Z34" s="6">
        <v>107</v>
      </c>
      <c r="AA34" s="44">
        <v>6.093676320942515</v>
      </c>
      <c r="AB34" s="8">
        <v>6.254124998655758</v>
      </c>
      <c r="AC34" s="8">
        <v>2.7370918244370377</v>
      </c>
    </row>
    <row r="35" spans="2:29" ht="12">
      <c r="B35" s="263" t="s">
        <v>18</v>
      </c>
      <c r="C35" s="222"/>
      <c r="D35" s="6">
        <v>11832</v>
      </c>
      <c r="E35" s="6">
        <v>19</v>
      </c>
      <c r="F35" s="6">
        <v>58</v>
      </c>
      <c r="G35" s="6">
        <v>105</v>
      </c>
      <c r="H35" s="6">
        <v>146</v>
      </c>
      <c r="I35" s="6">
        <v>245</v>
      </c>
      <c r="J35" s="6">
        <v>330</v>
      </c>
      <c r="K35" s="6">
        <v>441</v>
      </c>
      <c r="L35" s="6">
        <v>541</v>
      </c>
      <c r="M35" s="6">
        <v>738</v>
      </c>
      <c r="N35" s="6">
        <v>850</v>
      </c>
      <c r="O35" s="6">
        <v>915</v>
      </c>
      <c r="P35" s="6">
        <v>952</v>
      </c>
      <c r="Q35" s="6">
        <v>1021</v>
      </c>
      <c r="R35" s="6">
        <v>972</v>
      </c>
      <c r="S35" s="6">
        <v>876</v>
      </c>
      <c r="T35" s="6">
        <v>795</v>
      </c>
      <c r="U35" s="6">
        <v>692</v>
      </c>
      <c r="V35" s="6">
        <v>607</v>
      </c>
      <c r="W35" s="6">
        <v>420</v>
      </c>
      <c r="X35" s="6">
        <v>272</v>
      </c>
      <c r="Y35" s="6">
        <v>173</v>
      </c>
      <c r="Z35" s="6">
        <v>664</v>
      </c>
      <c r="AA35" s="44">
        <v>6.776229837457935</v>
      </c>
      <c r="AB35" s="8">
        <v>6.980479101959667</v>
      </c>
      <c r="AC35" s="8">
        <v>2.8775325326997843</v>
      </c>
    </row>
    <row r="36" spans="2:29" ht="12">
      <c r="B36" s="263" t="s">
        <v>19</v>
      </c>
      <c r="C36" s="222"/>
      <c r="D36" s="6">
        <v>7091</v>
      </c>
      <c r="E36" s="6">
        <v>10</v>
      </c>
      <c r="F36" s="6">
        <v>57</v>
      </c>
      <c r="G36" s="6">
        <v>77</v>
      </c>
      <c r="H36" s="6">
        <v>115</v>
      </c>
      <c r="I36" s="6">
        <v>177</v>
      </c>
      <c r="J36" s="6">
        <v>230</v>
      </c>
      <c r="K36" s="6">
        <v>334</v>
      </c>
      <c r="L36" s="6">
        <v>399</v>
      </c>
      <c r="M36" s="6">
        <v>485</v>
      </c>
      <c r="N36" s="6">
        <v>532</v>
      </c>
      <c r="O36" s="6">
        <v>599</v>
      </c>
      <c r="P36" s="6">
        <v>615</v>
      </c>
      <c r="Q36" s="6">
        <v>636</v>
      </c>
      <c r="R36" s="6">
        <v>548</v>
      </c>
      <c r="S36" s="6">
        <v>540</v>
      </c>
      <c r="T36" s="6">
        <v>456</v>
      </c>
      <c r="U36" s="6">
        <v>358</v>
      </c>
      <c r="V36" s="6">
        <v>277</v>
      </c>
      <c r="W36" s="6">
        <v>176</v>
      </c>
      <c r="X36" s="6">
        <v>129</v>
      </c>
      <c r="Y36" s="6">
        <v>71</v>
      </c>
      <c r="Z36" s="6">
        <v>270</v>
      </c>
      <c r="AA36" s="44">
        <v>6.427603112007262</v>
      </c>
      <c r="AB36" s="8">
        <v>6.556890901329969</v>
      </c>
      <c r="AC36" s="8">
        <v>2.6429698001535296</v>
      </c>
    </row>
    <row r="37" spans="2:29" ht="12">
      <c r="B37" s="263" t="s">
        <v>20</v>
      </c>
      <c r="C37" s="222"/>
      <c r="D37" s="6">
        <v>715</v>
      </c>
      <c r="E37" s="6">
        <v>0</v>
      </c>
      <c r="F37" s="6">
        <v>1</v>
      </c>
      <c r="G37" s="6">
        <v>3</v>
      </c>
      <c r="H37" s="6">
        <v>6</v>
      </c>
      <c r="I37" s="6">
        <v>14</v>
      </c>
      <c r="J37" s="6">
        <v>28</v>
      </c>
      <c r="K37" s="6">
        <v>33</v>
      </c>
      <c r="L37" s="6">
        <v>64</v>
      </c>
      <c r="M37" s="6">
        <v>62</v>
      </c>
      <c r="N37" s="6">
        <v>83</v>
      </c>
      <c r="O37" s="6">
        <v>79</v>
      </c>
      <c r="P37" s="6">
        <v>72</v>
      </c>
      <c r="Q37" s="6">
        <v>57</v>
      </c>
      <c r="R37" s="6">
        <v>49</v>
      </c>
      <c r="S37" s="6">
        <v>50</v>
      </c>
      <c r="T37" s="6">
        <v>42</v>
      </c>
      <c r="U37" s="6">
        <v>26</v>
      </c>
      <c r="V37" s="6">
        <v>13</v>
      </c>
      <c r="W37" s="6">
        <v>11</v>
      </c>
      <c r="X37" s="6">
        <v>4</v>
      </c>
      <c r="Y37" s="6">
        <v>5</v>
      </c>
      <c r="Z37" s="6">
        <v>13</v>
      </c>
      <c r="AA37" s="44">
        <v>5.8807964557926065</v>
      </c>
      <c r="AB37" s="8">
        <v>6.14332070911325</v>
      </c>
      <c r="AC37" s="58">
        <v>2.0875718492817517</v>
      </c>
    </row>
    <row r="38" spans="2:29" ht="12">
      <c r="B38" s="263" t="s">
        <v>21</v>
      </c>
      <c r="C38" s="222"/>
      <c r="D38" s="6">
        <v>500</v>
      </c>
      <c r="E38" s="6">
        <v>0</v>
      </c>
      <c r="F38" s="6">
        <v>0</v>
      </c>
      <c r="G38" s="6">
        <v>5</v>
      </c>
      <c r="H38" s="6">
        <v>5</v>
      </c>
      <c r="I38" s="6">
        <v>15</v>
      </c>
      <c r="J38" s="6">
        <v>26</v>
      </c>
      <c r="K38" s="6">
        <v>33</v>
      </c>
      <c r="L38" s="6">
        <v>36</v>
      </c>
      <c r="M38" s="6">
        <v>48</v>
      </c>
      <c r="N38" s="6">
        <v>60</v>
      </c>
      <c r="O38" s="6">
        <v>44</v>
      </c>
      <c r="P38" s="6">
        <v>54</v>
      </c>
      <c r="Q38" s="6">
        <v>42</v>
      </c>
      <c r="R38" s="6">
        <v>37</v>
      </c>
      <c r="S38" s="6">
        <v>32</v>
      </c>
      <c r="T38" s="6">
        <v>17</v>
      </c>
      <c r="U38" s="6">
        <v>21</v>
      </c>
      <c r="V38" s="6">
        <v>8</v>
      </c>
      <c r="W38" s="6">
        <v>5</v>
      </c>
      <c r="X38" s="6">
        <v>2</v>
      </c>
      <c r="Y38" s="6">
        <v>3</v>
      </c>
      <c r="Z38" s="6">
        <v>7</v>
      </c>
      <c r="AA38" s="44">
        <v>5.74611829670952</v>
      </c>
      <c r="AB38" s="8">
        <v>5.896312996814313</v>
      </c>
      <c r="AC38" s="8">
        <v>1.9639645635431133</v>
      </c>
    </row>
    <row r="39" spans="2:29" ht="12">
      <c r="B39" s="263" t="s">
        <v>22</v>
      </c>
      <c r="C39" s="222"/>
      <c r="D39" s="6">
        <v>364</v>
      </c>
      <c r="E39" s="6">
        <v>1</v>
      </c>
      <c r="F39" s="6">
        <v>3</v>
      </c>
      <c r="G39" s="6">
        <v>7</v>
      </c>
      <c r="H39" s="6">
        <v>7</v>
      </c>
      <c r="I39" s="6">
        <v>15</v>
      </c>
      <c r="J39" s="6">
        <v>13</v>
      </c>
      <c r="K39" s="6">
        <v>26</v>
      </c>
      <c r="L39" s="6">
        <v>21</v>
      </c>
      <c r="M39" s="6">
        <v>32</v>
      </c>
      <c r="N39" s="6">
        <v>26</v>
      </c>
      <c r="O39" s="6">
        <v>34</v>
      </c>
      <c r="P39" s="6">
        <v>33</v>
      </c>
      <c r="Q39" s="6">
        <v>32</v>
      </c>
      <c r="R39" s="6">
        <v>21</v>
      </c>
      <c r="S39" s="6">
        <v>25</v>
      </c>
      <c r="T39" s="6">
        <v>21</v>
      </c>
      <c r="U39" s="6">
        <v>19</v>
      </c>
      <c r="V39" s="6">
        <v>7</v>
      </c>
      <c r="W39" s="6">
        <v>6</v>
      </c>
      <c r="X39" s="6">
        <v>5</v>
      </c>
      <c r="Y39" s="6">
        <v>2</v>
      </c>
      <c r="Z39" s="6">
        <v>8</v>
      </c>
      <c r="AA39" s="44">
        <v>5.97114763030185</v>
      </c>
      <c r="AB39" s="8">
        <v>6.033050778256601</v>
      </c>
      <c r="AC39" s="8">
        <v>2.292047070610803</v>
      </c>
    </row>
    <row r="40" spans="2:29" ht="12">
      <c r="B40" s="263" t="s">
        <v>23</v>
      </c>
      <c r="C40" s="222"/>
      <c r="D40" s="6">
        <v>351</v>
      </c>
      <c r="E40" s="6">
        <v>0</v>
      </c>
      <c r="F40" s="6">
        <v>1</v>
      </c>
      <c r="G40" s="6">
        <v>0</v>
      </c>
      <c r="H40" s="6">
        <v>7</v>
      </c>
      <c r="I40" s="6">
        <v>3</v>
      </c>
      <c r="J40" s="6">
        <v>10</v>
      </c>
      <c r="K40" s="6">
        <v>24</v>
      </c>
      <c r="L40" s="6">
        <v>30</v>
      </c>
      <c r="M40" s="6">
        <v>32</v>
      </c>
      <c r="N40" s="6">
        <v>31</v>
      </c>
      <c r="O40" s="6">
        <v>30</v>
      </c>
      <c r="P40" s="6">
        <v>30</v>
      </c>
      <c r="Q40" s="6">
        <v>36</v>
      </c>
      <c r="R40" s="6">
        <v>27</v>
      </c>
      <c r="S40" s="6">
        <v>16</v>
      </c>
      <c r="T40" s="6">
        <v>19</v>
      </c>
      <c r="U40" s="6">
        <v>14</v>
      </c>
      <c r="V40" s="6">
        <v>10</v>
      </c>
      <c r="W40" s="6">
        <v>12</v>
      </c>
      <c r="X40" s="6">
        <v>4</v>
      </c>
      <c r="Y40" s="6">
        <v>4</v>
      </c>
      <c r="Z40" s="6">
        <v>11</v>
      </c>
      <c r="AA40" s="52">
        <v>6.165075994254881</v>
      </c>
      <c r="AB40" s="59">
        <v>6.3410979286519416</v>
      </c>
      <c r="AC40" s="59">
        <v>2.2082208633425435</v>
      </c>
    </row>
    <row r="41" spans="2:29" ht="12">
      <c r="B41" s="263" t="s">
        <v>24</v>
      </c>
      <c r="C41" s="222"/>
      <c r="D41" s="6">
        <v>1304</v>
      </c>
      <c r="E41" s="6">
        <v>3</v>
      </c>
      <c r="F41" s="6">
        <v>8</v>
      </c>
      <c r="G41" s="6">
        <v>8</v>
      </c>
      <c r="H41" s="6">
        <v>21</v>
      </c>
      <c r="I41" s="6">
        <v>25</v>
      </c>
      <c r="J41" s="6">
        <v>50</v>
      </c>
      <c r="K41" s="6">
        <v>43</v>
      </c>
      <c r="L41" s="6">
        <v>71</v>
      </c>
      <c r="M41" s="6">
        <v>105</v>
      </c>
      <c r="N41" s="6">
        <v>112</v>
      </c>
      <c r="O41" s="6">
        <v>123</v>
      </c>
      <c r="P41" s="6">
        <v>121</v>
      </c>
      <c r="Q41" s="6">
        <v>116</v>
      </c>
      <c r="R41" s="6">
        <v>110</v>
      </c>
      <c r="S41" s="6">
        <v>108</v>
      </c>
      <c r="T41" s="6">
        <v>88</v>
      </c>
      <c r="U41" s="6">
        <v>74</v>
      </c>
      <c r="V41" s="6">
        <v>43</v>
      </c>
      <c r="W41" s="6">
        <v>33</v>
      </c>
      <c r="X41" s="6">
        <v>16</v>
      </c>
      <c r="Y41" s="6">
        <v>9</v>
      </c>
      <c r="Z41" s="6">
        <v>17</v>
      </c>
      <c r="AA41" s="44">
        <v>6.381780320037968</v>
      </c>
      <c r="AB41" s="8">
        <v>6.383052026457362</v>
      </c>
      <c r="AC41" s="8">
        <v>2.1252997105873606</v>
      </c>
    </row>
    <row r="42" spans="2:29" ht="12">
      <c r="B42" s="263" t="s">
        <v>25</v>
      </c>
      <c r="C42" s="222"/>
      <c r="D42" s="6">
        <v>953</v>
      </c>
      <c r="E42" s="6">
        <v>9</v>
      </c>
      <c r="F42" s="6">
        <v>7</v>
      </c>
      <c r="G42" s="6">
        <v>11</v>
      </c>
      <c r="H42" s="6">
        <v>18</v>
      </c>
      <c r="I42" s="6">
        <v>28</v>
      </c>
      <c r="J42" s="6">
        <v>24</v>
      </c>
      <c r="K42" s="6">
        <v>47</v>
      </c>
      <c r="L42" s="6">
        <v>48</v>
      </c>
      <c r="M42" s="6">
        <v>73</v>
      </c>
      <c r="N42" s="6">
        <v>83</v>
      </c>
      <c r="O42" s="6">
        <v>71</v>
      </c>
      <c r="P42" s="6">
        <v>94</v>
      </c>
      <c r="Q42" s="6">
        <v>94</v>
      </c>
      <c r="R42" s="6">
        <v>81</v>
      </c>
      <c r="S42" s="6">
        <v>80</v>
      </c>
      <c r="T42" s="6">
        <v>52</v>
      </c>
      <c r="U42" s="6">
        <v>45</v>
      </c>
      <c r="V42" s="6">
        <v>30</v>
      </c>
      <c r="W42" s="6">
        <v>20</v>
      </c>
      <c r="X42" s="6">
        <v>12</v>
      </c>
      <c r="Y42" s="6">
        <v>7</v>
      </c>
      <c r="Z42" s="6">
        <v>19</v>
      </c>
      <c r="AA42" s="44">
        <v>6.305221426928437</v>
      </c>
      <c r="AB42" s="8">
        <v>6.2564925545218895</v>
      </c>
      <c r="AC42" s="8">
        <v>2.215799310135353</v>
      </c>
    </row>
    <row r="43" spans="2:29" ht="12">
      <c r="B43" s="263" t="s">
        <v>26</v>
      </c>
      <c r="C43" s="222"/>
      <c r="D43" s="6">
        <v>1175</v>
      </c>
      <c r="E43" s="6">
        <v>3</v>
      </c>
      <c r="F43" s="6">
        <v>8</v>
      </c>
      <c r="G43" s="6">
        <v>18</v>
      </c>
      <c r="H43" s="6">
        <v>17</v>
      </c>
      <c r="I43" s="6">
        <v>32</v>
      </c>
      <c r="J43" s="6">
        <v>34</v>
      </c>
      <c r="K43" s="6">
        <v>60</v>
      </c>
      <c r="L43" s="6">
        <v>64</v>
      </c>
      <c r="M43" s="6">
        <v>85</v>
      </c>
      <c r="N43" s="6">
        <v>100</v>
      </c>
      <c r="O43" s="6">
        <v>104</v>
      </c>
      <c r="P43" s="6">
        <v>94</v>
      </c>
      <c r="Q43" s="6">
        <v>110</v>
      </c>
      <c r="R43" s="6">
        <v>98</v>
      </c>
      <c r="S43" s="6">
        <v>96</v>
      </c>
      <c r="T43" s="6">
        <v>85</v>
      </c>
      <c r="U43" s="6">
        <v>54</v>
      </c>
      <c r="V43" s="6">
        <v>36</v>
      </c>
      <c r="W43" s="6">
        <v>21</v>
      </c>
      <c r="X43" s="6">
        <v>25</v>
      </c>
      <c r="Y43" s="6">
        <v>12</v>
      </c>
      <c r="Z43" s="6">
        <v>19</v>
      </c>
      <c r="AA43" s="44">
        <v>6.339904558734076</v>
      </c>
      <c r="AB43" s="8">
        <v>6.3198354469710445</v>
      </c>
      <c r="AC43" s="8">
        <v>2.2197759412033955</v>
      </c>
    </row>
    <row r="44" spans="2:29" ht="12">
      <c r="B44" s="263" t="s">
        <v>27</v>
      </c>
      <c r="C44" s="222"/>
      <c r="D44" s="6">
        <v>1727</v>
      </c>
      <c r="E44" s="6">
        <v>10</v>
      </c>
      <c r="F44" s="6">
        <v>11</v>
      </c>
      <c r="G44" s="6">
        <v>13</v>
      </c>
      <c r="H44" s="6">
        <v>21</v>
      </c>
      <c r="I44" s="6">
        <v>34</v>
      </c>
      <c r="J44" s="6">
        <v>48</v>
      </c>
      <c r="K44" s="6">
        <v>72</v>
      </c>
      <c r="L44" s="6">
        <v>108</v>
      </c>
      <c r="M44" s="6">
        <v>121</v>
      </c>
      <c r="N44" s="6">
        <v>123</v>
      </c>
      <c r="O44" s="6">
        <v>147</v>
      </c>
      <c r="P44" s="6">
        <v>176</v>
      </c>
      <c r="Q44" s="6">
        <v>154</v>
      </c>
      <c r="R44" s="6">
        <v>143</v>
      </c>
      <c r="S44" s="6">
        <v>160</v>
      </c>
      <c r="T44" s="6">
        <v>111</v>
      </c>
      <c r="U44" s="6">
        <v>94</v>
      </c>
      <c r="V44" s="6">
        <v>73</v>
      </c>
      <c r="W44" s="6">
        <v>45</v>
      </c>
      <c r="X44" s="6">
        <v>28</v>
      </c>
      <c r="Y44" s="6">
        <v>13</v>
      </c>
      <c r="Z44" s="6">
        <v>22</v>
      </c>
      <c r="AA44" s="44">
        <v>6.432742950079715</v>
      </c>
      <c r="AB44" s="8">
        <v>6.436712812334996</v>
      </c>
      <c r="AC44" s="8">
        <v>2.144814926785857</v>
      </c>
    </row>
    <row r="45" spans="2:29" ht="12">
      <c r="B45" s="263" t="s">
        <v>28</v>
      </c>
      <c r="C45" s="222"/>
      <c r="D45" s="6">
        <v>4377</v>
      </c>
      <c r="E45" s="6">
        <v>13</v>
      </c>
      <c r="F45" s="6">
        <v>22</v>
      </c>
      <c r="G45" s="6">
        <v>47</v>
      </c>
      <c r="H45" s="6">
        <v>65</v>
      </c>
      <c r="I45" s="6">
        <v>109</v>
      </c>
      <c r="J45" s="6">
        <v>149</v>
      </c>
      <c r="K45" s="6">
        <v>226</v>
      </c>
      <c r="L45" s="6">
        <v>253</v>
      </c>
      <c r="M45" s="6">
        <v>326</v>
      </c>
      <c r="N45" s="6">
        <v>347</v>
      </c>
      <c r="O45" s="6">
        <v>395</v>
      </c>
      <c r="P45" s="6">
        <v>382</v>
      </c>
      <c r="Q45" s="6">
        <v>382</v>
      </c>
      <c r="R45" s="6">
        <v>350</v>
      </c>
      <c r="S45" s="6">
        <v>337</v>
      </c>
      <c r="T45" s="6">
        <v>256</v>
      </c>
      <c r="U45" s="6">
        <v>217</v>
      </c>
      <c r="V45" s="6">
        <v>165</v>
      </c>
      <c r="W45" s="6">
        <v>98</v>
      </c>
      <c r="X45" s="6">
        <v>76</v>
      </c>
      <c r="Y45" s="6">
        <v>54</v>
      </c>
      <c r="Z45" s="6">
        <v>108</v>
      </c>
      <c r="AA45" s="44">
        <v>6.2809010846681215</v>
      </c>
      <c r="AB45" s="8">
        <v>6.415868012874703</v>
      </c>
      <c r="AC45" s="8">
        <v>2.385727670655231</v>
      </c>
    </row>
    <row r="46" spans="2:29" ht="12">
      <c r="B46" s="263" t="s">
        <v>29</v>
      </c>
      <c r="C46" s="222"/>
      <c r="D46" s="6">
        <v>1101</v>
      </c>
      <c r="E46" s="6">
        <v>3</v>
      </c>
      <c r="F46" s="6">
        <v>6</v>
      </c>
      <c r="G46" s="6">
        <v>15</v>
      </c>
      <c r="H46" s="6">
        <v>27</v>
      </c>
      <c r="I46" s="6">
        <v>27</v>
      </c>
      <c r="J46" s="6">
        <v>36</v>
      </c>
      <c r="K46" s="6">
        <v>45</v>
      </c>
      <c r="L46" s="6">
        <v>61</v>
      </c>
      <c r="M46" s="6">
        <v>71</v>
      </c>
      <c r="N46" s="6">
        <v>84</v>
      </c>
      <c r="O46" s="6">
        <v>108</v>
      </c>
      <c r="P46" s="6">
        <v>83</v>
      </c>
      <c r="Q46" s="6">
        <v>93</v>
      </c>
      <c r="R46" s="6">
        <v>92</v>
      </c>
      <c r="S46" s="6">
        <v>72</v>
      </c>
      <c r="T46" s="6">
        <v>85</v>
      </c>
      <c r="U46" s="6">
        <v>66</v>
      </c>
      <c r="V46" s="6">
        <v>44</v>
      </c>
      <c r="W46" s="6">
        <v>38</v>
      </c>
      <c r="X46" s="6">
        <v>15</v>
      </c>
      <c r="Y46" s="6">
        <v>6</v>
      </c>
      <c r="Z46" s="6">
        <v>24</v>
      </c>
      <c r="AA46" s="44">
        <v>6.456198469183892</v>
      </c>
      <c r="AB46" s="8">
        <v>6.430636430990296</v>
      </c>
      <c r="AC46" s="8">
        <v>2.322216001579488</v>
      </c>
    </row>
    <row r="47" spans="2:29" ht="12">
      <c r="B47" s="263" t="s">
        <v>30</v>
      </c>
      <c r="C47" s="222"/>
      <c r="D47" s="6">
        <v>825</v>
      </c>
      <c r="E47" s="6">
        <v>3</v>
      </c>
      <c r="F47" s="6">
        <v>3</v>
      </c>
      <c r="G47" s="6">
        <v>8</v>
      </c>
      <c r="H47" s="6">
        <v>9</v>
      </c>
      <c r="I47" s="6">
        <v>30</v>
      </c>
      <c r="J47" s="6">
        <v>28</v>
      </c>
      <c r="K47" s="6">
        <v>44</v>
      </c>
      <c r="L47" s="6">
        <v>45</v>
      </c>
      <c r="M47" s="6">
        <v>56</v>
      </c>
      <c r="N47" s="6">
        <v>59</v>
      </c>
      <c r="O47" s="6">
        <v>65</v>
      </c>
      <c r="P47" s="6">
        <v>63</v>
      </c>
      <c r="Q47" s="6">
        <v>80</v>
      </c>
      <c r="R47" s="6">
        <v>64</v>
      </c>
      <c r="S47" s="6">
        <v>63</v>
      </c>
      <c r="T47" s="6">
        <v>59</v>
      </c>
      <c r="U47" s="6">
        <v>42</v>
      </c>
      <c r="V47" s="6">
        <v>40</v>
      </c>
      <c r="W47" s="6">
        <v>26</v>
      </c>
      <c r="X47" s="6">
        <v>15</v>
      </c>
      <c r="Y47" s="6">
        <v>4</v>
      </c>
      <c r="Z47" s="6">
        <v>19</v>
      </c>
      <c r="AA47" s="44">
        <v>6.475886239550496</v>
      </c>
      <c r="AB47" s="8">
        <v>6.469773147762857</v>
      </c>
      <c r="AC47" s="8">
        <v>2.3430869666809944</v>
      </c>
    </row>
    <row r="48" spans="2:29" ht="12">
      <c r="B48" s="263" t="s">
        <v>31</v>
      </c>
      <c r="C48" s="222"/>
      <c r="D48" s="6">
        <v>889</v>
      </c>
      <c r="E48" s="6">
        <v>3</v>
      </c>
      <c r="F48" s="6">
        <v>9</v>
      </c>
      <c r="G48" s="6">
        <v>11</v>
      </c>
      <c r="H48" s="6">
        <v>17</v>
      </c>
      <c r="I48" s="6">
        <v>27</v>
      </c>
      <c r="J48" s="6">
        <v>27</v>
      </c>
      <c r="K48" s="6">
        <v>33</v>
      </c>
      <c r="L48" s="6">
        <v>50</v>
      </c>
      <c r="M48" s="6">
        <v>64</v>
      </c>
      <c r="N48" s="6">
        <v>65</v>
      </c>
      <c r="O48" s="6">
        <v>72</v>
      </c>
      <c r="P48" s="6">
        <v>72</v>
      </c>
      <c r="Q48" s="6">
        <v>59</v>
      </c>
      <c r="R48" s="6">
        <v>73</v>
      </c>
      <c r="S48" s="6">
        <v>77</v>
      </c>
      <c r="T48" s="6">
        <v>57</v>
      </c>
      <c r="U48" s="6">
        <v>45</v>
      </c>
      <c r="V48" s="6">
        <v>31</v>
      </c>
      <c r="W48" s="6">
        <v>30</v>
      </c>
      <c r="X48" s="6">
        <v>20</v>
      </c>
      <c r="Y48" s="6">
        <v>10</v>
      </c>
      <c r="Z48" s="6">
        <v>37</v>
      </c>
      <c r="AA48" s="44">
        <v>6.463407943337221</v>
      </c>
      <c r="AB48" s="8">
        <v>6.5531902627312535</v>
      </c>
      <c r="AC48" s="8">
        <v>2.4774223760952627</v>
      </c>
    </row>
    <row r="49" spans="2:29" ht="12">
      <c r="B49" s="263" t="s">
        <v>32</v>
      </c>
      <c r="C49" s="222"/>
      <c r="D49" s="6">
        <v>5053</v>
      </c>
      <c r="E49" s="6">
        <v>12</v>
      </c>
      <c r="F49" s="6">
        <v>28</v>
      </c>
      <c r="G49" s="6">
        <v>61</v>
      </c>
      <c r="H49" s="6">
        <v>96</v>
      </c>
      <c r="I49" s="6">
        <v>145</v>
      </c>
      <c r="J49" s="6">
        <v>161</v>
      </c>
      <c r="K49" s="6">
        <v>217</v>
      </c>
      <c r="L49" s="6">
        <v>304</v>
      </c>
      <c r="M49" s="6">
        <v>332</v>
      </c>
      <c r="N49" s="6">
        <v>327</v>
      </c>
      <c r="O49" s="6">
        <v>404</v>
      </c>
      <c r="P49" s="6">
        <v>386</v>
      </c>
      <c r="Q49" s="6">
        <v>439</v>
      </c>
      <c r="R49" s="6">
        <v>411</v>
      </c>
      <c r="S49" s="6">
        <v>406</v>
      </c>
      <c r="T49" s="6">
        <v>334</v>
      </c>
      <c r="U49" s="6">
        <v>300</v>
      </c>
      <c r="V49" s="6">
        <v>224</v>
      </c>
      <c r="W49" s="6">
        <v>137</v>
      </c>
      <c r="X49" s="6">
        <v>79</v>
      </c>
      <c r="Y49" s="6">
        <v>74</v>
      </c>
      <c r="Z49" s="6">
        <v>176</v>
      </c>
      <c r="AA49" s="44">
        <v>6.551619944867188</v>
      </c>
      <c r="AB49" s="8">
        <v>6.592393750882324</v>
      </c>
      <c r="AC49" s="8">
        <v>2.547158733133013</v>
      </c>
    </row>
    <row r="50" spans="2:29" ht="12">
      <c r="B50" s="263" t="s">
        <v>33</v>
      </c>
      <c r="C50" s="222"/>
      <c r="D50" s="6">
        <v>3941</v>
      </c>
      <c r="E50" s="6">
        <v>12</v>
      </c>
      <c r="F50" s="6">
        <v>30</v>
      </c>
      <c r="G50" s="6">
        <v>51</v>
      </c>
      <c r="H50" s="6">
        <v>62</v>
      </c>
      <c r="I50" s="6">
        <v>115</v>
      </c>
      <c r="J50" s="6">
        <v>139</v>
      </c>
      <c r="K50" s="6">
        <v>165</v>
      </c>
      <c r="L50" s="6">
        <v>217</v>
      </c>
      <c r="M50" s="6">
        <v>282</v>
      </c>
      <c r="N50" s="6">
        <v>280</v>
      </c>
      <c r="O50" s="6">
        <v>311</v>
      </c>
      <c r="P50" s="6">
        <v>302</v>
      </c>
      <c r="Q50" s="6">
        <v>325</v>
      </c>
      <c r="R50" s="6">
        <v>328</v>
      </c>
      <c r="S50" s="6">
        <v>304</v>
      </c>
      <c r="T50" s="6">
        <v>285</v>
      </c>
      <c r="U50" s="6">
        <v>242</v>
      </c>
      <c r="V50" s="6">
        <v>167</v>
      </c>
      <c r="W50" s="6">
        <v>102</v>
      </c>
      <c r="X50" s="6">
        <v>58</v>
      </c>
      <c r="Y50" s="6">
        <v>38</v>
      </c>
      <c r="Z50" s="6">
        <v>126</v>
      </c>
      <c r="AA50" s="44">
        <v>6.503623832120365</v>
      </c>
      <c r="AB50" s="8">
        <v>6.5135943957799665</v>
      </c>
      <c r="AC50" s="8">
        <v>2.4382877327131256</v>
      </c>
    </row>
    <row r="51" spans="2:29" ht="12">
      <c r="B51" s="263" t="s">
        <v>34</v>
      </c>
      <c r="C51" s="222"/>
      <c r="D51" s="6">
        <v>539</v>
      </c>
      <c r="E51" s="6">
        <v>1</v>
      </c>
      <c r="F51" s="6">
        <v>4</v>
      </c>
      <c r="G51" s="6">
        <v>8</v>
      </c>
      <c r="H51" s="6">
        <v>14</v>
      </c>
      <c r="I51" s="6">
        <v>21</v>
      </c>
      <c r="J51" s="6">
        <v>26</v>
      </c>
      <c r="K51" s="6">
        <v>20</v>
      </c>
      <c r="L51" s="6">
        <v>28</v>
      </c>
      <c r="M51" s="6">
        <v>32</v>
      </c>
      <c r="N51" s="6">
        <v>47</v>
      </c>
      <c r="O51" s="6">
        <v>43</v>
      </c>
      <c r="P51" s="6">
        <v>50</v>
      </c>
      <c r="Q51" s="6">
        <v>36</v>
      </c>
      <c r="R51" s="6">
        <v>41</v>
      </c>
      <c r="S51" s="6">
        <v>37</v>
      </c>
      <c r="T51" s="6">
        <v>29</v>
      </c>
      <c r="U51" s="6">
        <v>34</v>
      </c>
      <c r="V51" s="6">
        <v>23</v>
      </c>
      <c r="W51" s="6">
        <v>13</v>
      </c>
      <c r="X51" s="6">
        <v>10</v>
      </c>
      <c r="Y51" s="6">
        <v>8</v>
      </c>
      <c r="Z51" s="6">
        <v>14</v>
      </c>
      <c r="AA51" s="44">
        <v>6.258509025206655</v>
      </c>
      <c r="AB51" s="8">
        <v>6.340190558663641</v>
      </c>
      <c r="AC51" s="8">
        <v>2.4333654052614</v>
      </c>
    </row>
    <row r="52" spans="2:29" ht="12">
      <c r="B52" s="263" t="s">
        <v>35</v>
      </c>
      <c r="C52" s="222"/>
      <c r="D52" s="6">
        <v>495</v>
      </c>
      <c r="E52" s="6">
        <v>1</v>
      </c>
      <c r="F52" s="6">
        <v>5</v>
      </c>
      <c r="G52" s="6">
        <v>7</v>
      </c>
      <c r="H52" s="6">
        <v>3</v>
      </c>
      <c r="I52" s="6">
        <v>11</v>
      </c>
      <c r="J52" s="6">
        <v>13</v>
      </c>
      <c r="K52" s="6">
        <v>30</v>
      </c>
      <c r="L52" s="6">
        <v>28</v>
      </c>
      <c r="M52" s="6">
        <v>12</v>
      </c>
      <c r="N52" s="6">
        <v>46</v>
      </c>
      <c r="O52" s="6">
        <v>39</v>
      </c>
      <c r="P52" s="6">
        <v>48</v>
      </c>
      <c r="Q52" s="6">
        <v>40</v>
      </c>
      <c r="R52" s="6">
        <v>31</v>
      </c>
      <c r="S52" s="6">
        <v>49</v>
      </c>
      <c r="T52" s="6">
        <v>30</v>
      </c>
      <c r="U52" s="6">
        <v>35</v>
      </c>
      <c r="V52" s="6">
        <v>14</v>
      </c>
      <c r="W52" s="6">
        <v>22</v>
      </c>
      <c r="X52" s="6">
        <v>10</v>
      </c>
      <c r="Y52" s="6">
        <v>6</v>
      </c>
      <c r="Z52" s="6">
        <v>15</v>
      </c>
      <c r="AA52" s="44">
        <v>6.585572963481214</v>
      </c>
      <c r="AB52" s="8">
        <v>6.64643990909951</v>
      </c>
      <c r="AC52" s="8">
        <v>2.3842005818729772</v>
      </c>
    </row>
    <row r="53" spans="2:29" ht="12">
      <c r="B53" s="263" t="s">
        <v>36</v>
      </c>
      <c r="C53" s="222"/>
      <c r="D53" s="6">
        <v>56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1</v>
      </c>
      <c r="K53" s="6">
        <v>1</v>
      </c>
      <c r="L53" s="6">
        <v>1</v>
      </c>
      <c r="M53" s="6">
        <v>3</v>
      </c>
      <c r="N53" s="6">
        <v>6</v>
      </c>
      <c r="O53" s="6">
        <v>4</v>
      </c>
      <c r="P53" s="6">
        <v>3</v>
      </c>
      <c r="Q53" s="6">
        <v>6</v>
      </c>
      <c r="R53" s="6">
        <v>6</v>
      </c>
      <c r="S53" s="6">
        <v>6</v>
      </c>
      <c r="T53" s="6">
        <v>6</v>
      </c>
      <c r="U53" s="6">
        <v>5</v>
      </c>
      <c r="V53" s="6">
        <v>3</v>
      </c>
      <c r="W53" s="6">
        <v>4</v>
      </c>
      <c r="X53" s="6">
        <v>0</v>
      </c>
      <c r="Y53" s="6">
        <v>0</v>
      </c>
      <c r="Z53" s="6">
        <v>0</v>
      </c>
      <c r="AA53" s="44">
        <v>7.120285139456474</v>
      </c>
      <c r="AB53" s="8">
        <v>6.970390385227461</v>
      </c>
      <c r="AC53" s="8">
        <v>1.784976826409957</v>
      </c>
    </row>
    <row r="54" spans="2:29" ht="12">
      <c r="B54" s="263" t="s">
        <v>37</v>
      </c>
      <c r="C54" s="222"/>
      <c r="D54" s="6">
        <v>54</v>
      </c>
      <c r="E54" s="6">
        <v>0</v>
      </c>
      <c r="F54" s="6">
        <v>0</v>
      </c>
      <c r="G54" s="6">
        <v>0</v>
      </c>
      <c r="H54" s="6">
        <v>3</v>
      </c>
      <c r="I54" s="6">
        <v>0</v>
      </c>
      <c r="J54" s="6">
        <v>4</v>
      </c>
      <c r="K54" s="6">
        <v>4</v>
      </c>
      <c r="L54" s="6">
        <v>1</v>
      </c>
      <c r="M54" s="6">
        <v>6</v>
      </c>
      <c r="N54" s="6">
        <v>3</v>
      </c>
      <c r="O54" s="6">
        <v>1</v>
      </c>
      <c r="P54" s="6">
        <v>4</v>
      </c>
      <c r="Q54" s="6">
        <v>7</v>
      </c>
      <c r="R54" s="6">
        <v>5</v>
      </c>
      <c r="S54" s="6">
        <v>5</v>
      </c>
      <c r="T54" s="6">
        <v>4</v>
      </c>
      <c r="U54" s="6">
        <v>4</v>
      </c>
      <c r="V54" s="6">
        <v>0</v>
      </c>
      <c r="W54" s="6">
        <v>1</v>
      </c>
      <c r="X54" s="6">
        <v>0</v>
      </c>
      <c r="Y54" s="6">
        <v>1</v>
      </c>
      <c r="Z54" s="6">
        <v>1</v>
      </c>
      <c r="AA54" s="44">
        <v>6.570317579844686</v>
      </c>
      <c r="AB54" s="8">
        <v>6.297566069873308</v>
      </c>
      <c r="AC54" s="8">
        <v>2.408898821623922</v>
      </c>
    </row>
    <row r="55" spans="2:29" ht="12">
      <c r="B55" s="263" t="s">
        <v>38</v>
      </c>
      <c r="C55" s="222"/>
      <c r="D55" s="6">
        <v>1397</v>
      </c>
      <c r="E55" s="6">
        <v>0</v>
      </c>
      <c r="F55" s="6">
        <v>3</v>
      </c>
      <c r="G55" s="6">
        <v>7</v>
      </c>
      <c r="H55" s="6">
        <v>15</v>
      </c>
      <c r="I55" s="6">
        <v>24</v>
      </c>
      <c r="J55" s="6">
        <v>30</v>
      </c>
      <c r="K55" s="6">
        <v>64</v>
      </c>
      <c r="L55" s="6">
        <v>91</v>
      </c>
      <c r="M55" s="6">
        <v>72</v>
      </c>
      <c r="N55" s="6">
        <v>120</v>
      </c>
      <c r="O55" s="6">
        <v>153</v>
      </c>
      <c r="P55" s="6">
        <v>113</v>
      </c>
      <c r="Q55" s="6">
        <v>123</v>
      </c>
      <c r="R55" s="6">
        <v>112</v>
      </c>
      <c r="S55" s="6">
        <v>111</v>
      </c>
      <c r="T55" s="6">
        <v>93</v>
      </c>
      <c r="U55" s="6">
        <v>83</v>
      </c>
      <c r="V55" s="6">
        <v>62</v>
      </c>
      <c r="W55" s="6">
        <v>51</v>
      </c>
      <c r="X55" s="6">
        <v>29</v>
      </c>
      <c r="Y55" s="6">
        <v>15</v>
      </c>
      <c r="Z55" s="6">
        <v>26</v>
      </c>
      <c r="AA55" s="44">
        <v>6.540420621488955</v>
      </c>
      <c r="AB55" s="8">
        <v>6.623447437642455</v>
      </c>
      <c r="AC55" s="8">
        <v>2.1220263200058604</v>
      </c>
    </row>
    <row r="56" spans="2:29" ht="12">
      <c r="B56" s="263" t="s">
        <v>39</v>
      </c>
      <c r="C56" s="222"/>
      <c r="D56" s="6">
        <v>1562</v>
      </c>
      <c r="E56" s="6">
        <v>3</v>
      </c>
      <c r="F56" s="6">
        <v>7</v>
      </c>
      <c r="G56" s="6">
        <v>7</v>
      </c>
      <c r="H56" s="6">
        <v>18</v>
      </c>
      <c r="I56" s="6">
        <v>31</v>
      </c>
      <c r="J56" s="6">
        <v>43</v>
      </c>
      <c r="K56" s="6">
        <v>77</v>
      </c>
      <c r="L56" s="6">
        <v>98</v>
      </c>
      <c r="M56" s="6">
        <v>132</v>
      </c>
      <c r="N56" s="6">
        <v>154</v>
      </c>
      <c r="O56" s="6">
        <v>132</v>
      </c>
      <c r="P56" s="6">
        <v>125</v>
      </c>
      <c r="Q56" s="6">
        <v>155</v>
      </c>
      <c r="R56" s="6">
        <v>128</v>
      </c>
      <c r="S56" s="6">
        <v>106</v>
      </c>
      <c r="T56" s="6">
        <v>97</v>
      </c>
      <c r="U56" s="6">
        <v>76</v>
      </c>
      <c r="V56" s="6">
        <v>64</v>
      </c>
      <c r="W56" s="6">
        <v>43</v>
      </c>
      <c r="X56" s="6">
        <v>18</v>
      </c>
      <c r="Y56" s="6">
        <v>15</v>
      </c>
      <c r="Z56" s="6">
        <v>33</v>
      </c>
      <c r="AA56" s="44">
        <v>6.31768024482075</v>
      </c>
      <c r="AB56" s="8">
        <v>6.4561604289642665</v>
      </c>
      <c r="AC56" s="8">
        <v>2.523929816335985</v>
      </c>
    </row>
    <row r="57" spans="2:29" ht="12">
      <c r="B57" s="263" t="s">
        <v>40</v>
      </c>
      <c r="C57" s="222"/>
      <c r="D57" s="6">
        <v>494</v>
      </c>
      <c r="E57" s="6">
        <v>0</v>
      </c>
      <c r="F57" s="6">
        <v>1</v>
      </c>
      <c r="G57" s="6">
        <v>1</v>
      </c>
      <c r="H57" s="6">
        <v>5</v>
      </c>
      <c r="I57" s="6">
        <v>12</v>
      </c>
      <c r="J57" s="6">
        <v>19</v>
      </c>
      <c r="K57" s="6">
        <v>29</v>
      </c>
      <c r="L57" s="6">
        <v>34</v>
      </c>
      <c r="M57" s="6">
        <v>29</v>
      </c>
      <c r="N57" s="6">
        <v>47</v>
      </c>
      <c r="O57" s="6">
        <v>54</v>
      </c>
      <c r="P57" s="6">
        <v>43</v>
      </c>
      <c r="Q57" s="6">
        <v>39</v>
      </c>
      <c r="R57" s="6">
        <v>38</v>
      </c>
      <c r="S57" s="6">
        <v>35</v>
      </c>
      <c r="T57" s="6">
        <v>38</v>
      </c>
      <c r="U57" s="6">
        <v>30</v>
      </c>
      <c r="V57" s="6">
        <v>15</v>
      </c>
      <c r="W57" s="6">
        <v>9</v>
      </c>
      <c r="X57" s="6">
        <v>4</v>
      </c>
      <c r="Y57" s="6">
        <v>7</v>
      </c>
      <c r="Z57" s="6">
        <v>5</v>
      </c>
      <c r="AA57" s="44">
        <v>6.206631280345688</v>
      </c>
      <c r="AB57" s="8">
        <v>6.315526006067525</v>
      </c>
      <c r="AC57" s="8">
        <v>1.982460099235283</v>
      </c>
    </row>
    <row r="58" spans="2:29" ht="12">
      <c r="B58" s="263" t="s">
        <v>41</v>
      </c>
      <c r="C58" s="222"/>
      <c r="D58" s="6">
        <v>255</v>
      </c>
      <c r="E58" s="6">
        <v>1</v>
      </c>
      <c r="F58" s="6">
        <v>1</v>
      </c>
      <c r="G58" s="6">
        <v>0</v>
      </c>
      <c r="H58" s="6">
        <v>3</v>
      </c>
      <c r="I58" s="6">
        <v>7</v>
      </c>
      <c r="J58" s="6">
        <v>11</v>
      </c>
      <c r="K58" s="6">
        <v>17</v>
      </c>
      <c r="L58" s="6">
        <v>19</v>
      </c>
      <c r="M58" s="6">
        <v>28</v>
      </c>
      <c r="N58" s="6">
        <v>21</v>
      </c>
      <c r="O58" s="6">
        <v>28</v>
      </c>
      <c r="P58" s="6">
        <v>26</v>
      </c>
      <c r="Q58" s="6">
        <v>23</v>
      </c>
      <c r="R58" s="6">
        <v>20</v>
      </c>
      <c r="S58" s="6">
        <v>13</v>
      </c>
      <c r="T58" s="6">
        <v>15</v>
      </c>
      <c r="U58" s="6">
        <v>8</v>
      </c>
      <c r="V58" s="6">
        <v>6</v>
      </c>
      <c r="W58" s="6">
        <v>3</v>
      </c>
      <c r="X58" s="6">
        <v>3</v>
      </c>
      <c r="Y58" s="6">
        <v>0</v>
      </c>
      <c r="Z58" s="6">
        <v>2</v>
      </c>
      <c r="AA58" s="44">
        <v>5.829740917930678</v>
      </c>
      <c r="AB58" s="8">
        <v>5.939190012292463</v>
      </c>
      <c r="AC58" s="8">
        <v>1.9591581888566643</v>
      </c>
    </row>
    <row r="59" spans="2:29" ht="12">
      <c r="B59" s="263" t="s">
        <v>42</v>
      </c>
      <c r="C59" s="222"/>
      <c r="D59" s="6">
        <v>626</v>
      </c>
      <c r="E59" s="6">
        <v>0</v>
      </c>
      <c r="F59" s="6">
        <v>1</v>
      </c>
      <c r="G59" s="6">
        <v>4</v>
      </c>
      <c r="H59" s="6">
        <v>9</v>
      </c>
      <c r="I59" s="6">
        <v>17</v>
      </c>
      <c r="J59" s="6">
        <v>18</v>
      </c>
      <c r="K59" s="6">
        <v>28</v>
      </c>
      <c r="L59" s="6">
        <v>44</v>
      </c>
      <c r="M59" s="6">
        <v>54</v>
      </c>
      <c r="N59" s="6">
        <v>55</v>
      </c>
      <c r="O59" s="6">
        <v>63</v>
      </c>
      <c r="P59" s="6">
        <v>63</v>
      </c>
      <c r="Q59" s="6">
        <v>63</v>
      </c>
      <c r="R59" s="6">
        <v>42</v>
      </c>
      <c r="S59" s="6">
        <v>50</v>
      </c>
      <c r="T59" s="6">
        <v>40</v>
      </c>
      <c r="U59" s="6">
        <v>27</v>
      </c>
      <c r="V59" s="6">
        <v>19</v>
      </c>
      <c r="W59" s="6">
        <v>12</v>
      </c>
      <c r="X59" s="6">
        <v>10</v>
      </c>
      <c r="Y59" s="6">
        <v>0</v>
      </c>
      <c r="Z59" s="6">
        <v>7</v>
      </c>
      <c r="AA59" s="44">
        <v>6.099811736922845</v>
      </c>
      <c r="AB59" s="8">
        <v>6.216130841857976</v>
      </c>
      <c r="AC59" s="8">
        <v>1.94658540926847</v>
      </c>
    </row>
    <row r="60" spans="2:29" ht="12">
      <c r="B60" s="263" t="s">
        <v>43</v>
      </c>
      <c r="C60" s="222"/>
      <c r="D60" s="6">
        <v>409</v>
      </c>
      <c r="E60" s="6">
        <v>0</v>
      </c>
      <c r="F60" s="6">
        <v>1</v>
      </c>
      <c r="G60" s="6">
        <v>5</v>
      </c>
      <c r="H60" s="6">
        <v>7</v>
      </c>
      <c r="I60" s="6">
        <v>10</v>
      </c>
      <c r="J60" s="6">
        <v>18</v>
      </c>
      <c r="K60" s="6">
        <v>21</v>
      </c>
      <c r="L60" s="6">
        <v>24</v>
      </c>
      <c r="M60" s="6">
        <v>25</v>
      </c>
      <c r="N60" s="6">
        <v>32</v>
      </c>
      <c r="O60" s="6">
        <v>40</v>
      </c>
      <c r="P60" s="6">
        <v>33</v>
      </c>
      <c r="Q60" s="6">
        <v>24</v>
      </c>
      <c r="R60" s="6">
        <v>31</v>
      </c>
      <c r="S60" s="6">
        <v>34</v>
      </c>
      <c r="T60" s="6">
        <v>26</v>
      </c>
      <c r="U60" s="6">
        <v>26</v>
      </c>
      <c r="V60" s="6">
        <v>13</v>
      </c>
      <c r="W60" s="6">
        <v>12</v>
      </c>
      <c r="X60" s="6">
        <v>8</v>
      </c>
      <c r="Y60" s="6">
        <v>3</v>
      </c>
      <c r="Z60" s="6">
        <v>16</v>
      </c>
      <c r="AA60" s="44">
        <v>6.308513950558338</v>
      </c>
      <c r="AB60" s="8">
        <v>6.538946802782919</v>
      </c>
      <c r="AC60" s="8">
        <v>2.53548877316026</v>
      </c>
    </row>
    <row r="61" spans="2:29" ht="12">
      <c r="B61" s="263" t="s">
        <v>44</v>
      </c>
      <c r="C61" s="222"/>
      <c r="D61" s="6">
        <v>351</v>
      </c>
      <c r="E61" s="6">
        <v>0</v>
      </c>
      <c r="F61" s="6">
        <v>2</v>
      </c>
      <c r="G61" s="6">
        <v>1</v>
      </c>
      <c r="H61" s="6">
        <v>3</v>
      </c>
      <c r="I61" s="6">
        <v>7</v>
      </c>
      <c r="J61" s="6">
        <v>18</v>
      </c>
      <c r="K61" s="6">
        <v>21</v>
      </c>
      <c r="L61" s="6">
        <v>28</v>
      </c>
      <c r="M61" s="6">
        <v>40</v>
      </c>
      <c r="N61" s="6">
        <v>31</v>
      </c>
      <c r="O61" s="6">
        <v>38</v>
      </c>
      <c r="P61" s="6">
        <v>33</v>
      </c>
      <c r="Q61" s="6">
        <v>18</v>
      </c>
      <c r="R61" s="6">
        <v>24</v>
      </c>
      <c r="S61" s="6">
        <v>21</v>
      </c>
      <c r="T61" s="6">
        <v>20</v>
      </c>
      <c r="U61" s="6">
        <v>18</v>
      </c>
      <c r="V61" s="6">
        <v>8</v>
      </c>
      <c r="W61" s="6">
        <v>9</v>
      </c>
      <c r="X61" s="6">
        <v>1</v>
      </c>
      <c r="Y61" s="6">
        <v>3</v>
      </c>
      <c r="Z61" s="6">
        <v>7</v>
      </c>
      <c r="AA61" s="44">
        <v>5.831011925561384</v>
      </c>
      <c r="AB61" s="8">
        <v>6.0697742669206</v>
      </c>
      <c r="AC61" s="8">
        <v>2.0708419809251857</v>
      </c>
    </row>
    <row r="62" spans="2:29" ht="12">
      <c r="B62" s="263" t="s">
        <v>45</v>
      </c>
      <c r="C62" s="222"/>
      <c r="D62" s="6">
        <v>2702</v>
      </c>
      <c r="E62" s="6">
        <v>3</v>
      </c>
      <c r="F62" s="6">
        <v>16</v>
      </c>
      <c r="G62" s="6">
        <v>26</v>
      </c>
      <c r="H62" s="6">
        <v>33</v>
      </c>
      <c r="I62" s="6">
        <v>65</v>
      </c>
      <c r="J62" s="6">
        <v>104</v>
      </c>
      <c r="K62" s="6">
        <v>115</v>
      </c>
      <c r="L62" s="6">
        <v>169</v>
      </c>
      <c r="M62" s="6">
        <v>166</v>
      </c>
      <c r="N62" s="6">
        <v>203</v>
      </c>
      <c r="O62" s="6">
        <v>217</v>
      </c>
      <c r="P62" s="6">
        <v>235</v>
      </c>
      <c r="Q62" s="6">
        <v>230</v>
      </c>
      <c r="R62" s="6">
        <v>234</v>
      </c>
      <c r="S62" s="6">
        <v>190</v>
      </c>
      <c r="T62" s="6">
        <v>209</v>
      </c>
      <c r="U62" s="6">
        <v>166</v>
      </c>
      <c r="V62" s="6">
        <v>116</v>
      </c>
      <c r="W62" s="6">
        <v>79</v>
      </c>
      <c r="X62" s="6">
        <v>39</v>
      </c>
      <c r="Y62" s="6">
        <v>29</v>
      </c>
      <c r="Z62" s="6">
        <v>58</v>
      </c>
      <c r="AA62" s="44">
        <v>6.495078770644298</v>
      </c>
      <c r="AB62" s="8">
        <v>6.513631583088288</v>
      </c>
      <c r="AC62" s="8">
        <v>2.278815728934486</v>
      </c>
    </row>
    <row r="63" spans="2:29" ht="12">
      <c r="B63" s="263" t="s">
        <v>46</v>
      </c>
      <c r="C63" s="222"/>
      <c r="D63" s="6">
        <v>372</v>
      </c>
      <c r="E63" s="6">
        <v>0</v>
      </c>
      <c r="F63" s="6">
        <v>1</v>
      </c>
      <c r="G63" s="6">
        <v>4</v>
      </c>
      <c r="H63" s="6">
        <v>4</v>
      </c>
      <c r="I63" s="6">
        <v>10</v>
      </c>
      <c r="J63" s="6">
        <v>15</v>
      </c>
      <c r="K63" s="6">
        <v>15</v>
      </c>
      <c r="L63" s="6">
        <v>27</v>
      </c>
      <c r="M63" s="6">
        <v>35</v>
      </c>
      <c r="N63" s="6">
        <v>34</v>
      </c>
      <c r="O63" s="6">
        <v>40</v>
      </c>
      <c r="P63" s="6">
        <v>28</v>
      </c>
      <c r="Q63" s="6">
        <v>29</v>
      </c>
      <c r="R63" s="6">
        <v>22</v>
      </c>
      <c r="S63" s="6">
        <v>34</v>
      </c>
      <c r="T63" s="6">
        <v>25</v>
      </c>
      <c r="U63" s="6">
        <v>21</v>
      </c>
      <c r="V63" s="6">
        <v>8</v>
      </c>
      <c r="W63" s="6">
        <v>6</v>
      </c>
      <c r="X63" s="6">
        <v>4</v>
      </c>
      <c r="Y63" s="6">
        <v>1</v>
      </c>
      <c r="Z63" s="6">
        <v>9</v>
      </c>
      <c r="AA63" s="44">
        <v>6.069616200843594</v>
      </c>
      <c r="AB63" s="8">
        <v>6.281152274635853</v>
      </c>
      <c r="AC63" s="8">
        <v>2.315482312662942</v>
      </c>
    </row>
    <row r="64" spans="2:29" ht="12">
      <c r="B64" s="263" t="s">
        <v>47</v>
      </c>
      <c r="C64" s="222"/>
      <c r="D64" s="6">
        <v>387</v>
      </c>
      <c r="E64" s="6">
        <v>0</v>
      </c>
      <c r="F64" s="6">
        <v>1</v>
      </c>
      <c r="G64" s="6">
        <v>3</v>
      </c>
      <c r="H64" s="6">
        <v>4</v>
      </c>
      <c r="I64" s="6">
        <v>11</v>
      </c>
      <c r="J64" s="6">
        <v>20</v>
      </c>
      <c r="K64" s="6">
        <v>19</v>
      </c>
      <c r="L64" s="6">
        <v>31</v>
      </c>
      <c r="M64" s="6">
        <v>34</v>
      </c>
      <c r="N64" s="6">
        <v>26</v>
      </c>
      <c r="O64" s="6">
        <v>41</v>
      </c>
      <c r="P64" s="6">
        <v>34</v>
      </c>
      <c r="Q64" s="6">
        <v>37</v>
      </c>
      <c r="R64" s="6">
        <v>23</v>
      </c>
      <c r="S64" s="6">
        <v>24</v>
      </c>
      <c r="T64" s="6">
        <v>32</v>
      </c>
      <c r="U64" s="6">
        <v>13</v>
      </c>
      <c r="V64" s="6">
        <v>12</v>
      </c>
      <c r="W64" s="6">
        <v>5</v>
      </c>
      <c r="X64" s="6">
        <v>3</v>
      </c>
      <c r="Y64" s="6">
        <v>7</v>
      </c>
      <c r="Z64" s="6">
        <v>7</v>
      </c>
      <c r="AA64" s="44">
        <v>6.031066097812441</v>
      </c>
      <c r="AB64" s="8">
        <v>6.162355999526517</v>
      </c>
      <c r="AC64" s="8">
        <v>2.09640073625615</v>
      </c>
    </row>
    <row r="65" spans="2:29" ht="12">
      <c r="B65" s="263" t="s">
        <v>48</v>
      </c>
      <c r="C65" s="222"/>
      <c r="D65" s="6">
        <v>735</v>
      </c>
      <c r="E65" s="6">
        <v>1</v>
      </c>
      <c r="F65" s="6">
        <v>5</v>
      </c>
      <c r="G65" s="6">
        <v>3</v>
      </c>
      <c r="H65" s="6">
        <v>18</v>
      </c>
      <c r="I65" s="6">
        <v>11</v>
      </c>
      <c r="J65" s="6">
        <v>30</v>
      </c>
      <c r="K65" s="6">
        <v>27</v>
      </c>
      <c r="L65" s="6">
        <v>46</v>
      </c>
      <c r="M65" s="6">
        <v>61</v>
      </c>
      <c r="N65" s="6">
        <v>59</v>
      </c>
      <c r="O65" s="6">
        <v>64</v>
      </c>
      <c r="P65" s="6">
        <v>73</v>
      </c>
      <c r="Q65" s="6">
        <v>59</v>
      </c>
      <c r="R65" s="6">
        <v>64</v>
      </c>
      <c r="S65" s="6">
        <v>57</v>
      </c>
      <c r="T65" s="6">
        <v>49</v>
      </c>
      <c r="U65" s="6">
        <v>50</v>
      </c>
      <c r="V65" s="6">
        <v>21</v>
      </c>
      <c r="W65" s="6">
        <v>19</v>
      </c>
      <c r="X65" s="6">
        <v>6</v>
      </c>
      <c r="Y65" s="6">
        <v>5</v>
      </c>
      <c r="Z65" s="6">
        <v>7</v>
      </c>
      <c r="AA65" s="44">
        <v>6.331466009662368</v>
      </c>
      <c r="AB65" s="8">
        <v>6.291364137030822</v>
      </c>
      <c r="AC65" s="8">
        <v>2.0339674889562565</v>
      </c>
    </row>
    <row r="66" spans="2:29" ht="12">
      <c r="B66" s="263" t="s">
        <v>49</v>
      </c>
      <c r="C66" s="222"/>
      <c r="D66" s="6">
        <v>735</v>
      </c>
      <c r="E66" s="6">
        <v>2</v>
      </c>
      <c r="F66" s="6">
        <v>4</v>
      </c>
      <c r="G66" s="6">
        <v>5</v>
      </c>
      <c r="H66" s="6">
        <v>9</v>
      </c>
      <c r="I66" s="6">
        <v>16</v>
      </c>
      <c r="J66" s="6">
        <v>33</v>
      </c>
      <c r="K66" s="6">
        <v>24</v>
      </c>
      <c r="L66" s="6">
        <v>54</v>
      </c>
      <c r="M66" s="6">
        <v>55</v>
      </c>
      <c r="N66" s="6">
        <v>61</v>
      </c>
      <c r="O66" s="6">
        <v>71</v>
      </c>
      <c r="P66" s="6">
        <v>70</v>
      </c>
      <c r="Q66" s="6">
        <v>72</v>
      </c>
      <c r="R66" s="6">
        <v>67</v>
      </c>
      <c r="S66" s="6">
        <v>54</v>
      </c>
      <c r="T66" s="6">
        <v>55</v>
      </c>
      <c r="U66" s="6">
        <v>29</v>
      </c>
      <c r="V66" s="6">
        <v>20</v>
      </c>
      <c r="W66" s="6">
        <v>15</v>
      </c>
      <c r="X66" s="6">
        <v>8</v>
      </c>
      <c r="Y66" s="6">
        <v>1</v>
      </c>
      <c r="Z66" s="6">
        <v>10</v>
      </c>
      <c r="AA66" s="44">
        <v>6.188103118144584</v>
      </c>
      <c r="AB66" s="8">
        <v>6.240553480386338</v>
      </c>
      <c r="AC66" s="8">
        <v>2.0158586034212806</v>
      </c>
    </row>
    <row r="67" spans="2:29" ht="12">
      <c r="B67" s="263" t="s">
        <v>50</v>
      </c>
      <c r="C67" s="222"/>
      <c r="D67" s="6">
        <v>244</v>
      </c>
      <c r="E67" s="6">
        <v>0</v>
      </c>
      <c r="F67" s="6">
        <v>1</v>
      </c>
      <c r="G67" s="6">
        <v>3</v>
      </c>
      <c r="H67" s="6">
        <v>3</v>
      </c>
      <c r="I67" s="6">
        <v>2</v>
      </c>
      <c r="J67" s="6">
        <v>9</v>
      </c>
      <c r="K67" s="6">
        <v>15</v>
      </c>
      <c r="L67" s="6">
        <v>23</v>
      </c>
      <c r="M67" s="6">
        <v>21</v>
      </c>
      <c r="N67" s="6">
        <v>23</v>
      </c>
      <c r="O67" s="6">
        <v>19</v>
      </c>
      <c r="P67" s="6">
        <v>16</v>
      </c>
      <c r="Q67" s="6">
        <v>24</v>
      </c>
      <c r="R67" s="6">
        <v>18</v>
      </c>
      <c r="S67" s="6">
        <v>20</v>
      </c>
      <c r="T67" s="6">
        <v>13</v>
      </c>
      <c r="U67" s="6">
        <v>15</v>
      </c>
      <c r="V67" s="6">
        <v>13</v>
      </c>
      <c r="W67" s="6">
        <v>1</v>
      </c>
      <c r="X67" s="6">
        <v>0</v>
      </c>
      <c r="Y67" s="6">
        <v>2</v>
      </c>
      <c r="Z67" s="6">
        <v>3</v>
      </c>
      <c r="AA67" s="44">
        <v>6.076019512187876</v>
      </c>
      <c r="AB67" s="8">
        <v>6.186591897980792</v>
      </c>
      <c r="AC67" s="8">
        <v>2.1075096347662075</v>
      </c>
    </row>
    <row r="68" spans="2:29" ht="12">
      <c r="B68" s="263" t="s">
        <v>51</v>
      </c>
      <c r="C68" s="222"/>
      <c r="D68" s="10">
        <v>697</v>
      </c>
      <c r="E68" s="10">
        <v>1</v>
      </c>
      <c r="F68" s="10">
        <v>2</v>
      </c>
      <c r="G68" s="10">
        <v>4</v>
      </c>
      <c r="H68" s="10">
        <v>7</v>
      </c>
      <c r="I68" s="10">
        <v>14</v>
      </c>
      <c r="J68" s="10">
        <v>28</v>
      </c>
      <c r="K68" s="10">
        <v>41</v>
      </c>
      <c r="L68" s="10">
        <v>52</v>
      </c>
      <c r="M68" s="10">
        <v>44</v>
      </c>
      <c r="N68" s="10">
        <v>67</v>
      </c>
      <c r="O68" s="10">
        <v>65</v>
      </c>
      <c r="P68" s="10">
        <v>66</v>
      </c>
      <c r="Q68" s="10">
        <v>63</v>
      </c>
      <c r="R68" s="10">
        <v>54</v>
      </c>
      <c r="S68" s="10">
        <v>58</v>
      </c>
      <c r="T68" s="10">
        <v>35</v>
      </c>
      <c r="U68" s="10">
        <v>40</v>
      </c>
      <c r="V68" s="10">
        <v>27</v>
      </c>
      <c r="W68" s="10">
        <v>17</v>
      </c>
      <c r="X68" s="10">
        <v>3</v>
      </c>
      <c r="Y68" s="10">
        <v>3</v>
      </c>
      <c r="Z68" s="10">
        <v>6</v>
      </c>
      <c r="AA68" s="44">
        <v>6.195400434925426</v>
      </c>
      <c r="AB68" s="11">
        <v>6.231025320518182</v>
      </c>
      <c r="AC68" s="11">
        <v>2.005845144636997</v>
      </c>
    </row>
    <row r="69" spans="2:29" s="5" customFormat="1" ht="12">
      <c r="B69" s="264" t="s">
        <v>73</v>
      </c>
      <c r="C69" s="220"/>
      <c r="D69" s="7">
        <v>377</v>
      </c>
      <c r="E69" s="7">
        <v>2</v>
      </c>
      <c r="F69" s="7">
        <v>6</v>
      </c>
      <c r="G69" s="7">
        <v>6</v>
      </c>
      <c r="H69" s="7">
        <v>11</v>
      </c>
      <c r="I69" s="7">
        <v>21</v>
      </c>
      <c r="J69" s="7">
        <v>28</v>
      </c>
      <c r="K69" s="7">
        <v>22</v>
      </c>
      <c r="L69" s="7">
        <v>35</v>
      </c>
      <c r="M69" s="7">
        <v>32</v>
      </c>
      <c r="N69" s="7">
        <v>32</v>
      </c>
      <c r="O69" s="7">
        <v>30</v>
      </c>
      <c r="P69" s="7">
        <v>33</v>
      </c>
      <c r="Q69" s="7">
        <v>23</v>
      </c>
      <c r="R69" s="7">
        <v>24</v>
      </c>
      <c r="S69" s="7">
        <v>18</v>
      </c>
      <c r="T69" s="7">
        <v>12</v>
      </c>
      <c r="U69" s="7">
        <v>16</v>
      </c>
      <c r="V69" s="7">
        <v>5</v>
      </c>
      <c r="W69" s="7">
        <v>12</v>
      </c>
      <c r="X69" s="7">
        <v>2</v>
      </c>
      <c r="Y69" s="7">
        <v>2</v>
      </c>
      <c r="Z69" s="7">
        <v>5</v>
      </c>
      <c r="AA69" s="49">
        <v>5.377485318049954</v>
      </c>
      <c r="AB69" s="9">
        <v>5.563677060315193</v>
      </c>
      <c r="AC69" s="9">
        <v>2.254588154765755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showGridLines="0" zoomScalePageLayoutView="0" workbookViewId="0" topLeftCell="A37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30" t="s">
        <v>238</v>
      </c>
      <c r="D1" s="30" t="s">
        <v>239</v>
      </c>
    </row>
    <row r="2" ht="17.25">
      <c r="C2" s="2"/>
    </row>
    <row r="3" spans="2:11" s="54" customFormat="1" ht="31.5" customHeight="1">
      <c r="B3" s="279" t="s">
        <v>240</v>
      </c>
      <c r="C3" s="265"/>
      <c r="D3" s="267" t="s">
        <v>94</v>
      </c>
      <c r="E3" s="267" t="s">
        <v>241</v>
      </c>
      <c r="F3" s="267" t="s">
        <v>242</v>
      </c>
      <c r="G3" s="267" t="s">
        <v>243</v>
      </c>
      <c r="H3" s="267" t="s">
        <v>244</v>
      </c>
      <c r="I3" s="267" t="s">
        <v>245</v>
      </c>
      <c r="J3" s="267" t="s">
        <v>382</v>
      </c>
      <c r="K3" s="100"/>
    </row>
    <row r="4" spans="2:10" ht="12" customHeight="1">
      <c r="B4" s="290" t="s">
        <v>87</v>
      </c>
      <c r="C4" s="291"/>
      <c r="D4" s="268"/>
      <c r="E4" s="268"/>
      <c r="F4" s="268"/>
      <c r="G4" s="268"/>
      <c r="H4" s="268"/>
      <c r="I4" s="268"/>
      <c r="J4" s="268"/>
    </row>
    <row r="5" spans="2:10" ht="12">
      <c r="B5" s="292"/>
      <c r="C5" s="289"/>
      <c r="D5" s="268"/>
      <c r="E5" s="268"/>
      <c r="F5" s="268"/>
      <c r="G5" s="268"/>
      <c r="H5" s="268"/>
      <c r="I5" s="268"/>
      <c r="J5" s="268"/>
    </row>
    <row r="6" spans="2:10" ht="12">
      <c r="B6" s="262" t="s">
        <v>0</v>
      </c>
      <c r="C6" s="224"/>
      <c r="D6" s="94">
        <v>76101</v>
      </c>
      <c r="E6" s="46">
        <v>45576</v>
      </c>
      <c r="F6" s="46">
        <v>10254</v>
      </c>
      <c r="G6" s="46">
        <v>17</v>
      </c>
      <c r="H6" s="46">
        <v>331</v>
      </c>
      <c r="I6" s="46">
        <v>16237</v>
      </c>
      <c r="J6" s="205">
        <v>3686</v>
      </c>
    </row>
    <row r="7" spans="2:10" ht="12">
      <c r="B7" s="263" t="s">
        <v>1</v>
      </c>
      <c r="C7" s="222"/>
      <c r="D7" s="94">
        <v>50288</v>
      </c>
      <c r="E7" s="46">
        <v>27256</v>
      </c>
      <c r="F7" s="46">
        <v>7155</v>
      </c>
      <c r="G7" s="46">
        <v>13</v>
      </c>
      <c r="H7" s="46">
        <v>240</v>
      </c>
      <c r="I7" s="46">
        <v>13349</v>
      </c>
      <c r="J7" s="205">
        <v>2275</v>
      </c>
    </row>
    <row r="8" spans="2:10" ht="12">
      <c r="B8" s="71"/>
      <c r="C8" s="18" t="s">
        <v>65</v>
      </c>
      <c r="D8" s="75">
        <v>30166</v>
      </c>
      <c r="E8" s="10">
        <v>15333</v>
      </c>
      <c r="F8" s="10">
        <v>4480</v>
      </c>
      <c r="G8" s="10">
        <v>6</v>
      </c>
      <c r="H8" s="10">
        <v>153</v>
      </c>
      <c r="I8" s="10">
        <v>8995</v>
      </c>
      <c r="J8" s="206">
        <v>1199</v>
      </c>
    </row>
    <row r="9" spans="2:10" ht="12">
      <c r="B9" s="71"/>
      <c r="C9" s="18" t="s">
        <v>66</v>
      </c>
      <c r="D9" s="75">
        <v>11742</v>
      </c>
      <c r="E9" s="10">
        <v>6667</v>
      </c>
      <c r="F9" s="10">
        <v>1643</v>
      </c>
      <c r="G9" s="10">
        <v>4</v>
      </c>
      <c r="H9" s="10">
        <v>51</v>
      </c>
      <c r="I9" s="10">
        <v>2872</v>
      </c>
      <c r="J9" s="206">
        <v>505</v>
      </c>
    </row>
    <row r="10" spans="2:10" ht="12">
      <c r="B10" s="71"/>
      <c r="C10" s="18" t="s">
        <v>67</v>
      </c>
      <c r="D10" s="75">
        <v>8380</v>
      </c>
      <c r="E10" s="10">
        <v>5256</v>
      </c>
      <c r="F10" s="10">
        <v>1032</v>
      </c>
      <c r="G10" s="10">
        <v>3</v>
      </c>
      <c r="H10" s="10">
        <v>36</v>
      </c>
      <c r="I10" s="10">
        <v>1482</v>
      </c>
      <c r="J10" s="206">
        <v>571</v>
      </c>
    </row>
    <row r="11" spans="2:10" ht="12">
      <c r="B11" s="264" t="s">
        <v>5</v>
      </c>
      <c r="C11" s="220"/>
      <c r="D11" s="78">
        <v>25813</v>
      </c>
      <c r="E11" s="7">
        <v>18320</v>
      </c>
      <c r="F11" s="7">
        <v>3099</v>
      </c>
      <c r="G11" s="7">
        <v>4</v>
      </c>
      <c r="H11" s="7">
        <v>91</v>
      </c>
      <c r="I11" s="7">
        <v>2888</v>
      </c>
      <c r="J11" s="207">
        <v>1411</v>
      </c>
    </row>
    <row r="12" spans="2:10" ht="12" customHeight="1">
      <c r="B12" s="263" t="s">
        <v>76</v>
      </c>
      <c r="C12" s="222"/>
      <c r="D12" s="75">
        <v>2054</v>
      </c>
      <c r="E12" s="10">
        <v>1578</v>
      </c>
      <c r="F12" s="10">
        <v>131</v>
      </c>
      <c r="G12" s="10">
        <v>0</v>
      </c>
      <c r="H12" s="10">
        <v>6</v>
      </c>
      <c r="I12" s="10">
        <v>157</v>
      </c>
      <c r="J12" s="206">
        <v>182</v>
      </c>
    </row>
    <row r="13" spans="2:10" ht="12" customHeight="1">
      <c r="B13" s="263" t="s">
        <v>77</v>
      </c>
      <c r="C13" s="222"/>
      <c r="D13" s="75">
        <v>2912</v>
      </c>
      <c r="E13" s="10">
        <v>2091</v>
      </c>
      <c r="F13" s="10">
        <v>349</v>
      </c>
      <c r="G13" s="10">
        <v>1</v>
      </c>
      <c r="H13" s="10">
        <v>19</v>
      </c>
      <c r="I13" s="10">
        <v>316</v>
      </c>
      <c r="J13" s="206">
        <v>136</v>
      </c>
    </row>
    <row r="14" spans="2:10" ht="12" customHeight="1">
      <c r="B14" s="263" t="s">
        <v>78</v>
      </c>
      <c r="C14" s="222"/>
      <c r="D14" s="75">
        <v>4780</v>
      </c>
      <c r="E14" s="10">
        <v>3101</v>
      </c>
      <c r="F14" s="10">
        <v>671</v>
      </c>
      <c r="G14" s="10">
        <v>1</v>
      </c>
      <c r="H14" s="10">
        <v>8</v>
      </c>
      <c r="I14" s="10">
        <v>748</v>
      </c>
      <c r="J14" s="206">
        <v>251</v>
      </c>
    </row>
    <row r="15" spans="2:10" ht="12" customHeight="1">
      <c r="B15" s="263" t="s">
        <v>79</v>
      </c>
      <c r="C15" s="222"/>
      <c r="D15" s="75">
        <v>35292</v>
      </c>
      <c r="E15" s="10">
        <v>18743</v>
      </c>
      <c r="F15" s="10">
        <v>5213</v>
      </c>
      <c r="G15" s="10">
        <v>6</v>
      </c>
      <c r="H15" s="10">
        <v>171</v>
      </c>
      <c r="I15" s="10">
        <v>9629</v>
      </c>
      <c r="J15" s="206">
        <v>1530</v>
      </c>
    </row>
    <row r="16" spans="2:10" ht="12" customHeight="1">
      <c r="B16" s="263" t="s">
        <v>80</v>
      </c>
      <c r="C16" s="222"/>
      <c r="D16" s="75">
        <v>6653</v>
      </c>
      <c r="E16" s="10">
        <v>4109</v>
      </c>
      <c r="F16" s="10">
        <v>808</v>
      </c>
      <c r="G16" s="10">
        <v>3</v>
      </c>
      <c r="H16" s="10">
        <v>27</v>
      </c>
      <c r="I16" s="10">
        <v>1232</v>
      </c>
      <c r="J16" s="206">
        <v>474</v>
      </c>
    </row>
    <row r="17" spans="2:10" ht="12" customHeight="1">
      <c r="B17" s="263" t="s">
        <v>81</v>
      </c>
      <c r="C17" s="222"/>
      <c r="D17" s="75">
        <v>1215</v>
      </c>
      <c r="E17" s="10">
        <v>1033</v>
      </c>
      <c r="F17" s="10">
        <v>66</v>
      </c>
      <c r="G17" s="10">
        <v>0</v>
      </c>
      <c r="H17" s="10">
        <v>10</v>
      </c>
      <c r="I17" s="10">
        <v>64</v>
      </c>
      <c r="J17" s="206">
        <v>42</v>
      </c>
    </row>
    <row r="18" spans="2:10" ht="12" customHeight="1">
      <c r="B18" s="263" t="s">
        <v>82</v>
      </c>
      <c r="C18" s="222"/>
      <c r="D18" s="75">
        <v>11742</v>
      </c>
      <c r="E18" s="10">
        <v>6667</v>
      </c>
      <c r="F18" s="10">
        <v>1643</v>
      </c>
      <c r="G18" s="10">
        <v>4</v>
      </c>
      <c r="H18" s="10">
        <v>51</v>
      </c>
      <c r="I18" s="10">
        <v>2872</v>
      </c>
      <c r="J18" s="206">
        <v>505</v>
      </c>
    </row>
    <row r="19" spans="2:10" ht="12" customHeight="1">
      <c r="B19" s="263" t="s">
        <v>221</v>
      </c>
      <c r="C19" s="222"/>
      <c r="D19" s="75">
        <v>3563</v>
      </c>
      <c r="E19" s="10">
        <v>2588</v>
      </c>
      <c r="F19" s="10">
        <v>516</v>
      </c>
      <c r="G19" s="10">
        <v>1</v>
      </c>
      <c r="H19" s="10">
        <v>22</v>
      </c>
      <c r="I19" s="10">
        <v>295</v>
      </c>
      <c r="J19" s="206">
        <v>141</v>
      </c>
    </row>
    <row r="20" spans="2:10" ht="12" customHeight="1">
      <c r="B20" s="263" t="s">
        <v>222</v>
      </c>
      <c r="C20" s="222"/>
      <c r="D20" s="75">
        <v>1641</v>
      </c>
      <c r="E20" s="10">
        <v>1353</v>
      </c>
      <c r="F20" s="10">
        <v>117</v>
      </c>
      <c r="G20" s="10">
        <v>0</v>
      </c>
      <c r="H20" s="10">
        <v>4</v>
      </c>
      <c r="I20" s="10">
        <v>72</v>
      </c>
      <c r="J20" s="206">
        <v>95</v>
      </c>
    </row>
    <row r="21" spans="2:10" ht="12" customHeight="1">
      <c r="B21" s="263" t="s">
        <v>90</v>
      </c>
      <c r="C21" s="222"/>
      <c r="D21" s="75">
        <v>3461</v>
      </c>
      <c r="E21" s="10">
        <v>2377</v>
      </c>
      <c r="F21" s="10">
        <v>420</v>
      </c>
      <c r="G21" s="10">
        <v>0</v>
      </c>
      <c r="H21" s="10">
        <v>11</v>
      </c>
      <c r="I21" s="10">
        <v>481</v>
      </c>
      <c r="J21" s="206">
        <v>172</v>
      </c>
    </row>
    <row r="22" spans="2:10" ht="12" customHeight="1">
      <c r="B22" s="264" t="s">
        <v>223</v>
      </c>
      <c r="C22" s="220"/>
      <c r="D22" s="78">
        <v>2788</v>
      </c>
      <c r="E22" s="7">
        <v>1936</v>
      </c>
      <c r="F22" s="7">
        <v>320</v>
      </c>
      <c r="G22" s="7">
        <v>1</v>
      </c>
      <c r="H22" s="7">
        <v>2</v>
      </c>
      <c r="I22" s="7">
        <v>371</v>
      </c>
      <c r="J22" s="207">
        <v>158</v>
      </c>
    </row>
    <row r="23" spans="2:10" ht="12">
      <c r="B23" s="263" t="s">
        <v>6</v>
      </c>
      <c r="C23" s="222"/>
      <c r="D23" s="75">
        <v>2054</v>
      </c>
      <c r="E23" s="10">
        <v>1578</v>
      </c>
      <c r="F23" s="10">
        <v>131</v>
      </c>
      <c r="G23" s="10">
        <v>0</v>
      </c>
      <c r="H23" s="10">
        <v>6</v>
      </c>
      <c r="I23" s="10">
        <v>157</v>
      </c>
      <c r="J23" s="206">
        <v>182</v>
      </c>
    </row>
    <row r="24" spans="2:10" ht="12">
      <c r="B24" s="263" t="s">
        <v>7</v>
      </c>
      <c r="C24" s="222"/>
      <c r="D24" s="75">
        <v>215</v>
      </c>
      <c r="E24" s="10">
        <v>162</v>
      </c>
      <c r="F24" s="10">
        <v>19</v>
      </c>
      <c r="G24" s="10">
        <v>0</v>
      </c>
      <c r="H24" s="10">
        <v>0</v>
      </c>
      <c r="I24" s="10">
        <v>17</v>
      </c>
      <c r="J24" s="206">
        <v>17</v>
      </c>
    </row>
    <row r="25" spans="2:10" ht="12">
      <c r="B25" s="263" t="s">
        <v>8</v>
      </c>
      <c r="C25" s="222"/>
      <c r="D25" s="75">
        <v>681</v>
      </c>
      <c r="E25" s="10">
        <v>495</v>
      </c>
      <c r="F25" s="10">
        <v>67</v>
      </c>
      <c r="G25" s="10">
        <v>1</v>
      </c>
      <c r="H25" s="10">
        <v>1</v>
      </c>
      <c r="I25" s="10">
        <v>98</v>
      </c>
      <c r="J25" s="206">
        <v>19</v>
      </c>
    </row>
    <row r="26" spans="2:10" ht="12">
      <c r="B26" s="263" t="s">
        <v>9</v>
      </c>
      <c r="C26" s="222"/>
      <c r="D26" s="75">
        <v>931</v>
      </c>
      <c r="E26" s="10">
        <v>657</v>
      </c>
      <c r="F26" s="10">
        <v>120</v>
      </c>
      <c r="G26" s="10">
        <v>0</v>
      </c>
      <c r="H26" s="10">
        <v>8</v>
      </c>
      <c r="I26" s="10">
        <v>104</v>
      </c>
      <c r="J26" s="206">
        <v>42</v>
      </c>
    </row>
    <row r="27" spans="2:10" ht="12">
      <c r="B27" s="263" t="s">
        <v>10</v>
      </c>
      <c r="C27" s="222"/>
      <c r="D27" s="75">
        <v>313</v>
      </c>
      <c r="E27" s="10">
        <v>234</v>
      </c>
      <c r="F27" s="10">
        <v>31</v>
      </c>
      <c r="G27" s="10">
        <v>0</v>
      </c>
      <c r="H27" s="10">
        <v>0</v>
      </c>
      <c r="I27" s="10">
        <v>36</v>
      </c>
      <c r="J27" s="206">
        <v>12</v>
      </c>
    </row>
    <row r="28" spans="2:10" ht="12">
      <c r="B28" s="263" t="s">
        <v>11</v>
      </c>
      <c r="C28" s="222"/>
      <c r="D28" s="75">
        <v>238</v>
      </c>
      <c r="E28" s="10">
        <v>176</v>
      </c>
      <c r="F28" s="10">
        <v>30</v>
      </c>
      <c r="G28" s="10">
        <v>0</v>
      </c>
      <c r="H28" s="10">
        <v>6</v>
      </c>
      <c r="I28" s="10">
        <v>14</v>
      </c>
      <c r="J28" s="206">
        <v>12</v>
      </c>
    </row>
    <row r="29" spans="2:10" ht="12">
      <c r="B29" s="263" t="s">
        <v>12</v>
      </c>
      <c r="C29" s="222"/>
      <c r="D29" s="75">
        <v>534</v>
      </c>
      <c r="E29" s="10">
        <v>367</v>
      </c>
      <c r="F29" s="10">
        <v>82</v>
      </c>
      <c r="G29" s="10">
        <v>0</v>
      </c>
      <c r="H29" s="10">
        <v>4</v>
      </c>
      <c r="I29" s="10">
        <v>47</v>
      </c>
      <c r="J29" s="206">
        <v>34</v>
      </c>
    </row>
    <row r="30" spans="2:10" ht="12">
      <c r="B30" s="263" t="s">
        <v>13</v>
      </c>
      <c r="C30" s="222"/>
      <c r="D30" s="75">
        <v>2095</v>
      </c>
      <c r="E30" s="10">
        <v>1314</v>
      </c>
      <c r="F30" s="10">
        <v>342</v>
      </c>
      <c r="G30" s="10">
        <v>0</v>
      </c>
      <c r="H30" s="10">
        <v>2</v>
      </c>
      <c r="I30" s="10">
        <v>269</v>
      </c>
      <c r="J30" s="206">
        <v>168</v>
      </c>
    </row>
    <row r="31" spans="2:10" ht="12">
      <c r="B31" s="263" t="s">
        <v>14</v>
      </c>
      <c r="C31" s="222"/>
      <c r="D31" s="75">
        <v>1439</v>
      </c>
      <c r="E31" s="10">
        <v>896</v>
      </c>
      <c r="F31" s="10">
        <v>211</v>
      </c>
      <c r="G31" s="10">
        <v>1</v>
      </c>
      <c r="H31" s="10">
        <v>2</v>
      </c>
      <c r="I31" s="10">
        <v>227</v>
      </c>
      <c r="J31" s="206">
        <v>102</v>
      </c>
    </row>
    <row r="32" spans="2:10" ht="12">
      <c r="B32" s="263" t="s">
        <v>15</v>
      </c>
      <c r="C32" s="222"/>
      <c r="D32" s="75">
        <v>1673</v>
      </c>
      <c r="E32" s="10">
        <v>918</v>
      </c>
      <c r="F32" s="10">
        <v>309</v>
      </c>
      <c r="G32" s="10">
        <v>0</v>
      </c>
      <c r="H32" s="10">
        <v>1</v>
      </c>
      <c r="I32" s="10">
        <v>370</v>
      </c>
      <c r="J32" s="206">
        <v>75</v>
      </c>
    </row>
    <row r="33" spans="2:10" ht="12">
      <c r="B33" s="263" t="s">
        <v>16</v>
      </c>
      <c r="C33" s="222"/>
      <c r="D33" s="75">
        <v>6861</v>
      </c>
      <c r="E33" s="10">
        <v>3509</v>
      </c>
      <c r="F33" s="10">
        <v>1014</v>
      </c>
      <c r="G33" s="10">
        <v>1</v>
      </c>
      <c r="H33" s="10">
        <v>23</v>
      </c>
      <c r="I33" s="10">
        <v>2041</v>
      </c>
      <c r="J33" s="206">
        <v>273</v>
      </c>
    </row>
    <row r="34" spans="2:10" ht="12">
      <c r="B34" s="263" t="s">
        <v>17</v>
      </c>
      <c r="C34" s="222"/>
      <c r="D34" s="75">
        <v>4382</v>
      </c>
      <c r="E34" s="10">
        <v>2363</v>
      </c>
      <c r="F34" s="10">
        <v>675</v>
      </c>
      <c r="G34" s="10">
        <v>0</v>
      </c>
      <c r="H34" s="10">
        <v>23</v>
      </c>
      <c r="I34" s="10">
        <v>1116</v>
      </c>
      <c r="J34" s="206">
        <v>205</v>
      </c>
    </row>
    <row r="35" spans="2:10" ht="12">
      <c r="B35" s="263" t="s">
        <v>18</v>
      </c>
      <c r="C35" s="222"/>
      <c r="D35" s="75">
        <v>11832</v>
      </c>
      <c r="E35" s="10">
        <v>5991</v>
      </c>
      <c r="F35" s="10">
        <v>1746</v>
      </c>
      <c r="G35" s="10">
        <v>3</v>
      </c>
      <c r="H35" s="10">
        <v>70</v>
      </c>
      <c r="I35" s="10">
        <v>3661</v>
      </c>
      <c r="J35" s="206">
        <v>361</v>
      </c>
    </row>
    <row r="36" spans="2:10" ht="12">
      <c r="B36" s="263" t="s">
        <v>19</v>
      </c>
      <c r="C36" s="222"/>
      <c r="D36" s="75">
        <v>7091</v>
      </c>
      <c r="E36" s="10">
        <v>3470</v>
      </c>
      <c r="F36" s="10">
        <v>1045</v>
      </c>
      <c r="G36" s="10">
        <v>2</v>
      </c>
      <c r="H36" s="10">
        <v>37</v>
      </c>
      <c r="I36" s="10">
        <v>2177</v>
      </c>
      <c r="J36" s="206">
        <v>360</v>
      </c>
    </row>
    <row r="37" spans="2:10" ht="12">
      <c r="B37" s="263" t="s">
        <v>20</v>
      </c>
      <c r="C37" s="222"/>
      <c r="D37" s="75">
        <v>715</v>
      </c>
      <c r="E37" s="10">
        <v>559</v>
      </c>
      <c r="F37" s="10">
        <v>66</v>
      </c>
      <c r="G37" s="10">
        <v>0</v>
      </c>
      <c r="H37" s="10">
        <v>5</v>
      </c>
      <c r="I37" s="10">
        <v>61</v>
      </c>
      <c r="J37" s="206">
        <v>24</v>
      </c>
    </row>
    <row r="38" spans="2:10" ht="12">
      <c r="B38" s="263" t="s">
        <v>21</v>
      </c>
      <c r="C38" s="222"/>
      <c r="D38" s="75">
        <v>500</v>
      </c>
      <c r="E38" s="10">
        <v>457</v>
      </c>
      <c r="F38" s="10">
        <v>11</v>
      </c>
      <c r="G38" s="10">
        <v>0</v>
      </c>
      <c r="H38" s="10">
        <v>4</v>
      </c>
      <c r="I38" s="10">
        <v>14</v>
      </c>
      <c r="J38" s="206">
        <v>14</v>
      </c>
    </row>
    <row r="39" spans="2:10" ht="12">
      <c r="B39" s="263" t="s">
        <v>22</v>
      </c>
      <c r="C39" s="222"/>
      <c r="D39" s="75">
        <v>364</v>
      </c>
      <c r="E39" s="10">
        <v>316</v>
      </c>
      <c r="F39" s="10">
        <v>15</v>
      </c>
      <c r="G39" s="10">
        <v>0</v>
      </c>
      <c r="H39" s="10">
        <v>4</v>
      </c>
      <c r="I39" s="10">
        <v>14</v>
      </c>
      <c r="J39" s="206">
        <v>15</v>
      </c>
    </row>
    <row r="40" spans="2:10" ht="12">
      <c r="B40" s="263" t="s">
        <v>23</v>
      </c>
      <c r="C40" s="222"/>
      <c r="D40" s="75">
        <v>351</v>
      </c>
      <c r="E40" s="10">
        <v>260</v>
      </c>
      <c r="F40" s="10">
        <v>40</v>
      </c>
      <c r="G40" s="10">
        <v>0</v>
      </c>
      <c r="H40" s="10">
        <v>2</v>
      </c>
      <c r="I40" s="10">
        <v>36</v>
      </c>
      <c r="J40" s="206">
        <v>13</v>
      </c>
    </row>
    <row r="41" spans="2:10" ht="12">
      <c r="B41" s="263" t="s">
        <v>24</v>
      </c>
      <c r="C41" s="222"/>
      <c r="D41" s="75">
        <v>1304</v>
      </c>
      <c r="E41" s="10">
        <v>949</v>
      </c>
      <c r="F41" s="10">
        <v>167</v>
      </c>
      <c r="G41" s="10">
        <v>0</v>
      </c>
      <c r="H41" s="10">
        <v>7</v>
      </c>
      <c r="I41" s="10">
        <v>115</v>
      </c>
      <c r="J41" s="206">
        <v>66</v>
      </c>
    </row>
    <row r="42" spans="2:10" ht="12">
      <c r="B42" s="263" t="s">
        <v>25</v>
      </c>
      <c r="C42" s="222"/>
      <c r="D42" s="75">
        <v>953</v>
      </c>
      <c r="E42" s="10">
        <v>728</v>
      </c>
      <c r="F42" s="10">
        <v>85</v>
      </c>
      <c r="G42" s="10">
        <v>0</v>
      </c>
      <c r="H42" s="10">
        <v>0</v>
      </c>
      <c r="I42" s="10">
        <v>90</v>
      </c>
      <c r="J42" s="206">
        <v>50</v>
      </c>
    </row>
    <row r="43" spans="2:10" ht="12">
      <c r="B43" s="263" t="s">
        <v>26</v>
      </c>
      <c r="C43" s="222"/>
      <c r="D43" s="75">
        <v>1175</v>
      </c>
      <c r="E43" s="10">
        <v>703</v>
      </c>
      <c r="F43" s="10">
        <v>154</v>
      </c>
      <c r="G43" s="10">
        <v>0</v>
      </c>
      <c r="H43" s="10">
        <v>2</v>
      </c>
      <c r="I43" s="10">
        <v>209</v>
      </c>
      <c r="J43" s="206">
        <v>107</v>
      </c>
    </row>
    <row r="44" spans="2:10" ht="12">
      <c r="B44" s="263" t="s">
        <v>27</v>
      </c>
      <c r="C44" s="222"/>
      <c r="D44" s="75">
        <v>1727</v>
      </c>
      <c r="E44" s="10">
        <v>1147</v>
      </c>
      <c r="F44" s="10">
        <v>224</v>
      </c>
      <c r="G44" s="10">
        <v>0</v>
      </c>
      <c r="H44" s="10">
        <v>9</v>
      </c>
      <c r="I44" s="10">
        <v>250</v>
      </c>
      <c r="J44" s="206">
        <v>97</v>
      </c>
    </row>
    <row r="45" spans="2:10" ht="12">
      <c r="B45" s="263" t="s">
        <v>28</v>
      </c>
      <c r="C45" s="222"/>
      <c r="D45" s="75">
        <v>4377</v>
      </c>
      <c r="E45" s="10">
        <v>2621</v>
      </c>
      <c r="F45" s="10">
        <v>513</v>
      </c>
      <c r="G45" s="10">
        <v>3</v>
      </c>
      <c r="H45" s="10">
        <v>23</v>
      </c>
      <c r="I45" s="10">
        <v>919</v>
      </c>
      <c r="J45" s="206">
        <v>298</v>
      </c>
    </row>
    <row r="46" spans="2:10" ht="12">
      <c r="B46" s="263" t="s">
        <v>29</v>
      </c>
      <c r="C46" s="222"/>
      <c r="D46" s="75">
        <v>1101</v>
      </c>
      <c r="E46" s="10">
        <v>785</v>
      </c>
      <c r="F46" s="10">
        <v>141</v>
      </c>
      <c r="G46" s="10">
        <v>0</v>
      </c>
      <c r="H46" s="10">
        <v>2</v>
      </c>
      <c r="I46" s="10">
        <v>104</v>
      </c>
      <c r="J46" s="206">
        <v>69</v>
      </c>
    </row>
    <row r="47" spans="2:10" ht="12">
      <c r="B47" s="263" t="s">
        <v>30</v>
      </c>
      <c r="C47" s="222"/>
      <c r="D47" s="75">
        <v>825</v>
      </c>
      <c r="E47" s="10">
        <v>482</v>
      </c>
      <c r="F47" s="10">
        <v>131</v>
      </c>
      <c r="G47" s="10">
        <v>0</v>
      </c>
      <c r="H47" s="10">
        <v>3</v>
      </c>
      <c r="I47" s="10">
        <v>172</v>
      </c>
      <c r="J47" s="206">
        <v>37</v>
      </c>
    </row>
    <row r="48" spans="2:10" ht="12">
      <c r="B48" s="263" t="s">
        <v>31</v>
      </c>
      <c r="C48" s="222"/>
      <c r="D48" s="75">
        <v>889</v>
      </c>
      <c r="E48" s="10">
        <v>494</v>
      </c>
      <c r="F48" s="10">
        <v>143</v>
      </c>
      <c r="G48" s="10">
        <v>0</v>
      </c>
      <c r="H48" s="10">
        <v>1</v>
      </c>
      <c r="I48" s="10">
        <v>220</v>
      </c>
      <c r="J48" s="206">
        <v>31</v>
      </c>
    </row>
    <row r="49" spans="2:10" ht="12">
      <c r="B49" s="263" t="s">
        <v>32</v>
      </c>
      <c r="C49" s="222"/>
      <c r="D49" s="75">
        <v>5053</v>
      </c>
      <c r="E49" s="10">
        <v>2717</v>
      </c>
      <c r="F49" s="10">
        <v>658</v>
      </c>
      <c r="G49" s="10">
        <v>0</v>
      </c>
      <c r="H49" s="10">
        <v>24</v>
      </c>
      <c r="I49" s="10">
        <v>1453</v>
      </c>
      <c r="J49" s="206">
        <v>201</v>
      </c>
    </row>
    <row r="50" spans="2:10" ht="12">
      <c r="B50" s="263" t="s">
        <v>33</v>
      </c>
      <c r="C50" s="222"/>
      <c r="D50" s="75">
        <v>3941</v>
      </c>
      <c r="E50" s="10">
        <v>2289</v>
      </c>
      <c r="F50" s="10">
        <v>569</v>
      </c>
      <c r="G50" s="10">
        <v>4</v>
      </c>
      <c r="H50" s="10">
        <v>22</v>
      </c>
      <c r="I50" s="10">
        <v>874</v>
      </c>
      <c r="J50" s="206">
        <v>183</v>
      </c>
    </row>
    <row r="51" spans="2:10" ht="12">
      <c r="B51" s="263" t="s">
        <v>34</v>
      </c>
      <c r="C51" s="222"/>
      <c r="D51" s="75">
        <v>539</v>
      </c>
      <c r="E51" s="10">
        <v>332</v>
      </c>
      <c r="F51" s="10">
        <v>73</v>
      </c>
      <c r="G51" s="10">
        <v>0</v>
      </c>
      <c r="H51" s="10">
        <v>1</v>
      </c>
      <c r="I51" s="10">
        <v>108</v>
      </c>
      <c r="J51" s="206">
        <v>25</v>
      </c>
    </row>
    <row r="52" spans="2:10" ht="12">
      <c r="B52" s="263" t="s">
        <v>35</v>
      </c>
      <c r="C52" s="222"/>
      <c r="D52" s="75">
        <v>495</v>
      </c>
      <c r="E52" s="10">
        <v>353</v>
      </c>
      <c r="F52" s="10">
        <v>69</v>
      </c>
      <c r="G52" s="10">
        <v>0</v>
      </c>
      <c r="H52" s="10">
        <v>0</v>
      </c>
      <c r="I52" s="10">
        <v>45</v>
      </c>
      <c r="J52" s="206">
        <v>28</v>
      </c>
    </row>
    <row r="53" spans="2:10" ht="12">
      <c r="B53" s="263" t="s">
        <v>36</v>
      </c>
      <c r="C53" s="222"/>
      <c r="D53" s="75">
        <v>56</v>
      </c>
      <c r="E53" s="10">
        <v>44</v>
      </c>
      <c r="F53" s="10">
        <v>8</v>
      </c>
      <c r="G53" s="10">
        <v>0</v>
      </c>
      <c r="H53" s="10">
        <v>0</v>
      </c>
      <c r="I53" s="10">
        <v>2</v>
      </c>
      <c r="J53" s="206">
        <v>2</v>
      </c>
    </row>
    <row r="54" spans="2:10" ht="12">
      <c r="B54" s="263" t="s">
        <v>37</v>
      </c>
      <c r="C54" s="222"/>
      <c r="D54" s="75">
        <v>54</v>
      </c>
      <c r="E54" s="10">
        <v>40</v>
      </c>
      <c r="F54" s="10">
        <v>3</v>
      </c>
      <c r="G54" s="10">
        <v>0</v>
      </c>
      <c r="H54" s="10">
        <v>0</v>
      </c>
      <c r="I54" s="10">
        <v>4</v>
      </c>
      <c r="J54" s="206">
        <v>7</v>
      </c>
    </row>
    <row r="55" spans="2:10" ht="12">
      <c r="B55" s="263" t="s">
        <v>38</v>
      </c>
      <c r="C55" s="222"/>
      <c r="D55" s="75">
        <v>1397</v>
      </c>
      <c r="E55" s="10">
        <v>968</v>
      </c>
      <c r="F55" s="10">
        <v>264</v>
      </c>
      <c r="G55" s="10">
        <v>0</v>
      </c>
      <c r="H55" s="10">
        <v>4</v>
      </c>
      <c r="I55" s="10">
        <v>121</v>
      </c>
      <c r="J55" s="206">
        <v>40</v>
      </c>
    </row>
    <row r="56" spans="2:10" ht="12">
      <c r="B56" s="263" t="s">
        <v>39</v>
      </c>
      <c r="C56" s="222"/>
      <c r="D56" s="75">
        <v>1562</v>
      </c>
      <c r="E56" s="10">
        <v>1181</v>
      </c>
      <c r="F56" s="10">
        <v>181</v>
      </c>
      <c r="G56" s="10">
        <v>0</v>
      </c>
      <c r="H56" s="10">
        <v>14</v>
      </c>
      <c r="I56" s="10">
        <v>126</v>
      </c>
      <c r="J56" s="206">
        <v>60</v>
      </c>
    </row>
    <row r="57" spans="2:10" ht="12">
      <c r="B57" s="263" t="s">
        <v>40</v>
      </c>
      <c r="C57" s="222"/>
      <c r="D57" s="75">
        <v>494</v>
      </c>
      <c r="E57" s="10">
        <v>355</v>
      </c>
      <c r="F57" s="10">
        <v>60</v>
      </c>
      <c r="G57" s="10">
        <v>1</v>
      </c>
      <c r="H57" s="10">
        <v>4</v>
      </c>
      <c r="I57" s="10">
        <v>42</v>
      </c>
      <c r="J57" s="206">
        <v>32</v>
      </c>
    </row>
    <row r="58" spans="2:10" ht="12">
      <c r="B58" s="263" t="s">
        <v>41</v>
      </c>
      <c r="C58" s="222"/>
      <c r="D58" s="75">
        <v>255</v>
      </c>
      <c r="E58" s="10">
        <v>221</v>
      </c>
      <c r="F58" s="10">
        <v>14</v>
      </c>
      <c r="G58" s="10">
        <v>0</v>
      </c>
      <c r="H58" s="10">
        <v>0</v>
      </c>
      <c r="I58" s="10">
        <v>9</v>
      </c>
      <c r="J58" s="206">
        <v>11</v>
      </c>
    </row>
    <row r="59" spans="2:10" ht="12">
      <c r="B59" s="263" t="s">
        <v>42</v>
      </c>
      <c r="C59" s="222"/>
      <c r="D59" s="75">
        <v>626</v>
      </c>
      <c r="E59" s="10">
        <v>517</v>
      </c>
      <c r="F59" s="10">
        <v>45</v>
      </c>
      <c r="G59" s="10">
        <v>0</v>
      </c>
      <c r="H59" s="10">
        <v>2</v>
      </c>
      <c r="I59" s="10">
        <v>27</v>
      </c>
      <c r="J59" s="206">
        <v>35</v>
      </c>
    </row>
    <row r="60" spans="2:10" ht="12">
      <c r="B60" s="263" t="s">
        <v>43</v>
      </c>
      <c r="C60" s="222"/>
      <c r="D60" s="75">
        <v>409</v>
      </c>
      <c r="E60" s="10">
        <v>302</v>
      </c>
      <c r="F60" s="10">
        <v>40</v>
      </c>
      <c r="G60" s="10">
        <v>0</v>
      </c>
      <c r="H60" s="10">
        <v>2</v>
      </c>
      <c r="I60" s="10">
        <v>23</v>
      </c>
      <c r="J60" s="206">
        <v>42</v>
      </c>
    </row>
    <row r="61" spans="2:10" ht="12">
      <c r="B61" s="263" t="s">
        <v>44</v>
      </c>
      <c r="C61" s="222"/>
      <c r="D61" s="75">
        <v>351</v>
      </c>
      <c r="E61" s="10">
        <v>313</v>
      </c>
      <c r="F61" s="10">
        <v>18</v>
      </c>
      <c r="G61" s="10">
        <v>0</v>
      </c>
      <c r="H61" s="10">
        <v>0</v>
      </c>
      <c r="I61" s="10">
        <v>13</v>
      </c>
      <c r="J61" s="206">
        <v>7</v>
      </c>
    </row>
    <row r="62" spans="2:10" ht="12">
      <c r="B62" s="263" t="s">
        <v>45</v>
      </c>
      <c r="C62" s="222"/>
      <c r="D62" s="75">
        <v>2702</v>
      </c>
      <c r="E62" s="10">
        <v>1822</v>
      </c>
      <c r="F62" s="10">
        <v>340</v>
      </c>
      <c r="G62" s="10">
        <v>0</v>
      </c>
      <c r="H62" s="10">
        <v>11</v>
      </c>
      <c r="I62" s="10">
        <v>401</v>
      </c>
      <c r="J62" s="206">
        <v>128</v>
      </c>
    </row>
    <row r="63" spans="2:10" ht="12">
      <c r="B63" s="263" t="s">
        <v>46</v>
      </c>
      <c r="C63" s="222"/>
      <c r="D63" s="75">
        <v>372</v>
      </c>
      <c r="E63" s="10">
        <v>255</v>
      </c>
      <c r="F63" s="10">
        <v>52</v>
      </c>
      <c r="G63" s="10">
        <v>0</v>
      </c>
      <c r="H63" s="10">
        <v>0</v>
      </c>
      <c r="I63" s="10">
        <v>48</v>
      </c>
      <c r="J63" s="206">
        <v>17</v>
      </c>
    </row>
    <row r="64" spans="2:10" ht="12">
      <c r="B64" s="263" t="s">
        <v>47</v>
      </c>
      <c r="C64" s="222"/>
      <c r="D64" s="75">
        <v>387</v>
      </c>
      <c r="E64" s="10">
        <v>300</v>
      </c>
      <c r="F64" s="10">
        <v>28</v>
      </c>
      <c r="G64" s="10">
        <v>0</v>
      </c>
      <c r="H64" s="10">
        <v>0</v>
      </c>
      <c r="I64" s="10">
        <v>32</v>
      </c>
      <c r="J64" s="206">
        <v>27</v>
      </c>
    </row>
    <row r="65" spans="2:10" ht="12">
      <c r="B65" s="263" t="s">
        <v>48</v>
      </c>
      <c r="C65" s="222"/>
      <c r="D65" s="75">
        <v>735</v>
      </c>
      <c r="E65" s="10">
        <v>470</v>
      </c>
      <c r="F65" s="10">
        <v>127</v>
      </c>
      <c r="G65" s="10">
        <v>0</v>
      </c>
      <c r="H65" s="10">
        <v>2</v>
      </c>
      <c r="I65" s="10">
        <v>113</v>
      </c>
      <c r="J65" s="206">
        <v>23</v>
      </c>
    </row>
    <row r="66" spans="2:10" ht="12">
      <c r="B66" s="263" t="s">
        <v>49</v>
      </c>
      <c r="C66" s="222"/>
      <c r="D66" s="75">
        <v>735</v>
      </c>
      <c r="E66" s="10">
        <v>492</v>
      </c>
      <c r="F66" s="10">
        <v>88</v>
      </c>
      <c r="G66" s="10">
        <v>0</v>
      </c>
      <c r="H66" s="10">
        <v>0</v>
      </c>
      <c r="I66" s="10">
        <v>107</v>
      </c>
      <c r="J66" s="206">
        <v>48</v>
      </c>
    </row>
    <row r="67" spans="2:10" ht="12">
      <c r="B67" s="263" t="s">
        <v>50</v>
      </c>
      <c r="C67" s="222"/>
      <c r="D67" s="75">
        <v>244</v>
      </c>
      <c r="E67" s="10">
        <v>188</v>
      </c>
      <c r="F67" s="10">
        <v>21</v>
      </c>
      <c r="G67" s="10">
        <v>0</v>
      </c>
      <c r="H67" s="10">
        <v>0</v>
      </c>
      <c r="I67" s="10">
        <v>13</v>
      </c>
      <c r="J67" s="206">
        <v>22</v>
      </c>
    </row>
    <row r="68" spans="2:10" ht="12">
      <c r="B68" s="263" t="s">
        <v>51</v>
      </c>
      <c r="C68" s="222"/>
      <c r="D68" s="75">
        <v>697</v>
      </c>
      <c r="E68" s="10">
        <v>525</v>
      </c>
      <c r="F68" s="10">
        <v>71</v>
      </c>
      <c r="G68" s="10">
        <v>1</v>
      </c>
      <c r="H68" s="10">
        <v>0</v>
      </c>
      <c r="I68" s="10">
        <v>56</v>
      </c>
      <c r="J68" s="206">
        <v>44</v>
      </c>
    </row>
    <row r="69" spans="2:10" s="5" customFormat="1" ht="12">
      <c r="B69" s="264" t="s">
        <v>73</v>
      </c>
      <c r="C69" s="220"/>
      <c r="D69" s="78">
        <v>377</v>
      </c>
      <c r="E69" s="7">
        <v>261</v>
      </c>
      <c r="F69" s="7">
        <v>13</v>
      </c>
      <c r="G69" s="7">
        <v>0</v>
      </c>
      <c r="H69" s="7">
        <v>0</v>
      </c>
      <c r="I69" s="7">
        <v>82</v>
      </c>
      <c r="J69" s="207">
        <v>21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70">
    <mergeCell ref="G3:G5"/>
    <mergeCell ref="H3:H5"/>
    <mergeCell ref="J3:J5"/>
    <mergeCell ref="B4:C5"/>
    <mergeCell ref="B6:C6"/>
    <mergeCell ref="B7:C7"/>
    <mergeCell ref="I3:I5"/>
    <mergeCell ref="B11:C11"/>
    <mergeCell ref="B12:C12"/>
    <mergeCell ref="B3:C3"/>
    <mergeCell ref="D3:D5"/>
    <mergeCell ref="E3:E5"/>
    <mergeCell ref="F3:F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showGridLines="0" zoomScalePageLayoutView="0" workbookViewId="0" topLeftCell="A40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0" customWidth="1"/>
    <col min="5" max="35" width="6.421875" style="0" customWidth="1"/>
    <col min="39" max="39" width="10.57421875" style="0" customWidth="1"/>
  </cols>
  <sheetData>
    <row r="1" spans="2:33" ht="17.25">
      <c r="B1" s="30" t="s">
        <v>246</v>
      </c>
      <c r="D1" s="30" t="s">
        <v>247</v>
      </c>
      <c r="R1" s="30" t="s">
        <v>248</v>
      </c>
      <c r="AG1" s="30" t="s">
        <v>248</v>
      </c>
    </row>
    <row r="2" spans="1:3" ht="17.25">
      <c r="A2" s="30"/>
      <c r="C2" s="2"/>
    </row>
    <row r="3" spans="2:39" ht="24" customHeight="1">
      <c r="B3" s="279" t="s">
        <v>249</v>
      </c>
      <c r="C3" s="265"/>
      <c r="D3" s="259" t="s">
        <v>94</v>
      </c>
      <c r="E3" s="259" t="s">
        <v>250</v>
      </c>
      <c r="F3" s="33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59" t="s">
        <v>96</v>
      </c>
      <c r="AK3" s="268" t="s">
        <v>252</v>
      </c>
      <c r="AL3" s="268"/>
      <c r="AM3" s="266" t="s">
        <v>253</v>
      </c>
    </row>
    <row r="4" spans="2:39" s="36" customFormat="1" ht="13.5" customHeight="1">
      <c r="B4" s="290" t="s">
        <v>87</v>
      </c>
      <c r="C4" s="291"/>
      <c r="D4" s="260"/>
      <c r="E4" s="260"/>
      <c r="F4" s="66" t="s">
        <v>99</v>
      </c>
      <c r="G4" s="105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4" t="s">
        <v>99</v>
      </c>
      <c r="R4" s="104" t="s">
        <v>99</v>
      </c>
      <c r="S4" s="104" t="s">
        <v>99</v>
      </c>
      <c r="T4" s="106" t="s">
        <v>99</v>
      </c>
      <c r="U4" s="104" t="s">
        <v>99</v>
      </c>
      <c r="V4" s="106" t="s">
        <v>99</v>
      </c>
      <c r="W4" s="106" t="s">
        <v>99</v>
      </c>
      <c r="X4" s="104" t="s">
        <v>99</v>
      </c>
      <c r="Y4" s="106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4" t="s">
        <v>99</v>
      </c>
      <c r="AG4" s="106" t="s">
        <v>99</v>
      </c>
      <c r="AH4" s="104" t="s">
        <v>99</v>
      </c>
      <c r="AI4" s="104" t="s">
        <v>99</v>
      </c>
      <c r="AJ4" s="260"/>
      <c r="AK4" s="268"/>
      <c r="AL4" s="268"/>
      <c r="AM4" s="260"/>
    </row>
    <row r="5" spans="2:39" ht="24" customHeight="1">
      <c r="B5" s="292"/>
      <c r="C5" s="289"/>
      <c r="D5" s="261"/>
      <c r="E5" s="261"/>
      <c r="F5" s="128" t="s">
        <v>377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08"/>
      <c r="AJ5" s="42" t="s">
        <v>232</v>
      </c>
      <c r="AK5" s="56" t="s">
        <v>254</v>
      </c>
      <c r="AL5" s="55" t="s">
        <v>255</v>
      </c>
      <c r="AM5" s="42" t="s">
        <v>232</v>
      </c>
    </row>
    <row r="6" spans="2:39" ht="12">
      <c r="B6" s="262" t="s">
        <v>0</v>
      </c>
      <c r="C6" s="224"/>
      <c r="D6" s="6">
        <v>76101</v>
      </c>
      <c r="E6" s="6">
        <v>19851</v>
      </c>
      <c r="F6" s="6">
        <v>13076</v>
      </c>
      <c r="G6" s="6">
        <v>6054</v>
      </c>
      <c r="H6" s="6">
        <v>8514</v>
      </c>
      <c r="I6" s="6">
        <v>5883</v>
      </c>
      <c r="J6" s="6">
        <v>3841</v>
      </c>
      <c r="K6" s="6">
        <v>2483</v>
      </c>
      <c r="L6" s="6">
        <v>2052</v>
      </c>
      <c r="M6" s="6">
        <v>1833</v>
      </c>
      <c r="N6" s="6">
        <v>1497</v>
      </c>
      <c r="O6" s="6">
        <v>1482</v>
      </c>
      <c r="P6" s="6">
        <v>1030</v>
      </c>
      <c r="Q6" s="6">
        <v>949</v>
      </c>
      <c r="R6" s="6">
        <v>877</v>
      </c>
      <c r="S6" s="6">
        <v>718</v>
      </c>
      <c r="T6" s="6">
        <v>733</v>
      </c>
      <c r="U6" s="6">
        <v>570</v>
      </c>
      <c r="V6" s="6">
        <v>497</v>
      </c>
      <c r="W6" s="6">
        <v>512</v>
      </c>
      <c r="X6" s="6">
        <v>414</v>
      </c>
      <c r="Y6" s="6">
        <v>482</v>
      </c>
      <c r="Z6" s="6">
        <v>272</v>
      </c>
      <c r="AA6" s="6">
        <v>272</v>
      </c>
      <c r="AB6" s="6">
        <v>249</v>
      </c>
      <c r="AC6" s="6">
        <v>194</v>
      </c>
      <c r="AD6" s="6">
        <v>223</v>
      </c>
      <c r="AE6" s="6">
        <v>175</v>
      </c>
      <c r="AF6" s="6">
        <v>139</v>
      </c>
      <c r="AG6" s="6">
        <v>150</v>
      </c>
      <c r="AH6" s="6">
        <v>120</v>
      </c>
      <c r="AI6" s="6">
        <v>959</v>
      </c>
      <c r="AJ6" s="47">
        <v>285</v>
      </c>
      <c r="AK6" s="8">
        <v>471.8290167014888</v>
      </c>
      <c r="AL6" s="8">
        <v>638.3406222222222</v>
      </c>
      <c r="AM6" s="8">
        <v>721.610597526674</v>
      </c>
    </row>
    <row r="7" spans="2:39" ht="12">
      <c r="B7" s="263" t="s">
        <v>1</v>
      </c>
      <c r="C7" s="222"/>
      <c r="D7" s="46">
        <v>50288</v>
      </c>
      <c r="E7" s="46">
        <v>15587</v>
      </c>
      <c r="F7" s="46">
        <v>8383</v>
      </c>
      <c r="G7" s="46">
        <v>3042</v>
      </c>
      <c r="H7" s="46">
        <v>4208</v>
      </c>
      <c r="I7" s="46">
        <v>3467</v>
      </c>
      <c r="J7" s="46">
        <v>2459</v>
      </c>
      <c r="K7" s="46">
        <v>1623</v>
      </c>
      <c r="L7" s="46">
        <v>1395</v>
      </c>
      <c r="M7" s="46">
        <v>1176</v>
      </c>
      <c r="N7" s="46">
        <v>929</v>
      </c>
      <c r="O7" s="46">
        <v>1018</v>
      </c>
      <c r="P7" s="46">
        <v>692</v>
      </c>
      <c r="Q7" s="46">
        <v>632</v>
      </c>
      <c r="R7" s="46">
        <v>584</v>
      </c>
      <c r="S7" s="46">
        <v>501</v>
      </c>
      <c r="T7" s="46">
        <v>532</v>
      </c>
      <c r="U7" s="46">
        <v>408</v>
      </c>
      <c r="V7" s="46">
        <v>356</v>
      </c>
      <c r="W7" s="46">
        <v>375</v>
      </c>
      <c r="X7" s="46">
        <v>287</v>
      </c>
      <c r="Y7" s="46">
        <v>356</v>
      </c>
      <c r="Z7" s="46">
        <v>199</v>
      </c>
      <c r="AA7" s="46">
        <v>218</v>
      </c>
      <c r="AB7" s="46">
        <v>196</v>
      </c>
      <c r="AC7" s="46">
        <v>156</v>
      </c>
      <c r="AD7" s="46">
        <v>180</v>
      </c>
      <c r="AE7" s="46">
        <v>130</v>
      </c>
      <c r="AF7" s="46">
        <v>115</v>
      </c>
      <c r="AG7" s="46">
        <v>131</v>
      </c>
      <c r="AH7" s="46">
        <v>97</v>
      </c>
      <c r="AI7" s="46">
        <v>856</v>
      </c>
      <c r="AJ7" s="47">
        <v>239</v>
      </c>
      <c r="AK7" s="48">
        <v>489.49787225580656</v>
      </c>
      <c r="AL7" s="48">
        <v>709.3705945073629</v>
      </c>
      <c r="AM7" s="48">
        <v>805.8161390280046</v>
      </c>
    </row>
    <row r="8" spans="2:39" ht="12">
      <c r="B8" s="71"/>
      <c r="C8" s="18" t="s">
        <v>65</v>
      </c>
      <c r="D8" s="10">
        <v>30166</v>
      </c>
      <c r="E8" s="10">
        <v>10171</v>
      </c>
      <c r="F8" s="10">
        <v>4865</v>
      </c>
      <c r="G8" s="10">
        <v>1712</v>
      </c>
      <c r="H8" s="10">
        <v>2123</v>
      </c>
      <c r="I8" s="10">
        <v>1851</v>
      </c>
      <c r="J8" s="10">
        <v>1343</v>
      </c>
      <c r="K8" s="10">
        <v>989</v>
      </c>
      <c r="L8" s="10">
        <v>860</v>
      </c>
      <c r="M8" s="10">
        <v>681</v>
      </c>
      <c r="N8" s="10">
        <v>528</v>
      </c>
      <c r="O8" s="10">
        <v>606</v>
      </c>
      <c r="P8" s="10">
        <v>405</v>
      </c>
      <c r="Q8" s="10">
        <v>370</v>
      </c>
      <c r="R8" s="10">
        <v>368</v>
      </c>
      <c r="S8" s="10">
        <v>293</v>
      </c>
      <c r="T8" s="10">
        <v>306</v>
      </c>
      <c r="U8" s="10">
        <v>246</v>
      </c>
      <c r="V8" s="10">
        <v>224</v>
      </c>
      <c r="W8" s="10">
        <v>232</v>
      </c>
      <c r="X8" s="10">
        <v>180</v>
      </c>
      <c r="Y8" s="10">
        <v>226</v>
      </c>
      <c r="Z8" s="10">
        <v>117</v>
      </c>
      <c r="AA8" s="10">
        <v>141</v>
      </c>
      <c r="AB8" s="10">
        <v>117</v>
      </c>
      <c r="AC8" s="10">
        <v>99</v>
      </c>
      <c r="AD8" s="10">
        <v>121</v>
      </c>
      <c r="AE8" s="10">
        <v>95</v>
      </c>
      <c r="AF8" s="10">
        <v>85</v>
      </c>
      <c r="AG8" s="10">
        <v>96</v>
      </c>
      <c r="AH8" s="10">
        <v>60</v>
      </c>
      <c r="AI8" s="10">
        <v>656</v>
      </c>
      <c r="AJ8" s="44">
        <v>200</v>
      </c>
      <c r="AK8" s="11">
        <v>504.46320360670956</v>
      </c>
      <c r="AL8" s="11">
        <v>761.0721180295074</v>
      </c>
      <c r="AM8" s="11">
        <v>878.4488239511624</v>
      </c>
    </row>
    <row r="9" spans="2:39" ht="12">
      <c r="B9" s="71"/>
      <c r="C9" s="18" t="s">
        <v>66</v>
      </c>
      <c r="D9" s="10">
        <v>11742</v>
      </c>
      <c r="E9" s="10">
        <v>3367</v>
      </c>
      <c r="F9" s="10">
        <v>2028</v>
      </c>
      <c r="G9" s="10">
        <v>770</v>
      </c>
      <c r="H9" s="10">
        <v>1200</v>
      </c>
      <c r="I9" s="10">
        <v>893</v>
      </c>
      <c r="J9" s="10">
        <v>592</v>
      </c>
      <c r="K9" s="10">
        <v>345</v>
      </c>
      <c r="L9" s="10">
        <v>297</v>
      </c>
      <c r="M9" s="10">
        <v>276</v>
      </c>
      <c r="N9" s="10">
        <v>237</v>
      </c>
      <c r="O9" s="10">
        <v>259</v>
      </c>
      <c r="P9" s="10">
        <v>149</v>
      </c>
      <c r="Q9" s="10">
        <v>149</v>
      </c>
      <c r="R9" s="10">
        <v>124</v>
      </c>
      <c r="S9" s="10">
        <v>125</v>
      </c>
      <c r="T9" s="10">
        <v>137</v>
      </c>
      <c r="U9" s="10">
        <v>87</v>
      </c>
      <c r="V9" s="10">
        <v>74</v>
      </c>
      <c r="W9" s="10">
        <v>77</v>
      </c>
      <c r="X9" s="10">
        <v>54</v>
      </c>
      <c r="Y9" s="10">
        <v>80</v>
      </c>
      <c r="Z9" s="10">
        <v>46</v>
      </c>
      <c r="AA9" s="10">
        <v>44</v>
      </c>
      <c r="AB9" s="10">
        <v>45</v>
      </c>
      <c r="AC9" s="10">
        <v>29</v>
      </c>
      <c r="AD9" s="10">
        <v>34</v>
      </c>
      <c r="AE9" s="10">
        <v>24</v>
      </c>
      <c r="AF9" s="10">
        <v>19</v>
      </c>
      <c r="AG9" s="10">
        <v>22</v>
      </c>
      <c r="AH9" s="10">
        <v>28</v>
      </c>
      <c r="AI9" s="10">
        <v>131</v>
      </c>
      <c r="AJ9" s="44">
        <v>261</v>
      </c>
      <c r="AK9" s="11">
        <v>462.634389371487</v>
      </c>
      <c r="AL9" s="11">
        <v>648.6272238805971</v>
      </c>
      <c r="AM9" s="11">
        <v>711.971657144537</v>
      </c>
    </row>
    <row r="10" spans="2:39" ht="12">
      <c r="B10" s="71"/>
      <c r="C10" s="18" t="s">
        <v>67</v>
      </c>
      <c r="D10" s="10">
        <v>8380</v>
      </c>
      <c r="E10" s="10">
        <v>2049</v>
      </c>
      <c r="F10" s="10">
        <v>1490</v>
      </c>
      <c r="G10" s="10">
        <v>560</v>
      </c>
      <c r="H10" s="10">
        <v>885</v>
      </c>
      <c r="I10" s="10">
        <v>723</v>
      </c>
      <c r="J10" s="10">
        <v>524</v>
      </c>
      <c r="K10" s="10">
        <v>289</v>
      </c>
      <c r="L10" s="10">
        <v>238</v>
      </c>
      <c r="M10" s="10">
        <v>219</v>
      </c>
      <c r="N10" s="10">
        <v>164</v>
      </c>
      <c r="O10" s="10">
        <v>153</v>
      </c>
      <c r="P10" s="10">
        <v>138</v>
      </c>
      <c r="Q10" s="10">
        <v>113</v>
      </c>
      <c r="R10" s="10">
        <v>92</v>
      </c>
      <c r="S10" s="10">
        <v>83</v>
      </c>
      <c r="T10" s="10">
        <v>89</v>
      </c>
      <c r="U10" s="10">
        <v>75</v>
      </c>
      <c r="V10" s="10">
        <v>58</v>
      </c>
      <c r="W10" s="10">
        <v>66</v>
      </c>
      <c r="X10" s="10">
        <v>53</v>
      </c>
      <c r="Y10" s="10">
        <v>50</v>
      </c>
      <c r="Z10" s="10">
        <v>36</v>
      </c>
      <c r="AA10" s="10">
        <v>33</v>
      </c>
      <c r="AB10" s="10">
        <v>34</v>
      </c>
      <c r="AC10" s="10">
        <v>28</v>
      </c>
      <c r="AD10" s="10">
        <v>25</v>
      </c>
      <c r="AE10" s="10">
        <v>11</v>
      </c>
      <c r="AF10" s="10">
        <v>11</v>
      </c>
      <c r="AG10" s="10">
        <v>13</v>
      </c>
      <c r="AH10" s="10">
        <v>9</v>
      </c>
      <c r="AI10" s="10">
        <v>69</v>
      </c>
      <c r="AJ10" s="44">
        <v>304</v>
      </c>
      <c r="AK10" s="11">
        <v>473.26718377088304</v>
      </c>
      <c r="AL10" s="11">
        <v>626.4380034749645</v>
      </c>
      <c r="AM10" s="11">
        <v>656.7868225227664</v>
      </c>
    </row>
    <row r="11" spans="2:39" ht="12">
      <c r="B11" s="264" t="s">
        <v>5</v>
      </c>
      <c r="C11" s="220"/>
      <c r="D11" s="7">
        <v>25813</v>
      </c>
      <c r="E11" s="7">
        <v>4264</v>
      </c>
      <c r="F11" s="7">
        <v>4693</v>
      </c>
      <c r="G11" s="7">
        <v>3012</v>
      </c>
      <c r="H11" s="7">
        <v>4306</v>
      </c>
      <c r="I11" s="7">
        <v>2416</v>
      </c>
      <c r="J11" s="7">
        <v>1382</v>
      </c>
      <c r="K11" s="7">
        <v>860</v>
      </c>
      <c r="L11" s="7">
        <v>657</v>
      </c>
      <c r="M11" s="7">
        <v>657</v>
      </c>
      <c r="N11" s="7">
        <v>568</v>
      </c>
      <c r="O11" s="7">
        <v>464</v>
      </c>
      <c r="P11" s="7">
        <v>338</v>
      </c>
      <c r="Q11" s="7">
        <v>317</v>
      </c>
      <c r="R11" s="7">
        <v>293</v>
      </c>
      <c r="S11" s="7">
        <v>217</v>
      </c>
      <c r="T11" s="7">
        <v>201</v>
      </c>
      <c r="U11" s="7">
        <v>162</v>
      </c>
      <c r="V11" s="7">
        <v>141</v>
      </c>
      <c r="W11" s="7">
        <v>137</v>
      </c>
      <c r="X11" s="7">
        <v>127</v>
      </c>
      <c r="Y11" s="7">
        <v>126</v>
      </c>
      <c r="Z11" s="7">
        <v>73</v>
      </c>
      <c r="AA11" s="7">
        <v>54</v>
      </c>
      <c r="AB11" s="7">
        <v>53</v>
      </c>
      <c r="AC11" s="7">
        <v>38</v>
      </c>
      <c r="AD11" s="7">
        <v>43</v>
      </c>
      <c r="AE11" s="7">
        <v>45</v>
      </c>
      <c r="AF11" s="7">
        <v>24</v>
      </c>
      <c r="AG11" s="7">
        <v>19</v>
      </c>
      <c r="AH11" s="7">
        <v>23</v>
      </c>
      <c r="AI11" s="7">
        <v>103</v>
      </c>
      <c r="AJ11" s="49">
        <v>313</v>
      </c>
      <c r="AK11" s="9">
        <v>437.40715918335724</v>
      </c>
      <c r="AL11" s="9">
        <v>523.9589308088542</v>
      </c>
      <c r="AM11" s="9">
        <v>540.7555877242435</v>
      </c>
    </row>
    <row r="12" spans="2:39" ht="12" customHeight="1">
      <c r="B12" s="263" t="s">
        <v>76</v>
      </c>
      <c r="C12" s="222"/>
      <c r="D12" s="6">
        <v>2054</v>
      </c>
      <c r="E12" s="6">
        <v>339</v>
      </c>
      <c r="F12" s="6">
        <v>279</v>
      </c>
      <c r="G12" s="6">
        <v>318</v>
      </c>
      <c r="H12" s="6">
        <v>456</v>
      </c>
      <c r="I12" s="6">
        <v>195</v>
      </c>
      <c r="J12" s="6">
        <v>125</v>
      </c>
      <c r="K12" s="6">
        <v>67</v>
      </c>
      <c r="L12" s="6">
        <v>44</v>
      </c>
      <c r="M12" s="6">
        <v>33</v>
      </c>
      <c r="N12" s="6">
        <v>32</v>
      </c>
      <c r="O12" s="6">
        <v>26</v>
      </c>
      <c r="P12" s="6">
        <v>14</v>
      </c>
      <c r="Q12" s="6">
        <v>10</v>
      </c>
      <c r="R12" s="6">
        <v>17</v>
      </c>
      <c r="S12" s="6">
        <v>11</v>
      </c>
      <c r="T12" s="6">
        <v>17</v>
      </c>
      <c r="U12" s="6">
        <v>6</v>
      </c>
      <c r="V12" s="6">
        <v>12</v>
      </c>
      <c r="W12" s="6">
        <v>7</v>
      </c>
      <c r="X12" s="6">
        <v>8</v>
      </c>
      <c r="Y12" s="6">
        <v>8</v>
      </c>
      <c r="Z12" s="6">
        <v>3</v>
      </c>
      <c r="AA12" s="6">
        <v>4</v>
      </c>
      <c r="AB12" s="6">
        <v>1</v>
      </c>
      <c r="AC12" s="6">
        <v>1</v>
      </c>
      <c r="AD12" s="6">
        <v>4</v>
      </c>
      <c r="AE12" s="6">
        <v>5</v>
      </c>
      <c r="AF12" s="6">
        <v>2</v>
      </c>
      <c r="AG12" s="6">
        <v>1</v>
      </c>
      <c r="AH12" s="6">
        <v>0</v>
      </c>
      <c r="AI12" s="6">
        <v>9</v>
      </c>
      <c r="AJ12" s="44">
        <v>308</v>
      </c>
      <c r="AK12" s="8">
        <v>399.5038948393379</v>
      </c>
      <c r="AL12" s="8">
        <v>478.4728862973761</v>
      </c>
      <c r="AM12" s="8">
        <v>487.1467852373677</v>
      </c>
    </row>
    <row r="13" spans="2:39" ht="12" customHeight="1">
      <c r="B13" s="263" t="s">
        <v>77</v>
      </c>
      <c r="C13" s="222"/>
      <c r="D13" s="6">
        <v>2912</v>
      </c>
      <c r="E13" s="6">
        <v>443</v>
      </c>
      <c r="F13" s="6">
        <v>563</v>
      </c>
      <c r="G13" s="6">
        <v>390</v>
      </c>
      <c r="H13" s="6">
        <v>477</v>
      </c>
      <c r="I13" s="6">
        <v>256</v>
      </c>
      <c r="J13" s="6">
        <v>108</v>
      </c>
      <c r="K13" s="6">
        <v>95</v>
      </c>
      <c r="L13" s="6">
        <v>72</v>
      </c>
      <c r="M13" s="6">
        <v>66</v>
      </c>
      <c r="N13" s="6">
        <v>70</v>
      </c>
      <c r="O13" s="6">
        <v>57</v>
      </c>
      <c r="P13" s="6">
        <v>35</v>
      </c>
      <c r="Q13" s="6">
        <v>44</v>
      </c>
      <c r="R13" s="6">
        <v>37</v>
      </c>
      <c r="S13" s="6">
        <v>18</v>
      </c>
      <c r="T13" s="6">
        <v>23</v>
      </c>
      <c r="U13" s="6">
        <v>20</v>
      </c>
      <c r="V13" s="6">
        <v>20</v>
      </c>
      <c r="W13" s="6">
        <v>21</v>
      </c>
      <c r="X13" s="6">
        <v>10</v>
      </c>
      <c r="Y13" s="6">
        <v>16</v>
      </c>
      <c r="Z13" s="6">
        <v>11</v>
      </c>
      <c r="AA13" s="6">
        <v>7</v>
      </c>
      <c r="AB13" s="6">
        <v>7</v>
      </c>
      <c r="AC13" s="6">
        <v>7</v>
      </c>
      <c r="AD13" s="6">
        <v>5</v>
      </c>
      <c r="AE13" s="6">
        <v>8</v>
      </c>
      <c r="AF13" s="6">
        <v>3</v>
      </c>
      <c r="AG13" s="6">
        <v>2</v>
      </c>
      <c r="AH13" s="6">
        <v>5</v>
      </c>
      <c r="AI13" s="6">
        <v>16</v>
      </c>
      <c r="AJ13" s="44">
        <v>308</v>
      </c>
      <c r="AK13" s="8">
        <v>452.1040521978022</v>
      </c>
      <c r="AL13" s="8">
        <v>533.2227622519239</v>
      </c>
      <c r="AM13" s="8">
        <v>574.8411962656586</v>
      </c>
    </row>
    <row r="14" spans="2:39" ht="12" customHeight="1">
      <c r="B14" s="263" t="s">
        <v>78</v>
      </c>
      <c r="C14" s="222"/>
      <c r="D14" s="6">
        <v>4780</v>
      </c>
      <c r="E14" s="6">
        <v>998</v>
      </c>
      <c r="F14" s="6">
        <v>925</v>
      </c>
      <c r="G14" s="6">
        <v>558</v>
      </c>
      <c r="H14" s="6">
        <v>689</v>
      </c>
      <c r="I14" s="6">
        <v>406</v>
      </c>
      <c r="J14" s="6">
        <v>227</v>
      </c>
      <c r="K14" s="6">
        <v>152</v>
      </c>
      <c r="L14" s="6">
        <v>112</v>
      </c>
      <c r="M14" s="6">
        <v>106</v>
      </c>
      <c r="N14" s="6">
        <v>88</v>
      </c>
      <c r="O14" s="6">
        <v>76</v>
      </c>
      <c r="P14" s="6">
        <v>56</v>
      </c>
      <c r="Q14" s="6">
        <v>61</v>
      </c>
      <c r="R14" s="6">
        <v>63</v>
      </c>
      <c r="S14" s="6">
        <v>30</v>
      </c>
      <c r="T14" s="6">
        <v>39</v>
      </c>
      <c r="U14" s="6">
        <v>21</v>
      </c>
      <c r="V14" s="6">
        <v>20</v>
      </c>
      <c r="W14" s="6">
        <v>27</v>
      </c>
      <c r="X14" s="6">
        <v>21</v>
      </c>
      <c r="Y14" s="6">
        <v>23</v>
      </c>
      <c r="Z14" s="6">
        <v>11</v>
      </c>
      <c r="AA14" s="6">
        <v>14</v>
      </c>
      <c r="AB14" s="6">
        <v>7</v>
      </c>
      <c r="AC14" s="6">
        <v>10</v>
      </c>
      <c r="AD14" s="6">
        <v>2</v>
      </c>
      <c r="AE14" s="6">
        <v>7</v>
      </c>
      <c r="AF14" s="6">
        <v>4</v>
      </c>
      <c r="AG14" s="6">
        <v>5</v>
      </c>
      <c r="AH14" s="6">
        <v>4</v>
      </c>
      <c r="AI14" s="6">
        <v>18</v>
      </c>
      <c r="AJ14" s="44">
        <v>286</v>
      </c>
      <c r="AK14" s="8">
        <v>401.6855648535565</v>
      </c>
      <c r="AL14" s="8">
        <v>507.6829719725013</v>
      </c>
      <c r="AM14" s="8">
        <v>542.884851647638</v>
      </c>
    </row>
    <row r="15" spans="2:39" ht="12" customHeight="1">
      <c r="B15" s="263" t="s">
        <v>79</v>
      </c>
      <c r="C15" s="222"/>
      <c r="D15" s="6">
        <v>35292</v>
      </c>
      <c r="E15" s="6">
        <v>11134</v>
      </c>
      <c r="F15" s="6">
        <v>5945</v>
      </c>
      <c r="G15" s="6">
        <v>2152</v>
      </c>
      <c r="H15" s="6">
        <v>2867</v>
      </c>
      <c r="I15" s="6">
        <v>2289</v>
      </c>
      <c r="J15" s="6">
        <v>1625</v>
      </c>
      <c r="K15" s="6">
        <v>1139</v>
      </c>
      <c r="L15" s="6">
        <v>983</v>
      </c>
      <c r="M15" s="6">
        <v>802</v>
      </c>
      <c r="N15" s="6">
        <v>641</v>
      </c>
      <c r="O15" s="6">
        <v>698</v>
      </c>
      <c r="P15" s="6">
        <v>491</v>
      </c>
      <c r="Q15" s="6">
        <v>427</v>
      </c>
      <c r="R15" s="6">
        <v>423</v>
      </c>
      <c r="S15" s="6">
        <v>345</v>
      </c>
      <c r="T15" s="6">
        <v>352</v>
      </c>
      <c r="U15" s="6">
        <v>281</v>
      </c>
      <c r="V15" s="6">
        <v>247</v>
      </c>
      <c r="W15" s="6">
        <v>264</v>
      </c>
      <c r="X15" s="6">
        <v>213</v>
      </c>
      <c r="Y15" s="6">
        <v>264</v>
      </c>
      <c r="Z15" s="6">
        <v>132</v>
      </c>
      <c r="AA15" s="6">
        <v>152</v>
      </c>
      <c r="AB15" s="6">
        <v>134</v>
      </c>
      <c r="AC15" s="6">
        <v>109</v>
      </c>
      <c r="AD15" s="6">
        <v>134</v>
      </c>
      <c r="AE15" s="6">
        <v>109</v>
      </c>
      <c r="AF15" s="6">
        <v>90</v>
      </c>
      <c r="AG15" s="6">
        <v>101</v>
      </c>
      <c r="AH15" s="6">
        <v>65</v>
      </c>
      <c r="AI15" s="6">
        <v>684</v>
      </c>
      <c r="AJ15" s="44">
        <v>224</v>
      </c>
      <c r="AK15" s="8">
        <v>496.0294967698062</v>
      </c>
      <c r="AL15" s="8">
        <v>724.6408229158043</v>
      </c>
      <c r="AM15" s="8">
        <v>840.3952125989848</v>
      </c>
    </row>
    <row r="16" spans="2:39" ht="12" customHeight="1">
      <c r="B16" s="263" t="s">
        <v>80</v>
      </c>
      <c r="C16" s="222"/>
      <c r="D16" s="6">
        <v>6653</v>
      </c>
      <c r="E16" s="6">
        <v>1702</v>
      </c>
      <c r="F16" s="6">
        <v>1174</v>
      </c>
      <c r="G16" s="6">
        <v>450</v>
      </c>
      <c r="H16" s="6">
        <v>673</v>
      </c>
      <c r="I16" s="6">
        <v>542</v>
      </c>
      <c r="J16" s="6">
        <v>410</v>
      </c>
      <c r="K16" s="6">
        <v>230</v>
      </c>
      <c r="L16" s="6">
        <v>190</v>
      </c>
      <c r="M16" s="6">
        <v>171</v>
      </c>
      <c r="N16" s="6">
        <v>124</v>
      </c>
      <c r="O16" s="6">
        <v>121</v>
      </c>
      <c r="P16" s="6">
        <v>110</v>
      </c>
      <c r="Q16" s="6">
        <v>89</v>
      </c>
      <c r="R16" s="6">
        <v>73</v>
      </c>
      <c r="S16" s="6">
        <v>66</v>
      </c>
      <c r="T16" s="6">
        <v>71</v>
      </c>
      <c r="U16" s="6">
        <v>66</v>
      </c>
      <c r="V16" s="6">
        <v>50</v>
      </c>
      <c r="W16" s="6">
        <v>47</v>
      </c>
      <c r="X16" s="6">
        <v>40</v>
      </c>
      <c r="Y16" s="6">
        <v>33</v>
      </c>
      <c r="Z16" s="6">
        <v>31</v>
      </c>
      <c r="AA16" s="6">
        <v>29</v>
      </c>
      <c r="AB16" s="6">
        <v>25</v>
      </c>
      <c r="AC16" s="6">
        <v>25</v>
      </c>
      <c r="AD16" s="6">
        <v>17</v>
      </c>
      <c r="AE16" s="6">
        <v>8</v>
      </c>
      <c r="AF16" s="6">
        <v>10</v>
      </c>
      <c r="AG16" s="6">
        <v>11</v>
      </c>
      <c r="AH16" s="6">
        <v>8</v>
      </c>
      <c r="AI16" s="6">
        <v>57</v>
      </c>
      <c r="AJ16" s="44">
        <v>300</v>
      </c>
      <c r="AK16" s="8">
        <v>469.8050503532241</v>
      </c>
      <c r="AL16" s="8">
        <v>631.3094324378914</v>
      </c>
      <c r="AM16" s="8">
        <v>664.1810724188819</v>
      </c>
    </row>
    <row r="17" spans="2:39" ht="12" customHeight="1">
      <c r="B17" s="263" t="s">
        <v>81</v>
      </c>
      <c r="C17" s="222"/>
      <c r="D17" s="6">
        <v>1215</v>
      </c>
      <c r="E17" s="6">
        <v>105</v>
      </c>
      <c r="F17" s="6">
        <v>138</v>
      </c>
      <c r="G17" s="6">
        <v>137</v>
      </c>
      <c r="H17" s="6">
        <v>199</v>
      </c>
      <c r="I17" s="6">
        <v>139</v>
      </c>
      <c r="J17" s="6">
        <v>87</v>
      </c>
      <c r="K17" s="6">
        <v>51</v>
      </c>
      <c r="L17" s="6">
        <v>45</v>
      </c>
      <c r="M17" s="6">
        <v>63</v>
      </c>
      <c r="N17" s="6">
        <v>35</v>
      </c>
      <c r="O17" s="6">
        <v>42</v>
      </c>
      <c r="P17" s="6">
        <v>29</v>
      </c>
      <c r="Q17" s="6">
        <v>20</v>
      </c>
      <c r="R17" s="6">
        <v>21</v>
      </c>
      <c r="S17" s="6">
        <v>18</v>
      </c>
      <c r="T17" s="6">
        <v>15</v>
      </c>
      <c r="U17" s="6">
        <v>10</v>
      </c>
      <c r="V17" s="6">
        <v>9</v>
      </c>
      <c r="W17" s="6">
        <v>7</v>
      </c>
      <c r="X17" s="6">
        <v>11</v>
      </c>
      <c r="Y17" s="6">
        <v>4</v>
      </c>
      <c r="Z17" s="6">
        <v>6</v>
      </c>
      <c r="AA17" s="6">
        <v>5</v>
      </c>
      <c r="AB17" s="6">
        <v>4</v>
      </c>
      <c r="AC17" s="6">
        <v>0</v>
      </c>
      <c r="AD17" s="6">
        <v>6</v>
      </c>
      <c r="AE17" s="6">
        <v>2</v>
      </c>
      <c r="AF17" s="6">
        <v>2</v>
      </c>
      <c r="AG17" s="6">
        <v>0</v>
      </c>
      <c r="AH17" s="6">
        <v>3</v>
      </c>
      <c r="AI17" s="6">
        <v>2</v>
      </c>
      <c r="AJ17" s="44">
        <v>413</v>
      </c>
      <c r="AK17" s="8">
        <v>579.8559670781893</v>
      </c>
      <c r="AL17" s="8">
        <v>634.7072072072073</v>
      </c>
      <c r="AM17" s="8">
        <v>544.123301813572</v>
      </c>
    </row>
    <row r="18" spans="2:39" ht="12" customHeight="1">
      <c r="B18" s="263" t="s">
        <v>82</v>
      </c>
      <c r="C18" s="222"/>
      <c r="D18" s="6">
        <v>11742</v>
      </c>
      <c r="E18" s="6">
        <v>3367</v>
      </c>
      <c r="F18" s="6">
        <v>2028</v>
      </c>
      <c r="G18" s="6">
        <v>770</v>
      </c>
      <c r="H18" s="6">
        <v>1200</v>
      </c>
      <c r="I18" s="6">
        <v>893</v>
      </c>
      <c r="J18" s="6">
        <v>592</v>
      </c>
      <c r="K18" s="6">
        <v>345</v>
      </c>
      <c r="L18" s="6">
        <v>297</v>
      </c>
      <c r="M18" s="6">
        <v>276</v>
      </c>
      <c r="N18" s="6">
        <v>237</v>
      </c>
      <c r="O18" s="6">
        <v>259</v>
      </c>
      <c r="P18" s="6">
        <v>149</v>
      </c>
      <c r="Q18" s="6">
        <v>149</v>
      </c>
      <c r="R18" s="6">
        <v>124</v>
      </c>
      <c r="S18" s="6">
        <v>125</v>
      </c>
      <c r="T18" s="6">
        <v>137</v>
      </c>
      <c r="U18" s="6">
        <v>87</v>
      </c>
      <c r="V18" s="6">
        <v>74</v>
      </c>
      <c r="W18" s="6">
        <v>77</v>
      </c>
      <c r="X18" s="6">
        <v>54</v>
      </c>
      <c r="Y18" s="6">
        <v>80</v>
      </c>
      <c r="Z18" s="6">
        <v>46</v>
      </c>
      <c r="AA18" s="6">
        <v>44</v>
      </c>
      <c r="AB18" s="6">
        <v>45</v>
      </c>
      <c r="AC18" s="6">
        <v>29</v>
      </c>
      <c r="AD18" s="6">
        <v>34</v>
      </c>
      <c r="AE18" s="6">
        <v>24</v>
      </c>
      <c r="AF18" s="6">
        <v>19</v>
      </c>
      <c r="AG18" s="6">
        <v>22</v>
      </c>
      <c r="AH18" s="6">
        <v>28</v>
      </c>
      <c r="AI18" s="6">
        <v>131</v>
      </c>
      <c r="AJ18" s="44">
        <v>261</v>
      </c>
      <c r="AK18" s="8">
        <v>462.634389371487</v>
      </c>
      <c r="AL18" s="8">
        <v>648.6272238805971</v>
      </c>
      <c r="AM18" s="8">
        <v>711.971657144537</v>
      </c>
    </row>
    <row r="19" spans="2:39" ht="12" customHeight="1">
      <c r="B19" s="263" t="s">
        <v>221</v>
      </c>
      <c r="C19" s="222"/>
      <c r="D19" s="6">
        <v>3563</v>
      </c>
      <c r="E19" s="6">
        <v>428</v>
      </c>
      <c r="F19" s="6">
        <v>672</v>
      </c>
      <c r="G19" s="6">
        <v>333</v>
      </c>
      <c r="H19" s="6">
        <v>519</v>
      </c>
      <c r="I19" s="6">
        <v>390</v>
      </c>
      <c r="J19" s="6">
        <v>273</v>
      </c>
      <c r="K19" s="6">
        <v>141</v>
      </c>
      <c r="L19" s="6">
        <v>115</v>
      </c>
      <c r="M19" s="6">
        <v>121</v>
      </c>
      <c r="N19" s="6">
        <v>83</v>
      </c>
      <c r="O19" s="6">
        <v>61</v>
      </c>
      <c r="P19" s="6">
        <v>61</v>
      </c>
      <c r="Q19" s="6">
        <v>60</v>
      </c>
      <c r="R19" s="6">
        <v>43</v>
      </c>
      <c r="S19" s="6">
        <v>32</v>
      </c>
      <c r="T19" s="6">
        <v>34</v>
      </c>
      <c r="U19" s="6">
        <v>31</v>
      </c>
      <c r="V19" s="6">
        <v>18</v>
      </c>
      <c r="W19" s="6">
        <v>23</v>
      </c>
      <c r="X19" s="6">
        <v>25</v>
      </c>
      <c r="Y19" s="6">
        <v>17</v>
      </c>
      <c r="Z19" s="6">
        <v>15</v>
      </c>
      <c r="AA19" s="6">
        <v>9</v>
      </c>
      <c r="AB19" s="6">
        <v>10</v>
      </c>
      <c r="AC19" s="6">
        <v>7</v>
      </c>
      <c r="AD19" s="6">
        <v>10</v>
      </c>
      <c r="AE19" s="6">
        <v>6</v>
      </c>
      <c r="AF19" s="6">
        <v>3</v>
      </c>
      <c r="AG19" s="6">
        <v>3</v>
      </c>
      <c r="AH19" s="6">
        <v>3</v>
      </c>
      <c r="AI19" s="6">
        <v>17</v>
      </c>
      <c r="AJ19" s="44">
        <v>363</v>
      </c>
      <c r="AK19" s="8">
        <v>498.90906539433064</v>
      </c>
      <c r="AL19" s="8">
        <v>567.0216905901117</v>
      </c>
      <c r="AM19" s="8">
        <v>559.871636796247</v>
      </c>
    </row>
    <row r="20" spans="2:39" ht="12" customHeight="1">
      <c r="B20" s="263" t="s">
        <v>222</v>
      </c>
      <c r="C20" s="222"/>
      <c r="D20" s="6">
        <v>1641</v>
      </c>
      <c r="E20" s="6">
        <v>165</v>
      </c>
      <c r="F20" s="6">
        <v>249</v>
      </c>
      <c r="G20" s="6">
        <v>178</v>
      </c>
      <c r="H20" s="6">
        <v>341</v>
      </c>
      <c r="I20" s="6">
        <v>161</v>
      </c>
      <c r="J20" s="6">
        <v>79</v>
      </c>
      <c r="K20" s="6">
        <v>67</v>
      </c>
      <c r="L20" s="6">
        <v>56</v>
      </c>
      <c r="M20" s="6">
        <v>64</v>
      </c>
      <c r="N20" s="6">
        <v>54</v>
      </c>
      <c r="O20" s="6">
        <v>34</v>
      </c>
      <c r="P20" s="6">
        <v>28</v>
      </c>
      <c r="Q20" s="6">
        <v>22</v>
      </c>
      <c r="R20" s="6">
        <v>21</v>
      </c>
      <c r="S20" s="6">
        <v>23</v>
      </c>
      <c r="T20" s="6">
        <v>14</v>
      </c>
      <c r="U20" s="6">
        <v>11</v>
      </c>
      <c r="V20" s="6">
        <v>10</v>
      </c>
      <c r="W20" s="6">
        <v>12</v>
      </c>
      <c r="X20" s="6">
        <v>9</v>
      </c>
      <c r="Y20" s="6">
        <v>11</v>
      </c>
      <c r="Z20" s="6">
        <v>3</v>
      </c>
      <c r="AA20" s="6">
        <v>4</v>
      </c>
      <c r="AB20" s="6">
        <v>7</v>
      </c>
      <c r="AC20" s="6">
        <v>3</v>
      </c>
      <c r="AD20" s="6">
        <v>4</v>
      </c>
      <c r="AE20" s="6">
        <v>2</v>
      </c>
      <c r="AF20" s="6">
        <v>1</v>
      </c>
      <c r="AG20" s="6">
        <v>0</v>
      </c>
      <c r="AH20" s="6">
        <v>2</v>
      </c>
      <c r="AI20" s="6">
        <v>6</v>
      </c>
      <c r="AJ20" s="44">
        <v>353</v>
      </c>
      <c r="AK20" s="8">
        <v>515.800731261426</v>
      </c>
      <c r="AL20" s="8">
        <v>573.4613821138212</v>
      </c>
      <c r="AM20" s="8">
        <v>555.2002886720668</v>
      </c>
    </row>
    <row r="21" spans="2:39" ht="12" customHeight="1">
      <c r="B21" s="263" t="s">
        <v>90</v>
      </c>
      <c r="C21" s="222"/>
      <c r="D21" s="6">
        <v>3461</v>
      </c>
      <c r="E21" s="6">
        <v>643</v>
      </c>
      <c r="F21" s="6">
        <v>610</v>
      </c>
      <c r="G21" s="6">
        <v>385</v>
      </c>
      <c r="H21" s="6">
        <v>600</v>
      </c>
      <c r="I21" s="6">
        <v>352</v>
      </c>
      <c r="J21" s="6">
        <v>182</v>
      </c>
      <c r="K21" s="6">
        <v>114</v>
      </c>
      <c r="L21" s="6">
        <v>62</v>
      </c>
      <c r="M21" s="6">
        <v>72</v>
      </c>
      <c r="N21" s="6">
        <v>80</v>
      </c>
      <c r="O21" s="6">
        <v>65</v>
      </c>
      <c r="P21" s="6">
        <v>33</v>
      </c>
      <c r="Q21" s="6">
        <v>41</v>
      </c>
      <c r="R21" s="6">
        <v>36</v>
      </c>
      <c r="S21" s="6">
        <v>32</v>
      </c>
      <c r="T21" s="6">
        <v>15</v>
      </c>
      <c r="U21" s="6">
        <v>25</v>
      </c>
      <c r="V21" s="6">
        <v>21</v>
      </c>
      <c r="W21" s="6">
        <v>13</v>
      </c>
      <c r="X21" s="6">
        <v>16</v>
      </c>
      <c r="Y21" s="6">
        <v>16</v>
      </c>
      <c r="Z21" s="6">
        <v>7</v>
      </c>
      <c r="AA21" s="6">
        <v>2</v>
      </c>
      <c r="AB21" s="6">
        <v>7</v>
      </c>
      <c r="AC21" s="6">
        <v>2</v>
      </c>
      <c r="AD21" s="6">
        <v>4</v>
      </c>
      <c r="AE21" s="6">
        <v>4</v>
      </c>
      <c r="AF21" s="6">
        <v>4</v>
      </c>
      <c r="AG21" s="6">
        <v>3</v>
      </c>
      <c r="AH21" s="6">
        <v>0</v>
      </c>
      <c r="AI21" s="6">
        <v>15</v>
      </c>
      <c r="AJ21" s="44">
        <v>305</v>
      </c>
      <c r="AK21" s="8">
        <v>411.19358566888184</v>
      </c>
      <c r="AL21" s="8">
        <v>505.0180979418027</v>
      </c>
      <c r="AM21" s="8">
        <v>527.9312873062106</v>
      </c>
    </row>
    <row r="22" spans="2:39" ht="12" customHeight="1">
      <c r="B22" s="264" t="s">
        <v>223</v>
      </c>
      <c r="C22" s="220"/>
      <c r="D22" s="7">
        <v>2788</v>
      </c>
      <c r="E22" s="7">
        <v>527</v>
      </c>
      <c r="F22" s="7">
        <v>493</v>
      </c>
      <c r="G22" s="7">
        <v>383</v>
      </c>
      <c r="H22" s="7">
        <v>493</v>
      </c>
      <c r="I22" s="7">
        <v>260</v>
      </c>
      <c r="J22" s="7">
        <v>133</v>
      </c>
      <c r="K22" s="7">
        <v>82</v>
      </c>
      <c r="L22" s="7">
        <v>76</v>
      </c>
      <c r="M22" s="7">
        <v>59</v>
      </c>
      <c r="N22" s="7">
        <v>53</v>
      </c>
      <c r="O22" s="7">
        <v>43</v>
      </c>
      <c r="P22" s="7">
        <v>24</v>
      </c>
      <c r="Q22" s="7">
        <v>26</v>
      </c>
      <c r="R22" s="7">
        <v>19</v>
      </c>
      <c r="S22" s="7">
        <v>18</v>
      </c>
      <c r="T22" s="7">
        <v>16</v>
      </c>
      <c r="U22" s="7">
        <v>12</v>
      </c>
      <c r="V22" s="7">
        <v>16</v>
      </c>
      <c r="W22" s="7">
        <v>14</v>
      </c>
      <c r="X22" s="7">
        <v>7</v>
      </c>
      <c r="Y22" s="7">
        <v>10</v>
      </c>
      <c r="Z22" s="7">
        <v>7</v>
      </c>
      <c r="AA22" s="7">
        <v>2</v>
      </c>
      <c r="AB22" s="7">
        <v>2</v>
      </c>
      <c r="AC22" s="7">
        <v>1</v>
      </c>
      <c r="AD22" s="7">
        <v>3</v>
      </c>
      <c r="AE22" s="7">
        <v>0</v>
      </c>
      <c r="AF22" s="7">
        <v>1</v>
      </c>
      <c r="AG22" s="7">
        <v>2</v>
      </c>
      <c r="AH22" s="7">
        <v>2</v>
      </c>
      <c r="AI22" s="7">
        <v>4</v>
      </c>
      <c r="AJ22" s="49">
        <v>298</v>
      </c>
      <c r="AK22" s="9">
        <v>370.89239598278334</v>
      </c>
      <c r="AL22" s="9">
        <v>457.34099955771785</v>
      </c>
      <c r="AM22" s="9">
        <v>446.3292467447191</v>
      </c>
    </row>
    <row r="23" spans="2:39" ht="12">
      <c r="B23" s="263" t="s">
        <v>6</v>
      </c>
      <c r="C23" s="222"/>
      <c r="D23" s="6">
        <v>2054</v>
      </c>
      <c r="E23" s="6">
        <v>339</v>
      </c>
      <c r="F23" s="6">
        <v>279</v>
      </c>
      <c r="G23" s="6">
        <v>318</v>
      </c>
      <c r="H23" s="6">
        <v>456</v>
      </c>
      <c r="I23" s="6">
        <v>195</v>
      </c>
      <c r="J23" s="6">
        <v>125</v>
      </c>
      <c r="K23" s="6">
        <v>67</v>
      </c>
      <c r="L23" s="6">
        <v>44</v>
      </c>
      <c r="M23" s="6">
        <v>33</v>
      </c>
      <c r="N23" s="6">
        <v>32</v>
      </c>
      <c r="O23" s="6">
        <v>26</v>
      </c>
      <c r="P23" s="6">
        <v>14</v>
      </c>
      <c r="Q23" s="6">
        <v>10</v>
      </c>
      <c r="R23" s="6">
        <v>17</v>
      </c>
      <c r="S23" s="6">
        <v>11</v>
      </c>
      <c r="T23" s="6">
        <v>17</v>
      </c>
      <c r="U23" s="6">
        <v>6</v>
      </c>
      <c r="V23" s="6">
        <v>12</v>
      </c>
      <c r="W23" s="6">
        <v>7</v>
      </c>
      <c r="X23" s="6">
        <v>8</v>
      </c>
      <c r="Y23" s="6">
        <v>8</v>
      </c>
      <c r="Z23" s="6">
        <v>3</v>
      </c>
      <c r="AA23" s="6">
        <v>4</v>
      </c>
      <c r="AB23" s="6">
        <v>1</v>
      </c>
      <c r="AC23" s="6">
        <v>1</v>
      </c>
      <c r="AD23" s="6">
        <v>4</v>
      </c>
      <c r="AE23" s="6">
        <v>5</v>
      </c>
      <c r="AF23" s="6">
        <v>2</v>
      </c>
      <c r="AG23" s="6">
        <v>1</v>
      </c>
      <c r="AH23" s="6">
        <v>0</v>
      </c>
      <c r="AI23" s="6">
        <v>9</v>
      </c>
      <c r="AJ23" s="44">
        <v>308</v>
      </c>
      <c r="AK23" s="8">
        <v>399.5038948393379</v>
      </c>
      <c r="AL23" s="8">
        <v>478.4728862973761</v>
      </c>
      <c r="AM23" s="8">
        <v>487.1467852373677</v>
      </c>
    </row>
    <row r="24" spans="2:39" ht="12">
      <c r="B24" s="263" t="s">
        <v>7</v>
      </c>
      <c r="C24" s="222"/>
      <c r="D24" s="6">
        <v>215</v>
      </c>
      <c r="E24" s="6">
        <v>34</v>
      </c>
      <c r="F24" s="6">
        <v>37</v>
      </c>
      <c r="G24" s="6">
        <v>34</v>
      </c>
      <c r="H24" s="6">
        <v>40</v>
      </c>
      <c r="I24" s="6">
        <v>22</v>
      </c>
      <c r="J24" s="6">
        <v>3</v>
      </c>
      <c r="K24" s="6">
        <v>8</v>
      </c>
      <c r="L24" s="6">
        <v>5</v>
      </c>
      <c r="M24" s="6">
        <v>6</v>
      </c>
      <c r="N24" s="6">
        <v>3</v>
      </c>
      <c r="O24" s="6">
        <v>1</v>
      </c>
      <c r="P24" s="6">
        <v>2</v>
      </c>
      <c r="Q24" s="6">
        <v>4</v>
      </c>
      <c r="R24" s="6">
        <v>4</v>
      </c>
      <c r="S24" s="6">
        <v>1</v>
      </c>
      <c r="T24" s="6">
        <v>2</v>
      </c>
      <c r="U24" s="6">
        <v>3</v>
      </c>
      <c r="V24" s="6">
        <v>1</v>
      </c>
      <c r="W24" s="6">
        <v>1</v>
      </c>
      <c r="X24" s="6">
        <v>1</v>
      </c>
      <c r="Y24" s="6">
        <v>1</v>
      </c>
      <c r="Z24" s="6">
        <v>0</v>
      </c>
      <c r="AA24" s="6">
        <v>0</v>
      </c>
      <c r="AB24" s="6">
        <v>0</v>
      </c>
      <c r="AC24" s="6">
        <v>2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44">
        <v>300</v>
      </c>
      <c r="AK24" s="8">
        <v>404.24651162790695</v>
      </c>
      <c r="AL24" s="8">
        <v>480.18232044198896</v>
      </c>
      <c r="AM24" s="8">
        <v>480.62805545005034</v>
      </c>
    </row>
    <row r="25" spans="2:39" ht="12">
      <c r="B25" s="263" t="s">
        <v>8</v>
      </c>
      <c r="C25" s="222"/>
      <c r="D25" s="6">
        <v>681</v>
      </c>
      <c r="E25" s="6">
        <v>116</v>
      </c>
      <c r="F25" s="6">
        <v>114</v>
      </c>
      <c r="G25" s="6">
        <v>103</v>
      </c>
      <c r="H25" s="6">
        <v>128</v>
      </c>
      <c r="I25" s="6">
        <v>49</v>
      </c>
      <c r="J25" s="6">
        <v>22</v>
      </c>
      <c r="K25" s="6">
        <v>16</v>
      </c>
      <c r="L25" s="6">
        <v>17</v>
      </c>
      <c r="M25" s="6">
        <v>16</v>
      </c>
      <c r="N25" s="6">
        <v>17</v>
      </c>
      <c r="O25" s="6">
        <v>8</v>
      </c>
      <c r="P25" s="6">
        <v>15</v>
      </c>
      <c r="Q25" s="6">
        <v>8</v>
      </c>
      <c r="R25" s="6">
        <v>7</v>
      </c>
      <c r="S25" s="6">
        <v>8</v>
      </c>
      <c r="T25" s="6">
        <v>6</v>
      </c>
      <c r="U25" s="6">
        <v>3</v>
      </c>
      <c r="V25" s="6">
        <v>3</v>
      </c>
      <c r="W25" s="6">
        <v>3</v>
      </c>
      <c r="X25" s="6">
        <v>3</v>
      </c>
      <c r="Y25" s="6">
        <v>0</v>
      </c>
      <c r="Z25" s="6">
        <v>2</v>
      </c>
      <c r="AA25" s="6">
        <v>5</v>
      </c>
      <c r="AB25" s="6">
        <v>0</v>
      </c>
      <c r="AC25" s="6">
        <v>0</v>
      </c>
      <c r="AD25" s="6">
        <v>1</v>
      </c>
      <c r="AE25" s="6">
        <v>3</v>
      </c>
      <c r="AF25" s="6">
        <v>1</v>
      </c>
      <c r="AG25" s="6">
        <v>0</v>
      </c>
      <c r="AH25" s="6">
        <v>2</v>
      </c>
      <c r="AI25" s="6">
        <v>5</v>
      </c>
      <c r="AJ25" s="44">
        <v>300</v>
      </c>
      <c r="AK25" s="8">
        <v>441.5477239353891</v>
      </c>
      <c r="AL25" s="8">
        <v>532.2017699115045</v>
      </c>
      <c r="AM25" s="8">
        <v>579.705410939073</v>
      </c>
    </row>
    <row r="26" spans="2:39" ht="12">
      <c r="B26" s="263" t="s">
        <v>9</v>
      </c>
      <c r="C26" s="222"/>
      <c r="D26" s="6">
        <v>931</v>
      </c>
      <c r="E26" s="6">
        <v>143</v>
      </c>
      <c r="F26" s="6">
        <v>184</v>
      </c>
      <c r="G26" s="6">
        <v>98</v>
      </c>
      <c r="H26" s="6">
        <v>130</v>
      </c>
      <c r="I26" s="6">
        <v>96</v>
      </c>
      <c r="J26" s="6">
        <v>42</v>
      </c>
      <c r="K26" s="6">
        <v>35</v>
      </c>
      <c r="L26" s="6">
        <v>25</v>
      </c>
      <c r="M26" s="6">
        <v>26</v>
      </c>
      <c r="N26" s="6">
        <v>23</v>
      </c>
      <c r="O26" s="6">
        <v>18</v>
      </c>
      <c r="P26" s="6">
        <v>9</v>
      </c>
      <c r="Q26" s="6">
        <v>16</v>
      </c>
      <c r="R26" s="6">
        <v>11</v>
      </c>
      <c r="S26" s="6">
        <v>6</v>
      </c>
      <c r="T26" s="6">
        <v>7</v>
      </c>
      <c r="U26" s="6">
        <v>10</v>
      </c>
      <c r="V26" s="6">
        <v>7</v>
      </c>
      <c r="W26" s="6">
        <v>7</v>
      </c>
      <c r="X26" s="6">
        <v>2</v>
      </c>
      <c r="Y26" s="6">
        <v>6</v>
      </c>
      <c r="Z26" s="6">
        <v>6</v>
      </c>
      <c r="AA26" s="6">
        <v>1</v>
      </c>
      <c r="AB26" s="6">
        <v>5</v>
      </c>
      <c r="AC26" s="6">
        <v>3</v>
      </c>
      <c r="AD26" s="6">
        <v>2</v>
      </c>
      <c r="AE26" s="6">
        <v>4</v>
      </c>
      <c r="AF26" s="6">
        <v>1</v>
      </c>
      <c r="AG26" s="6">
        <v>1</v>
      </c>
      <c r="AH26" s="6">
        <v>3</v>
      </c>
      <c r="AI26" s="6">
        <v>4</v>
      </c>
      <c r="AJ26" s="44">
        <v>324</v>
      </c>
      <c r="AK26" s="8">
        <v>484.69924812030075</v>
      </c>
      <c r="AL26" s="8">
        <v>572.6586294416244</v>
      </c>
      <c r="AM26" s="8">
        <v>617.1925896516125</v>
      </c>
    </row>
    <row r="27" spans="2:39" ht="12">
      <c r="B27" s="263" t="s">
        <v>10</v>
      </c>
      <c r="C27" s="222"/>
      <c r="D27" s="6">
        <v>313</v>
      </c>
      <c r="E27" s="6">
        <v>48</v>
      </c>
      <c r="F27" s="6">
        <v>63</v>
      </c>
      <c r="G27" s="6">
        <v>63</v>
      </c>
      <c r="H27" s="6">
        <v>68</v>
      </c>
      <c r="I27" s="6">
        <v>20</v>
      </c>
      <c r="J27" s="6">
        <v>9</v>
      </c>
      <c r="K27" s="6">
        <v>9</v>
      </c>
      <c r="L27" s="6">
        <v>4</v>
      </c>
      <c r="M27" s="6">
        <v>5</v>
      </c>
      <c r="N27" s="6">
        <v>7</v>
      </c>
      <c r="O27" s="6">
        <v>6</v>
      </c>
      <c r="P27" s="6">
        <v>1</v>
      </c>
      <c r="Q27" s="6">
        <v>3</v>
      </c>
      <c r="R27" s="6">
        <v>3</v>
      </c>
      <c r="S27" s="6">
        <v>1</v>
      </c>
      <c r="T27" s="6">
        <v>0</v>
      </c>
      <c r="U27" s="6">
        <v>0</v>
      </c>
      <c r="V27" s="6">
        <v>3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50">
        <v>272</v>
      </c>
      <c r="AK27" s="58">
        <v>314.51437699680514</v>
      </c>
      <c r="AL27" s="58">
        <v>371.48301886792456</v>
      </c>
      <c r="AM27" s="58">
        <v>322.5351647118503</v>
      </c>
    </row>
    <row r="28" spans="2:39" ht="12">
      <c r="B28" s="263" t="s">
        <v>11</v>
      </c>
      <c r="C28" s="222"/>
      <c r="D28" s="6">
        <v>238</v>
      </c>
      <c r="E28" s="6">
        <v>25</v>
      </c>
      <c r="F28" s="6">
        <v>51</v>
      </c>
      <c r="G28" s="6">
        <v>35</v>
      </c>
      <c r="H28" s="6">
        <v>37</v>
      </c>
      <c r="I28" s="6">
        <v>22</v>
      </c>
      <c r="J28" s="6">
        <v>4</v>
      </c>
      <c r="K28" s="6">
        <v>10</v>
      </c>
      <c r="L28" s="6">
        <v>4</v>
      </c>
      <c r="M28" s="6">
        <v>3</v>
      </c>
      <c r="N28" s="6">
        <v>6</v>
      </c>
      <c r="O28" s="6">
        <v>9</v>
      </c>
      <c r="P28" s="6">
        <v>4</v>
      </c>
      <c r="Q28" s="6">
        <v>6</v>
      </c>
      <c r="R28" s="6">
        <v>3</v>
      </c>
      <c r="S28" s="6">
        <v>0</v>
      </c>
      <c r="T28" s="6">
        <v>5</v>
      </c>
      <c r="U28" s="6">
        <v>2</v>
      </c>
      <c r="V28" s="6">
        <v>2</v>
      </c>
      <c r="W28" s="6">
        <v>2</v>
      </c>
      <c r="X28" s="6">
        <v>1</v>
      </c>
      <c r="Y28" s="6">
        <v>1</v>
      </c>
      <c r="Z28" s="6">
        <v>1</v>
      </c>
      <c r="AA28" s="6">
        <v>0</v>
      </c>
      <c r="AB28" s="6">
        <v>1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3</v>
      </c>
      <c r="AJ28" s="44">
        <v>317.5</v>
      </c>
      <c r="AK28" s="8">
        <v>490.5378151260504</v>
      </c>
      <c r="AL28" s="58">
        <v>548.112676056338</v>
      </c>
      <c r="AM28" s="58">
        <v>591.7458152667659</v>
      </c>
    </row>
    <row r="29" spans="2:39" ht="12">
      <c r="B29" s="263" t="s">
        <v>12</v>
      </c>
      <c r="C29" s="222"/>
      <c r="D29" s="6">
        <v>534</v>
      </c>
      <c r="E29" s="6">
        <v>77</v>
      </c>
      <c r="F29" s="6">
        <v>114</v>
      </c>
      <c r="G29" s="6">
        <v>57</v>
      </c>
      <c r="H29" s="6">
        <v>74</v>
      </c>
      <c r="I29" s="6">
        <v>47</v>
      </c>
      <c r="J29" s="6">
        <v>28</v>
      </c>
      <c r="K29" s="6">
        <v>17</v>
      </c>
      <c r="L29" s="6">
        <v>17</v>
      </c>
      <c r="M29" s="6">
        <v>10</v>
      </c>
      <c r="N29" s="6">
        <v>14</v>
      </c>
      <c r="O29" s="6">
        <v>15</v>
      </c>
      <c r="P29" s="6">
        <v>4</v>
      </c>
      <c r="Q29" s="6">
        <v>7</v>
      </c>
      <c r="R29" s="6">
        <v>9</v>
      </c>
      <c r="S29" s="6">
        <v>2</v>
      </c>
      <c r="T29" s="6">
        <v>3</v>
      </c>
      <c r="U29" s="6">
        <v>2</v>
      </c>
      <c r="V29" s="6">
        <v>4</v>
      </c>
      <c r="W29" s="6">
        <v>8</v>
      </c>
      <c r="X29" s="6">
        <v>3</v>
      </c>
      <c r="Y29" s="6">
        <v>8</v>
      </c>
      <c r="Z29" s="6">
        <v>2</v>
      </c>
      <c r="AA29" s="6">
        <v>1</v>
      </c>
      <c r="AB29" s="6">
        <v>1</v>
      </c>
      <c r="AC29" s="6">
        <v>1</v>
      </c>
      <c r="AD29" s="6">
        <v>2</v>
      </c>
      <c r="AE29" s="6">
        <v>1</v>
      </c>
      <c r="AF29" s="6">
        <v>1</v>
      </c>
      <c r="AG29" s="6">
        <v>1</v>
      </c>
      <c r="AH29" s="6">
        <v>0</v>
      </c>
      <c r="AI29" s="6">
        <v>4</v>
      </c>
      <c r="AJ29" s="44">
        <v>335</v>
      </c>
      <c r="AK29" s="8">
        <v>491.5243445692884</v>
      </c>
      <c r="AL29" s="8">
        <v>574.3413566739606</v>
      </c>
      <c r="AM29" s="8">
        <v>616.7246868420593</v>
      </c>
    </row>
    <row r="30" spans="2:39" ht="12">
      <c r="B30" s="263" t="s">
        <v>13</v>
      </c>
      <c r="C30" s="222"/>
      <c r="D30" s="6">
        <v>2095</v>
      </c>
      <c r="E30" s="6">
        <v>435</v>
      </c>
      <c r="F30" s="6">
        <v>509</v>
      </c>
      <c r="G30" s="6">
        <v>196</v>
      </c>
      <c r="H30" s="6">
        <v>272</v>
      </c>
      <c r="I30" s="6">
        <v>139</v>
      </c>
      <c r="J30" s="6">
        <v>98</v>
      </c>
      <c r="K30" s="6">
        <v>53</v>
      </c>
      <c r="L30" s="6">
        <v>39</v>
      </c>
      <c r="M30" s="6">
        <v>46</v>
      </c>
      <c r="N30" s="6">
        <v>47</v>
      </c>
      <c r="O30" s="6">
        <v>39</v>
      </c>
      <c r="P30" s="6">
        <v>31</v>
      </c>
      <c r="Q30" s="6">
        <v>17</v>
      </c>
      <c r="R30" s="6">
        <v>26</v>
      </c>
      <c r="S30" s="6">
        <v>21</v>
      </c>
      <c r="T30" s="6">
        <v>19</v>
      </c>
      <c r="U30" s="6">
        <v>18</v>
      </c>
      <c r="V30" s="6">
        <v>11</v>
      </c>
      <c r="W30" s="6">
        <v>8</v>
      </c>
      <c r="X30" s="6">
        <v>13</v>
      </c>
      <c r="Y30" s="6">
        <v>12</v>
      </c>
      <c r="Z30" s="6">
        <v>7</v>
      </c>
      <c r="AA30" s="6">
        <v>5</v>
      </c>
      <c r="AB30" s="6">
        <v>5</v>
      </c>
      <c r="AC30" s="6">
        <v>5</v>
      </c>
      <c r="AD30" s="6">
        <v>4</v>
      </c>
      <c r="AE30" s="6">
        <v>8</v>
      </c>
      <c r="AF30" s="6">
        <v>2</v>
      </c>
      <c r="AG30" s="6">
        <v>1</v>
      </c>
      <c r="AH30" s="6">
        <v>1</v>
      </c>
      <c r="AI30" s="6">
        <v>8</v>
      </c>
      <c r="AJ30" s="44">
        <v>260</v>
      </c>
      <c r="AK30" s="8">
        <v>409.7980906921241</v>
      </c>
      <c r="AL30" s="8">
        <v>517.1849397590362</v>
      </c>
      <c r="AM30" s="8">
        <v>583.3398695354955</v>
      </c>
    </row>
    <row r="31" spans="2:39" ht="12">
      <c r="B31" s="263" t="s">
        <v>14</v>
      </c>
      <c r="C31" s="222"/>
      <c r="D31" s="6">
        <v>1439</v>
      </c>
      <c r="E31" s="6">
        <v>328</v>
      </c>
      <c r="F31" s="6">
        <v>305</v>
      </c>
      <c r="G31" s="6">
        <v>159</v>
      </c>
      <c r="H31" s="6">
        <v>196</v>
      </c>
      <c r="I31" s="6">
        <v>130</v>
      </c>
      <c r="J31" s="6">
        <v>60</v>
      </c>
      <c r="K31" s="6">
        <v>43</v>
      </c>
      <c r="L31" s="6">
        <v>32</v>
      </c>
      <c r="M31" s="6">
        <v>23</v>
      </c>
      <c r="N31" s="6">
        <v>22</v>
      </c>
      <c r="O31" s="6">
        <v>23</v>
      </c>
      <c r="P31" s="6">
        <v>17</v>
      </c>
      <c r="Q31" s="6">
        <v>16</v>
      </c>
      <c r="R31" s="6">
        <v>15</v>
      </c>
      <c r="S31" s="6">
        <v>8</v>
      </c>
      <c r="T31" s="6">
        <v>14</v>
      </c>
      <c r="U31" s="6">
        <v>5</v>
      </c>
      <c r="V31" s="6">
        <v>5</v>
      </c>
      <c r="W31" s="6">
        <v>6</v>
      </c>
      <c r="X31" s="6">
        <v>6</v>
      </c>
      <c r="Y31" s="6">
        <v>7</v>
      </c>
      <c r="Z31" s="6">
        <v>3</v>
      </c>
      <c r="AA31" s="6">
        <v>2</v>
      </c>
      <c r="AB31" s="6">
        <v>2</v>
      </c>
      <c r="AC31" s="6">
        <v>2</v>
      </c>
      <c r="AD31" s="6">
        <v>1</v>
      </c>
      <c r="AE31" s="6">
        <v>1</v>
      </c>
      <c r="AF31" s="6">
        <v>0</v>
      </c>
      <c r="AG31" s="6">
        <v>3</v>
      </c>
      <c r="AH31" s="6">
        <v>1</v>
      </c>
      <c r="AI31" s="6">
        <v>4</v>
      </c>
      <c r="AJ31" s="44">
        <v>255</v>
      </c>
      <c r="AK31" s="8">
        <v>367.80958999305074</v>
      </c>
      <c r="AL31" s="8">
        <v>476.3978397839784</v>
      </c>
      <c r="AM31" s="8">
        <v>524.8446240734039</v>
      </c>
    </row>
    <row r="32" spans="2:39" ht="12">
      <c r="B32" s="263" t="s">
        <v>15</v>
      </c>
      <c r="C32" s="222"/>
      <c r="D32" s="6">
        <v>1673</v>
      </c>
      <c r="E32" s="6">
        <v>445</v>
      </c>
      <c r="F32" s="6">
        <v>387</v>
      </c>
      <c r="G32" s="6">
        <v>203</v>
      </c>
      <c r="H32" s="6">
        <v>209</v>
      </c>
      <c r="I32" s="6">
        <v>115</v>
      </c>
      <c r="J32" s="6">
        <v>61</v>
      </c>
      <c r="K32" s="6">
        <v>39</v>
      </c>
      <c r="L32" s="6">
        <v>34</v>
      </c>
      <c r="M32" s="6">
        <v>30</v>
      </c>
      <c r="N32" s="6">
        <v>25</v>
      </c>
      <c r="O32" s="6">
        <v>21</v>
      </c>
      <c r="P32" s="6">
        <v>19</v>
      </c>
      <c r="Q32" s="6">
        <v>10</v>
      </c>
      <c r="R32" s="6">
        <v>16</v>
      </c>
      <c r="S32" s="6">
        <v>4</v>
      </c>
      <c r="T32" s="6">
        <v>5</v>
      </c>
      <c r="U32" s="6">
        <v>5</v>
      </c>
      <c r="V32" s="6">
        <v>7</v>
      </c>
      <c r="W32" s="6">
        <v>6</v>
      </c>
      <c r="X32" s="6">
        <v>9</v>
      </c>
      <c r="Y32" s="6">
        <v>4</v>
      </c>
      <c r="Z32" s="6">
        <v>3</v>
      </c>
      <c r="AA32" s="6">
        <v>2</v>
      </c>
      <c r="AB32" s="6">
        <v>1</v>
      </c>
      <c r="AC32" s="6">
        <v>4</v>
      </c>
      <c r="AD32" s="6">
        <v>1</v>
      </c>
      <c r="AE32" s="6">
        <v>1</v>
      </c>
      <c r="AF32" s="6">
        <v>0</v>
      </c>
      <c r="AG32" s="6">
        <v>0</v>
      </c>
      <c r="AH32" s="6">
        <v>0</v>
      </c>
      <c r="AI32" s="6">
        <v>7</v>
      </c>
      <c r="AJ32" s="44">
        <v>200</v>
      </c>
      <c r="AK32" s="8">
        <v>315.6306037059175</v>
      </c>
      <c r="AL32" s="8">
        <v>430.0081433224756</v>
      </c>
      <c r="AM32" s="8">
        <v>513.6737505654944</v>
      </c>
    </row>
    <row r="33" spans="2:39" ht="12">
      <c r="B33" s="263" t="s">
        <v>16</v>
      </c>
      <c r="C33" s="222"/>
      <c r="D33" s="6">
        <v>6861</v>
      </c>
      <c r="E33" s="6">
        <v>2313</v>
      </c>
      <c r="F33" s="6">
        <v>1249</v>
      </c>
      <c r="G33" s="6">
        <v>471</v>
      </c>
      <c r="H33" s="6">
        <v>570</v>
      </c>
      <c r="I33" s="6">
        <v>436</v>
      </c>
      <c r="J33" s="6">
        <v>300</v>
      </c>
      <c r="K33" s="6">
        <v>176</v>
      </c>
      <c r="L33" s="6">
        <v>185</v>
      </c>
      <c r="M33" s="6">
        <v>154</v>
      </c>
      <c r="N33" s="6">
        <v>109</v>
      </c>
      <c r="O33" s="6">
        <v>138</v>
      </c>
      <c r="P33" s="6">
        <v>99</v>
      </c>
      <c r="Q33" s="6">
        <v>79</v>
      </c>
      <c r="R33" s="6">
        <v>77</v>
      </c>
      <c r="S33" s="6">
        <v>54</v>
      </c>
      <c r="T33" s="6">
        <v>64</v>
      </c>
      <c r="U33" s="6">
        <v>29</v>
      </c>
      <c r="V33" s="6">
        <v>34</v>
      </c>
      <c r="W33" s="6">
        <v>46</v>
      </c>
      <c r="X33" s="6">
        <v>21</v>
      </c>
      <c r="Y33" s="6">
        <v>33</v>
      </c>
      <c r="Z33" s="6">
        <v>19</v>
      </c>
      <c r="AA33" s="6">
        <v>26</v>
      </c>
      <c r="AB33" s="6">
        <v>24</v>
      </c>
      <c r="AC33" s="6">
        <v>25</v>
      </c>
      <c r="AD33" s="6">
        <v>16</v>
      </c>
      <c r="AE33" s="6">
        <v>13</v>
      </c>
      <c r="AF33" s="6">
        <v>14</v>
      </c>
      <c r="AG33" s="6">
        <v>12</v>
      </c>
      <c r="AH33" s="6">
        <v>15</v>
      </c>
      <c r="AI33" s="6">
        <v>60</v>
      </c>
      <c r="AJ33" s="44">
        <v>150</v>
      </c>
      <c r="AK33" s="8">
        <v>407.34397318175195</v>
      </c>
      <c r="AL33" s="8">
        <v>614.5090149516271</v>
      </c>
      <c r="AM33" s="8">
        <v>696.0710471724587</v>
      </c>
    </row>
    <row r="34" spans="2:39" ht="12">
      <c r="B34" s="263" t="s">
        <v>17</v>
      </c>
      <c r="C34" s="222"/>
      <c r="D34" s="6">
        <v>4382</v>
      </c>
      <c r="E34" s="6">
        <v>1313</v>
      </c>
      <c r="F34" s="6">
        <v>887</v>
      </c>
      <c r="G34" s="6">
        <v>351</v>
      </c>
      <c r="H34" s="6">
        <v>432</v>
      </c>
      <c r="I34" s="6">
        <v>279</v>
      </c>
      <c r="J34" s="6">
        <v>186</v>
      </c>
      <c r="K34" s="6">
        <v>134</v>
      </c>
      <c r="L34" s="6">
        <v>118</v>
      </c>
      <c r="M34" s="6">
        <v>85</v>
      </c>
      <c r="N34" s="6">
        <v>67</v>
      </c>
      <c r="O34" s="6">
        <v>71</v>
      </c>
      <c r="P34" s="6">
        <v>44</v>
      </c>
      <c r="Q34" s="6">
        <v>42</v>
      </c>
      <c r="R34" s="6">
        <v>48</v>
      </c>
      <c r="S34" s="6">
        <v>31</v>
      </c>
      <c r="T34" s="6">
        <v>33</v>
      </c>
      <c r="U34" s="6">
        <v>33</v>
      </c>
      <c r="V34" s="6">
        <v>25</v>
      </c>
      <c r="W34" s="6">
        <v>34</v>
      </c>
      <c r="X34" s="6">
        <v>16</v>
      </c>
      <c r="Y34" s="6">
        <v>19</v>
      </c>
      <c r="Z34" s="6">
        <v>11</v>
      </c>
      <c r="AA34" s="6">
        <v>14</v>
      </c>
      <c r="AB34" s="6">
        <v>13</v>
      </c>
      <c r="AC34" s="6">
        <v>8</v>
      </c>
      <c r="AD34" s="6">
        <v>14</v>
      </c>
      <c r="AE34" s="6">
        <v>6</v>
      </c>
      <c r="AF34" s="6">
        <v>13</v>
      </c>
      <c r="AG34" s="6">
        <v>10</v>
      </c>
      <c r="AH34" s="6">
        <v>3</v>
      </c>
      <c r="AI34" s="6">
        <v>42</v>
      </c>
      <c r="AJ34" s="44">
        <v>195</v>
      </c>
      <c r="AK34" s="8">
        <v>405.18028297581014</v>
      </c>
      <c r="AL34" s="8">
        <v>578.5272075594656</v>
      </c>
      <c r="AM34" s="8">
        <v>684.502132325725</v>
      </c>
    </row>
    <row r="35" spans="2:39" ht="12">
      <c r="B35" s="263" t="s">
        <v>18</v>
      </c>
      <c r="C35" s="222"/>
      <c r="D35" s="6">
        <v>11832</v>
      </c>
      <c r="E35" s="6">
        <v>4011</v>
      </c>
      <c r="F35" s="6">
        <v>1528</v>
      </c>
      <c r="G35" s="6">
        <v>542</v>
      </c>
      <c r="H35" s="6">
        <v>660</v>
      </c>
      <c r="I35" s="6">
        <v>693</v>
      </c>
      <c r="J35" s="6">
        <v>555</v>
      </c>
      <c r="K35" s="6">
        <v>474</v>
      </c>
      <c r="L35" s="6">
        <v>390</v>
      </c>
      <c r="M35" s="6">
        <v>284</v>
      </c>
      <c r="N35" s="6">
        <v>217</v>
      </c>
      <c r="O35" s="6">
        <v>262</v>
      </c>
      <c r="P35" s="6">
        <v>163</v>
      </c>
      <c r="Q35" s="6">
        <v>172</v>
      </c>
      <c r="R35" s="6">
        <v>160</v>
      </c>
      <c r="S35" s="6">
        <v>130</v>
      </c>
      <c r="T35" s="6">
        <v>155</v>
      </c>
      <c r="U35" s="6">
        <v>122</v>
      </c>
      <c r="V35" s="6">
        <v>108</v>
      </c>
      <c r="W35" s="6">
        <v>109</v>
      </c>
      <c r="X35" s="6">
        <v>88</v>
      </c>
      <c r="Y35" s="6">
        <v>123</v>
      </c>
      <c r="Z35" s="6">
        <v>58</v>
      </c>
      <c r="AA35" s="6">
        <v>72</v>
      </c>
      <c r="AB35" s="6">
        <v>56</v>
      </c>
      <c r="AC35" s="6">
        <v>46</v>
      </c>
      <c r="AD35" s="6">
        <v>67</v>
      </c>
      <c r="AE35" s="6">
        <v>56</v>
      </c>
      <c r="AF35" s="6">
        <v>44</v>
      </c>
      <c r="AG35" s="6">
        <v>54</v>
      </c>
      <c r="AH35" s="6">
        <v>27</v>
      </c>
      <c r="AI35" s="6">
        <v>406</v>
      </c>
      <c r="AJ35" s="44">
        <v>263</v>
      </c>
      <c r="AK35" s="8">
        <v>613.2350405679513</v>
      </c>
      <c r="AL35" s="8">
        <v>927.7326428845416</v>
      </c>
      <c r="AM35" s="8">
        <v>1012.6122119598718</v>
      </c>
    </row>
    <row r="36" spans="2:39" ht="12">
      <c r="B36" s="263" t="s">
        <v>19</v>
      </c>
      <c r="C36" s="222"/>
      <c r="D36" s="6">
        <v>7091</v>
      </c>
      <c r="E36" s="6">
        <v>2534</v>
      </c>
      <c r="F36" s="6">
        <v>1201</v>
      </c>
      <c r="G36" s="6">
        <v>348</v>
      </c>
      <c r="H36" s="6">
        <v>461</v>
      </c>
      <c r="I36" s="6">
        <v>443</v>
      </c>
      <c r="J36" s="6">
        <v>302</v>
      </c>
      <c r="K36" s="6">
        <v>205</v>
      </c>
      <c r="L36" s="6">
        <v>167</v>
      </c>
      <c r="M36" s="6">
        <v>158</v>
      </c>
      <c r="N36" s="6">
        <v>135</v>
      </c>
      <c r="O36" s="6">
        <v>135</v>
      </c>
      <c r="P36" s="6">
        <v>99</v>
      </c>
      <c r="Q36" s="6">
        <v>77</v>
      </c>
      <c r="R36" s="6">
        <v>83</v>
      </c>
      <c r="S36" s="6">
        <v>78</v>
      </c>
      <c r="T36" s="6">
        <v>54</v>
      </c>
      <c r="U36" s="6">
        <v>62</v>
      </c>
      <c r="V36" s="6">
        <v>57</v>
      </c>
      <c r="W36" s="6">
        <v>43</v>
      </c>
      <c r="X36" s="6">
        <v>55</v>
      </c>
      <c r="Y36" s="6">
        <v>51</v>
      </c>
      <c r="Z36" s="6">
        <v>29</v>
      </c>
      <c r="AA36" s="6">
        <v>29</v>
      </c>
      <c r="AB36" s="6">
        <v>24</v>
      </c>
      <c r="AC36" s="6">
        <v>20</v>
      </c>
      <c r="AD36" s="6">
        <v>24</v>
      </c>
      <c r="AE36" s="6">
        <v>20</v>
      </c>
      <c r="AF36" s="6">
        <v>14</v>
      </c>
      <c r="AG36" s="6">
        <v>20</v>
      </c>
      <c r="AH36" s="6">
        <v>15</v>
      </c>
      <c r="AI36" s="6">
        <v>148</v>
      </c>
      <c r="AJ36" s="44">
        <v>133</v>
      </c>
      <c r="AK36" s="8">
        <v>478.28980397687207</v>
      </c>
      <c r="AL36" s="8">
        <v>744.2512617950406</v>
      </c>
      <c r="AM36" s="8">
        <v>857.6532891941787</v>
      </c>
    </row>
    <row r="37" spans="2:39" ht="12">
      <c r="B37" s="263" t="s">
        <v>20</v>
      </c>
      <c r="C37" s="222"/>
      <c r="D37" s="6">
        <v>715</v>
      </c>
      <c r="E37" s="6">
        <v>85</v>
      </c>
      <c r="F37" s="6">
        <v>92</v>
      </c>
      <c r="G37" s="6">
        <v>103</v>
      </c>
      <c r="H37" s="6">
        <v>136</v>
      </c>
      <c r="I37" s="6">
        <v>59</v>
      </c>
      <c r="J37" s="6">
        <v>50</v>
      </c>
      <c r="K37" s="6">
        <v>31</v>
      </c>
      <c r="L37" s="6">
        <v>20</v>
      </c>
      <c r="M37" s="6">
        <v>24</v>
      </c>
      <c r="N37" s="6">
        <v>18</v>
      </c>
      <c r="O37" s="6">
        <v>13</v>
      </c>
      <c r="P37" s="6">
        <v>5</v>
      </c>
      <c r="Q37" s="6">
        <v>12</v>
      </c>
      <c r="R37" s="6">
        <v>12</v>
      </c>
      <c r="S37" s="6">
        <v>5</v>
      </c>
      <c r="T37" s="6">
        <v>7</v>
      </c>
      <c r="U37" s="6">
        <v>6</v>
      </c>
      <c r="V37" s="6">
        <v>3</v>
      </c>
      <c r="W37" s="6">
        <v>6</v>
      </c>
      <c r="X37" s="6">
        <v>4</v>
      </c>
      <c r="Y37" s="6">
        <v>5</v>
      </c>
      <c r="Z37" s="6">
        <v>1</v>
      </c>
      <c r="AA37" s="6">
        <v>3</v>
      </c>
      <c r="AB37" s="6">
        <v>3</v>
      </c>
      <c r="AC37" s="6">
        <v>2</v>
      </c>
      <c r="AD37" s="6">
        <v>0</v>
      </c>
      <c r="AE37" s="6">
        <v>2</v>
      </c>
      <c r="AF37" s="6">
        <v>3</v>
      </c>
      <c r="AG37" s="6">
        <v>2</v>
      </c>
      <c r="AH37" s="6">
        <v>2</v>
      </c>
      <c r="AI37" s="6">
        <v>1</v>
      </c>
      <c r="AJ37" s="44">
        <v>350</v>
      </c>
      <c r="AK37" s="8">
        <v>512.9594405594405</v>
      </c>
      <c r="AL37" s="8">
        <v>582.168253968254</v>
      </c>
      <c r="AM37" s="58">
        <v>556.5760220373876</v>
      </c>
    </row>
    <row r="38" spans="2:39" ht="12">
      <c r="B38" s="263" t="s">
        <v>21</v>
      </c>
      <c r="C38" s="222"/>
      <c r="D38" s="6">
        <v>500</v>
      </c>
      <c r="E38" s="6">
        <v>27</v>
      </c>
      <c r="F38" s="6">
        <v>40</v>
      </c>
      <c r="G38" s="6">
        <v>55</v>
      </c>
      <c r="H38" s="6">
        <v>83</v>
      </c>
      <c r="I38" s="6">
        <v>66</v>
      </c>
      <c r="J38" s="6">
        <v>44</v>
      </c>
      <c r="K38" s="6">
        <v>25</v>
      </c>
      <c r="L38" s="6">
        <v>20</v>
      </c>
      <c r="M38" s="6">
        <v>36</v>
      </c>
      <c r="N38" s="6">
        <v>15</v>
      </c>
      <c r="O38" s="6">
        <v>20</v>
      </c>
      <c r="P38" s="6">
        <v>15</v>
      </c>
      <c r="Q38" s="6">
        <v>7</v>
      </c>
      <c r="R38" s="6">
        <v>11</v>
      </c>
      <c r="S38" s="6">
        <v>9</v>
      </c>
      <c r="T38" s="6">
        <v>7</v>
      </c>
      <c r="U38" s="6">
        <v>3</v>
      </c>
      <c r="V38" s="6">
        <v>2</v>
      </c>
      <c r="W38" s="6">
        <v>2</v>
      </c>
      <c r="X38" s="6">
        <v>4</v>
      </c>
      <c r="Y38" s="6">
        <v>1</v>
      </c>
      <c r="Z38" s="6">
        <v>2</v>
      </c>
      <c r="AA38" s="6">
        <v>1</v>
      </c>
      <c r="AB38" s="6">
        <v>2</v>
      </c>
      <c r="AC38" s="6">
        <v>0</v>
      </c>
      <c r="AD38" s="6">
        <v>3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44">
        <v>454</v>
      </c>
      <c r="AK38" s="8">
        <v>601.574</v>
      </c>
      <c r="AL38" s="8">
        <v>635.9133192389006</v>
      </c>
      <c r="AM38" s="8">
        <v>465.2268570143778</v>
      </c>
    </row>
    <row r="39" spans="2:39" ht="12">
      <c r="B39" s="263" t="s">
        <v>22</v>
      </c>
      <c r="C39" s="222"/>
      <c r="D39" s="6">
        <v>364</v>
      </c>
      <c r="E39" s="6">
        <v>29</v>
      </c>
      <c r="F39" s="6">
        <v>40</v>
      </c>
      <c r="G39" s="6">
        <v>32</v>
      </c>
      <c r="H39" s="6">
        <v>61</v>
      </c>
      <c r="I39" s="6">
        <v>48</v>
      </c>
      <c r="J39" s="6">
        <v>28</v>
      </c>
      <c r="K39" s="6">
        <v>14</v>
      </c>
      <c r="L39" s="6">
        <v>17</v>
      </c>
      <c r="M39" s="6">
        <v>17</v>
      </c>
      <c r="N39" s="6">
        <v>14</v>
      </c>
      <c r="O39" s="6">
        <v>12</v>
      </c>
      <c r="P39" s="6">
        <v>5</v>
      </c>
      <c r="Q39" s="6">
        <v>6</v>
      </c>
      <c r="R39" s="6">
        <v>7</v>
      </c>
      <c r="S39" s="6">
        <v>2</v>
      </c>
      <c r="T39" s="6">
        <v>4</v>
      </c>
      <c r="U39" s="6">
        <v>5</v>
      </c>
      <c r="V39" s="6">
        <v>5</v>
      </c>
      <c r="W39" s="6">
        <v>1</v>
      </c>
      <c r="X39" s="6">
        <v>2</v>
      </c>
      <c r="Y39" s="6">
        <v>1</v>
      </c>
      <c r="Z39" s="6">
        <v>3</v>
      </c>
      <c r="AA39" s="6">
        <v>3</v>
      </c>
      <c r="AB39" s="6">
        <v>2</v>
      </c>
      <c r="AC39" s="6">
        <v>0</v>
      </c>
      <c r="AD39" s="6">
        <v>1</v>
      </c>
      <c r="AE39" s="6">
        <v>0</v>
      </c>
      <c r="AF39" s="6">
        <v>1</v>
      </c>
      <c r="AG39" s="6">
        <v>0</v>
      </c>
      <c r="AH39" s="6">
        <v>2</v>
      </c>
      <c r="AI39" s="6">
        <v>2</v>
      </c>
      <c r="AJ39" s="44">
        <v>442</v>
      </c>
      <c r="AK39" s="8">
        <v>615.8598901098901</v>
      </c>
      <c r="AL39" s="8">
        <v>669.1731343283582</v>
      </c>
      <c r="AM39" s="8">
        <v>603.8449258589956</v>
      </c>
    </row>
    <row r="40" spans="2:39" ht="12">
      <c r="B40" s="263" t="s">
        <v>23</v>
      </c>
      <c r="C40" s="222"/>
      <c r="D40" s="6">
        <v>351</v>
      </c>
      <c r="E40" s="6">
        <v>49</v>
      </c>
      <c r="F40" s="6">
        <v>58</v>
      </c>
      <c r="G40" s="6">
        <v>50</v>
      </c>
      <c r="H40" s="6">
        <v>55</v>
      </c>
      <c r="I40" s="6">
        <v>25</v>
      </c>
      <c r="J40" s="6">
        <v>15</v>
      </c>
      <c r="K40" s="6">
        <v>12</v>
      </c>
      <c r="L40" s="6">
        <v>8</v>
      </c>
      <c r="M40" s="6">
        <v>10</v>
      </c>
      <c r="N40" s="6">
        <v>6</v>
      </c>
      <c r="O40" s="6">
        <v>10</v>
      </c>
      <c r="P40" s="6">
        <v>9</v>
      </c>
      <c r="Q40" s="6">
        <v>7</v>
      </c>
      <c r="R40" s="6">
        <v>3</v>
      </c>
      <c r="S40" s="6">
        <v>7</v>
      </c>
      <c r="T40" s="6">
        <v>4</v>
      </c>
      <c r="U40" s="6">
        <v>2</v>
      </c>
      <c r="V40" s="6">
        <v>2</v>
      </c>
      <c r="W40" s="6">
        <v>4</v>
      </c>
      <c r="X40" s="6">
        <v>5</v>
      </c>
      <c r="Y40" s="6">
        <v>2</v>
      </c>
      <c r="Z40" s="6">
        <v>1</v>
      </c>
      <c r="AA40" s="6">
        <v>1</v>
      </c>
      <c r="AB40" s="6">
        <v>0</v>
      </c>
      <c r="AC40" s="6">
        <v>0</v>
      </c>
      <c r="AD40" s="6">
        <v>2</v>
      </c>
      <c r="AE40" s="6">
        <v>2</v>
      </c>
      <c r="AF40" s="6">
        <v>1</v>
      </c>
      <c r="AG40" s="6">
        <v>0</v>
      </c>
      <c r="AH40" s="6">
        <v>1</v>
      </c>
      <c r="AI40" s="6">
        <v>0</v>
      </c>
      <c r="AJ40" s="52">
        <v>321</v>
      </c>
      <c r="AK40" s="59">
        <v>511.5811965811966</v>
      </c>
      <c r="AL40" s="59">
        <v>594.5860927152318</v>
      </c>
      <c r="AM40" s="59">
        <v>586.4280671535768</v>
      </c>
    </row>
    <row r="41" spans="2:39" ht="12">
      <c r="B41" s="263" t="s">
        <v>24</v>
      </c>
      <c r="C41" s="222"/>
      <c r="D41" s="6">
        <v>1304</v>
      </c>
      <c r="E41" s="6">
        <v>181</v>
      </c>
      <c r="F41" s="6">
        <v>255</v>
      </c>
      <c r="G41" s="6">
        <v>134</v>
      </c>
      <c r="H41" s="6">
        <v>260</v>
      </c>
      <c r="I41" s="6">
        <v>118</v>
      </c>
      <c r="J41" s="6">
        <v>70</v>
      </c>
      <c r="K41" s="6">
        <v>38</v>
      </c>
      <c r="L41" s="6">
        <v>36</v>
      </c>
      <c r="M41" s="6">
        <v>27</v>
      </c>
      <c r="N41" s="6">
        <v>26</v>
      </c>
      <c r="O41" s="6">
        <v>21</v>
      </c>
      <c r="P41" s="6">
        <v>27</v>
      </c>
      <c r="Q41" s="6">
        <v>16</v>
      </c>
      <c r="R41" s="6">
        <v>10</v>
      </c>
      <c r="S41" s="6">
        <v>14</v>
      </c>
      <c r="T41" s="6">
        <v>9</v>
      </c>
      <c r="U41" s="6">
        <v>8</v>
      </c>
      <c r="V41" s="6">
        <v>4</v>
      </c>
      <c r="W41" s="6">
        <v>5</v>
      </c>
      <c r="X41" s="6">
        <v>7</v>
      </c>
      <c r="Y41" s="6">
        <v>9</v>
      </c>
      <c r="Z41" s="6">
        <v>3</v>
      </c>
      <c r="AA41" s="6">
        <v>2</v>
      </c>
      <c r="AB41" s="6">
        <v>3</v>
      </c>
      <c r="AC41" s="6">
        <v>2</v>
      </c>
      <c r="AD41" s="6">
        <v>1</v>
      </c>
      <c r="AE41" s="6">
        <v>3</v>
      </c>
      <c r="AF41" s="6">
        <v>2</v>
      </c>
      <c r="AG41" s="6">
        <v>2</v>
      </c>
      <c r="AH41" s="6">
        <v>3</v>
      </c>
      <c r="AI41" s="6">
        <v>8</v>
      </c>
      <c r="AJ41" s="44">
        <v>323</v>
      </c>
      <c r="AK41" s="8">
        <v>451.95015337423314</v>
      </c>
      <c r="AL41" s="8">
        <v>524.793410507569</v>
      </c>
      <c r="AM41" s="8">
        <v>566.5763114012374</v>
      </c>
    </row>
    <row r="42" spans="2:39" ht="12">
      <c r="B42" s="263" t="s">
        <v>25</v>
      </c>
      <c r="C42" s="222"/>
      <c r="D42" s="6">
        <v>953</v>
      </c>
      <c r="E42" s="6">
        <v>140</v>
      </c>
      <c r="F42" s="6">
        <v>141</v>
      </c>
      <c r="G42" s="6">
        <v>93</v>
      </c>
      <c r="H42" s="6">
        <v>148</v>
      </c>
      <c r="I42" s="6">
        <v>102</v>
      </c>
      <c r="J42" s="6">
        <v>56</v>
      </c>
      <c r="K42" s="6">
        <v>39</v>
      </c>
      <c r="L42" s="6">
        <v>26</v>
      </c>
      <c r="M42" s="6">
        <v>29</v>
      </c>
      <c r="N42" s="6">
        <v>23</v>
      </c>
      <c r="O42" s="6">
        <v>19</v>
      </c>
      <c r="P42" s="6">
        <v>15</v>
      </c>
      <c r="Q42" s="6">
        <v>23</v>
      </c>
      <c r="R42" s="6">
        <v>20</v>
      </c>
      <c r="S42" s="6">
        <v>13</v>
      </c>
      <c r="T42" s="6">
        <v>13</v>
      </c>
      <c r="U42" s="6">
        <v>5</v>
      </c>
      <c r="V42" s="6">
        <v>5</v>
      </c>
      <c r="W42" s="6">
        <v>9</v>
      </c>
      <c r="X42" s="6">
        <v>2</v>
      </c>
      <c r="Y42" s="6">
        <v>7</v>
      </c>
      <c r="Z42" s="6">
        <v>4</v>
      </c>
      <c r="AA42" s="6">
        <v>7</v>
      </c>
      <c r="AB42" s="6">
        <v>1</v>
      </c>
      <c r="AC42" s="6">
        <v>2</v>
      </c>
      <c r="AD42" s="6">
        <v>0</v>
      </c>
      <c r="AE42" s="6">
        <v>3</v>
      </c>
      <c r="AF42" s="6">
        <v>1</v>
      </c>
      <c r="AG42" s="6">
        <v>0</v>
      </c>
      <c r="AH42" s="6">
        <v>1</v>
      </c>
      <c r="AI42" s="6">
        <v>6</v>
      </c>
      <c r="AJ42" s="44">
        <v>360</v>
      </c>
      <c r="AK42" s="8">
        <v>520.4228751311647</v>
      </c>
      <c r="AL42" s="8">
        <v>610.040590405904</v>
      </c>
      <c r="AM42" s="8">
        <v>576.0750537579393</v>
      </c>
    </row>
    <row r="43" spans="2:39" ht="12">
      <c r="B43" s="263" t="s">
        <v>26</v>
      </c>
      <c r="C43" s="222"/>
      <c r="D43" s="6">
        <v>1175</v>
      </c>
      <c r="E43" s="6">
        <v>316</v>
      </c>
      <c r="F43" s="6">
        <v>221</v>
      </c>
      <c r="G43" s="6">
        <v>96</v>
      </c>
      <c r="H43" s="6">
        <v>151</v>
      </c>
      <c r="I43" s="6">
        <v>93</v>
      </c>
      <c r="J43" s="6">
        <v>64</v>
      </c>
      <c r="K43" s="6">
        <v>36</v>
      </c>
      <c r="L43" s="6">
        <v>35</v>
      </c>
      <c r="M43" s="6">
        <v>21</v>
      </c>
      <c r="N43" s="6">
        <v>23</v>
      </c>
      <c r="O43" s="6">
        <v>22</v>
      </c>
      <c r="P43" s="6">
        <v>11</v>
      </c>
      <c r="Q43" s="6">
        <v>11</v>
      </c>
      <c r="R43" s="6">
        <v>8</v>
      </c>
      <c r="S43" s="6">
        <v>9</v>
      </c>
      <c r="T43" s="6">
        <v>7</v>
      </c>
      <c r="U43" s="6">
        <v>8</v>
      </c>
      <c r="V43" s="6">
        <v>9</v>
      </c>
      <c r="W43" s="6">
        <v>2</v>
      </c>
      <c r="X43" s="6">
        <v>3</v>
      </c>
      <c r="Y43" s="6">
        <v>3</v>
      </c>
      <c r="Z43" s="6">
        <v>2</v>
      </c>
      <c r="AA43" s="6">
        <v>6</v>
      </c>
      <c r="AB43" s="6">
        <v>6</v>
      </c>
      <c r="AC43" s="6">
        <v>0</v>
      </c>
      <c r="AD43" s="6">
        <v>2</v>
      </c>
      <c r="AE43" s="6">
        <v>1</v>
      </c>
      <c r="AF43" s="6">
        <v>0</v>
      </c>
      <c r="AG43" s="6">
        <v>2</v>
      </c>
      <c r="AH43" s="6">
        <v>2</v>
      </c>
      <c r="AI43" s="6">
        <v>5</v>
      </c>
      <c r="AJ43" s="44">
        <v>257</v>
      </c>
      <c r="AK43" s="8">
        <v>382.20936170212764</v>
      </c>
      <c r="AL43" s="8">
        <v>522.8125727590221</v>
      </c>
      <c r="AM43" s="8">
        <v>552.8202231248606</v>
      </c>
    </row>
    <row r="44" spans="2:39" ht="12">
      <c r="B44" s="263" t="s">
        <v>27</v>
      </c>
      <c r="C44" s="222"/>
      <c r="D44" s="6">
        <v>1727</v>
      </c>
      <c r="E44" s="6">
        <v>347</v>
      </c>
      <c r="F44" s="6">
        <v>316</v>
      </c>
      <c r="G44" s="6">
        <v>110</v>
      </c>
      <c r="H44" s="6">
        <v>212</v>
      </c>
      <c r="I44" s="6">
        <v>181</v>
      </c>
      <c r="J44" s="6">
        <v>114</v>
      </c>
      <c r="K44" s="6">
        <v>59</v>
      </c>
      <c r="L44" s="6">
        <v>48</v>
      </c>
      <c r="M44" s="6">
        <v>48</v>
      </c>
      <c r="N44" s="6">
        <v>40</v>
      </c>
      <c r="O44" s="6">
        <v>32</v>
      </c>
      <c r="P44" s="6">
        <v>28</v>
      </c>
      <c r="Q44" s="6">
        <v>24</v>
      </c>
      <c r="R44" s="6">
        <v>19</v>
      </c>
      <c r="S44" s="6">
        <v>17</v>
      </c>
      <c r="T44" s="6">
        <v>18</v>
      </c>
      <c r="U44" s="6">
        <v>9</v>
      </c>
      <c r="V44" s="6">
        <v>8</v>
      </c>
      <c r="W44" s="6">
        <v>19</v>
      </c>
      <c r="X44" s="6">
        <v>13</v>
      </c>
      <c r="Y44" s="6">
        <v>17</v>
      </c>
      <c r="Z44" s="6">
        <v>5</v>
      </c>
      <c r="AA44" s="6">
        <v>4</v>
      </c>
      <c r="AB44" s="6">
        <v>9</v>
      </c>
      <c r="AC44" s="6">
        <v>3</v>
      </c>
      <c r="AD44" s="6">
        <v>8</v>
      </c>
      <c r="AE44" s="6">
        <v>3</v>
      </c>
      <c r="AF44" s="6">
        <v>1</v>
      </c>
      <c r="AG44" s="6">
        <v>2</v>
      </c>
      <c r="AH44" s="6">
        <v>1</v>
      </c>
      <c r="AI44" s="6">
        <v>12</v>
      </c>
      <c r="AJ44" s="44">
        <v>343</v>
      </c>
      <c r="AK44" s="8">
        <v>486.6045165026057</v>
      </c>
      <c r="AL44" s="8">
        <v>608.9608695652174</v>
      </c>
      <c r="AM44" s="8">
        <v>629.4677332351198</v>
      </c>
    </row>
    <row r="45" spans="2:39" ht="12">
      <c r="B45" s="263" t="s">
        <v>28</v>
      </c>
      <c r="C45" s="222"/>
      <c r="D45" s="6">
        <v>4377</v>
      </c>
      <c r="E45" s="6">
        <v>1213</v>
      </c>
      <c r="F45" s="6">
        <v>742</v>
      </c>
      <c r="G45" s="6">
        <v>267</v>
      </c>
      <c r="H45" s="6">
        <v>379</v>
      </c>
      <c r="I45" s="6">
        <v>330</v>
      </c>
      <c r="J45" s="6">
        <v>273</v>
      </c>
      <c r="K45" s="6">
        <v>139</v>
      </c>
      <c r="L45" s="6">
        <v>125</v>
      </c>
      <c r="M45" s="6">
        <v>122</v>
      </c>
      <c r="N45" s="6">
        <v>80</v>
      </c>
      <c r="O45" s="6">
        <v>77</v>
      </c>
      <c r="P45" s="6">
        <v>79</v>
      </c>
      <c r="Q45" s="6">
        <v>62</v>
      </c>
      <c r="R45" s="6">
        <v>51</v>
      </c>
      <c r="S45" s="6">
        <v>45</v>
      </c>
      <c r="T45" s="6">
        <v>54</v>
      </c>
      <c r="U45" s="6">
        <v>49</v>
      </c>
      <c r="V45" s="6">
        <v>32</v>
      </c>
      <c r="W45" s="6">
        <v>33</v>
      </c>
      <c r="X45" s="6">
        <v>34</v>
      </c>
      <c r="Y45" s="6">
        <v>22</v>
      </c>
      <c r="Z45" s="6">
        <v>27</v>
      </c>
      <c r="AA45" s="6">
        <v>14</v>
      </c>
      <c r="AB45" s="6">
        <v>14</v>
      </c>
      <c r="AC45" s="6">
        <v>23</v>
      </c>
      <c r="AD45" s="6">
        <v>14</v>
      </c>
      <c r="AE45" s="6">
        <v>7</v>
      </c>
      <c r="AF45" s="6">
        <v>9</v>
      </c>
      <c r="AG45" s="6">
        <v>6</v>
      </c>
      <c r="AH45" s="6">
        <v>5</v>
      </c>
      <c r="AI45" s="6">
        <v>50</v>
      </c>
      <c r="AJ45" s="44">
        <v>286</v>
      </c>
      <c r="AK45" s="8">
        <v>489.608407585104</v>
      </c>
      <c r="AL45" s="8">
        <v>677.3122629582807</v>
      </c>
      <c r="AM45" s="8">
        <v>712.9832232687697</v>
      </c>
    </row>
    <row r="46" spans="2:39" ht="12">
      <c r="B46" s="263" t="s">
        <v>29</v>
      </c>
      <c r="C46" s="222"/>
      <c r="D46" s="6">
        <v>1101</v>
      </c>
      <c r="E46" s="6">
        <v>173</v>
      </c>
      <c r="F46" s="6">
        <v>211</v>
      </c>
      <c r="G46" s="6">
        <v>87</v>
      </c>
      <c r="H46" s="6">
        <v>143</v>
      </c>
      <c r="I46" s="6">
        <v>119</v>
      </c>
      <c r="J46" s="6">
        <v>73</v>
      </c>
      <c r="K46" s="6">
        <v>55</v>
      </c>
      <c r="L46" s="6">
        <v>30</v>
      </c>
      <c r="M46" s="6">
        <v>28</v>
      </c>
      <c r="N46" s="6">
        <v>21</v>
      </c>
      <c r="O46" s="6">
        <v>22</v>
      </c>
      <c r="P46" s="6">
        <v>20</v>
      </c>
      <c r="Q46" s="6">
        <v>16</v>
      </c>
      <c r="R46" s="6">
        <v>14</v>
      </c>
      <c r="S46" s="6">
        <v>12</v>
      </c>
      <c r="T46" s="6">
        <v>10</v>
      </c>
      <c r="U46" s="6">
        <v>9</v>
      </c>
      <c r="V46" s="6">
        <v>9</v>
      </c>
      <c r="W46" s="6">
        <v>12</v>
      </c>
      <c r="X46" s="6">
        <v>3</v>
      </c>
      <c r="Y46" s="6">
        <v>8</v>
      </c>
      <c r="Z46" s="6">
        <v>2</v>
      </c>
      <c r="AA46" s="6">
        <v>9</v>
      </c>
      <c r="AB46" s="6">
        <v>5</v>
      </c>
      <c r="AC46" s="6">
        <v>2</v>
      </c>
      <c r="AD46" s="6">
        <v>1</v>
      </c>
      <c r="AE46" s="6">
        <v>0</v>
      </c>
      <c r="AF46" s="6">
        <v>1</v>
      </c>
      <c r="AG46" s="6">
        <v>3</v>
      </c>
      <c r="AH46" s="6">
        <v>1</v>
      </c>
      <c r="AI46" s="6">
        <v>2</v>
      </c>
      <c r="AJ46" s="44">
        <v>350</v>
      </c>
      <c r="AK46" s="8">
        <v>484.5603996366939</v>
      </c>
      <c r="AL46" s="8">
        <v>574.8933189655172</v>
      </c>
      <c r="AM46" s="8">
        <v>562.9282628966404</v>
      </c>
    </row>
    <row r="47" spans="2:39" ht="12">
      <c r="B47" s="263" t="s">
        <v>30</v>
      </c>
      <c r="C47" s="222"/>
      <c r="D47" s="6">
        <v>825</v>
      </c>
      <c r="E47" s="6">
        <v>209</v>
      </c>
      <c r="F47" s="6">
        <v>164</v>
      </c>
      <c r="G47" s="6">
        <v>62</v>
      </c>
      <c r="H47" s="6">
        <v>121</v>
      </c>
      <c r="I47" s="6">
        <v>64</v>
      </c>
      <c r="J47" s="6">
        <v>38</v>
      </c>
      <c r="K47" s="6">
        <v>31</v>
      </c>
      <c r="L47" s="6">
        <v>16</v>
      </c>
      <c r="M47" s="6">
        <v>21</v>
      </c>
      <c r="N47" s="6">
        <v>12</v>
      </c>
      <c r="O47" s="6">
        <v>17</v>
      </c>
      <c r="P47" s="6">
        <v>10</v>
      </c>
      <c r="Q47" s="6">
        <v>4</v>
      </c>
      <c r="R47" s="6">
        <v>5</v>
      </c>
      <c r="S47" s="6">
        <v>8</v>
      </c>
      <c r="T47" s="6">
        <v>6</v>
      </c>
      <c r="U47" s="6">
        <v>4</v>
      </c>
      <c r="V47" s="6">
        <v>7</v>
      </c>
      <c r="W47" s="6">
        <v>5</v>
      </c>
      <c r="X47" s="6">
        <v>1</v>
      </c>
      <c r="Y47" s="6">
        <v>5</v>
      </c>
      <c r="Z47" s="6">
        <v>1</v>
      </c>
      <c r="AA47" s="6">
        <v>2</v>
      </c>
      <c r="AB47" s="6">
        <v>3</v>
      </c>
      <c r="AC47" s="6">
        <v>1</v>
      </c>
      <c r="AD47" s="6">
        <v>0</v>
      </c>
      <c r="AE47" s="6">
        <v>0</v>
      </c>
      <c r="AF47" s="6">
        <v>3</v>
      </c>
      <c r="AG47" s="6">
        <v>1</v>
      </c>
      <c r="AH47" s="6">
        <v>1</v>
      </c>
      <c r="AI47" s="6">
        <v>3</v>
      </c>
      <c r="AJ47" s="44">
        <v>271</v>
      </c>
      <c r="AK47" s="8">
        <v>389.91030303030306</v>
      </c>
      <c r="AL47" s="8">
        <v>522.2012987012987</v>
      </c>
      <c r="AM47" s="8">
        <v>558.3705286078616</v>
      </c>
    </row>
    <row r="48" spans="2:39" ht="12">
      <c r="B48" s="263" t="s">
        <v>31</v>
      </c>
      <c r="C48" s="222"/>
      <c r="D48" s="6">
        <v>889</v>
      </c>
      <c r="E48" s="6">
        <v>248</v>
      </c>
      <c r="F48" s="6">
        <v>170</v>
      </c>
      <c r="G48" s="6">
        <v>48</v>
      </c>
      <c r="H48" s="6">
        <v>102</v>
      </c>
      <c r="I48" s="6">
        <v>64</v>
      </c>
      <c r="J48" s="6">
        <v>36</v>
      </c>
      <c r="K48" s="6">
        <v>31</v>
      </c>
      <c r="L48" s="6">
        <v>29</v>
      </c>
      <c r="M48" s="6">
        <v>21</v>
      </c>
      <c r="N48" s="6">
        <v>13</v>
      </c>
      <c r="O48" s="6">
        <v>14</v>
      </c>
      <c r="P48" s="6">
        <v>12</v>
      </c>
      <c r="Q48" s="6">
        <v>12</v>
      </c>
      <c r="R48" s="6">
        <v>8</v>
      </c>
      <c r="S48" s="6">
        <v>8</v>
      </c>
      <c r="T48" s="6">
        <v>11</v>
      </c>
      <c r="U48" s="6">
        <v>5</v>
      </c>
      <c r="V48" s="6">
        <v>5</v>
      </c>
      <c r="W48" s="6">
        <v>5</v>
      </c>
      <c r="X48" s="6">
        <v>2</v>
      </c>
      <c r="Y48" s="6">
        <v>10</v>
      </c>
      <c r="Z48" s="6">
        <v>2</v>
      </c>
      <c r="AA48" s="6">
        <v>2</v>
      </c>
      <c r="AB48" s="6">
        <v>2</v>
      </c>
      <c r="AC48" s="6">
        <v>1</v>
      </c>
      <c r="AD48" s="6">
        <v>1</v>
      </c>
      <c r="AE48" s="6">
        <v>2</v>
      </c>
      <c r="AF48" s="6">
        <v>2</v>
      </c>
      <c r="AG48" s="6">
        <v>4</v>
      </c>
      <c r="AH48" s="6">
        <v>6</v>
      </c>
      <c r="AI48" s="6">
        <v>13</v>
      </c>
      <c r="AJ48" s="44">
        <v>240</v>
      </c>
      <c r="AK48" s="8">
        <v>472.3172103487064</v>
      </c>
      <c r="AL48" s="8">
        <v>655.0546021840873</v>
      </c>
      <c r="AM48" s="8">
        <v>793.2657116007491</v>
      </c>
    </row>
    <row r="49" spans="2:39" ht="12">
      <c r="B49" s="263" t="s">
        <v>32</v>
      </c>
      <c r="C49" s="222"/>
      <c r="D49" s="6">
        <v>5053</v>
      </c>
      <c r="E49" s="6">
        <v>1649</v>
      </c>
      <c r="F49" s="6">
        <v>757</v>
      </c>
      <c r="G49" s="6">
        <v>317</v>
      </c>
      <c r="H49" s="6">
        <v>453</v>
      </c>
      <c r="I49" s="6">
        <v>365</v>
      </c>
      <c r="J49" s="6">
        <v>264</v>
      </c>
      <c r="K49" s="6">
        <v>156</v>
      </c>
      <c r="L49" s="6">
        <v>125</v>
      </c>
      <c r="M49" s="6">
        <v>104</v>
      </c>
      <c r="N49" s="6">
        <v>113</v>
      </c>
      <c r="O49" s="6">
        <v>114</v>
      </c>
      <c r="P49" s="6">
        <v>55</v>
      </c>
      <c r="Q49" s="6">
        <v>74</v>
      </c>
      <c r="R49" s="6">
        <v>52</v>
      </c>
      <c r="S49" s="6">
        <v>56</v>
      </c>
      <c r="T49" s="6">
        <v>64</v>
      </c>
      <c r="U49" s="6">
        <v>40</v>
      </c>
      <c r="V49" s="6">
        <v>32</v>
      </c>
      <c r="W49" s="6">
        <v>28</v>
      </c>
      <c r="X49" s="6">
        <v>21</v>
      </c>
      <c r="Y49" s="6">
        <v>27</v>
      </c>
      <c r="Z49" s="6">
        <v>24</v>
      </c>
      <c r="AA49" s="6">
        <v>20</v>
      </c>
      <c r="AB49" s="6">
        <v>22</v>
      </c>
      <c r="AC49" s="6">
        <v>12</v>
      </c>
      <c r="AD49" s="6">
        <v>18</v>
      </c>
      <c r="AE49" s="6">
        <v>13</v>
      </c>
      <c r="AF49" s="6">
        <v>3</v>
      </c>
      <c r="AG49" s="6">
        <v>8</v>
      </c>
      <c r="AH49" s="6">
        <v>9</v>
      </c>
      <c r="AI49" s="6">
        <v>58</v>
      </c>
      <c r="AJ49" s="44">
        <v>235</v>
      </c>
      <c r="AK49" s="8">
        <v>456.87888383138727</v>
      </c>
      <c r="AL49" s="8">
        <v>678.204759106933</v>
      </c>
      <c r="AM49" s="8">
        <v>725.6398763672166</v>
      </c>
    </row>
    <row r="50" spans="2:39" ht="12">
      <c r="B50" s="263" t="s">
        <v>33</v>
      </c>
      <c r="C50" s="222"/>
      <c r="D50" s="6">
        <v>3941</v>
      </c>
      <c r="E50" s="6">
        <v>1055</v>
      </c>
      <c r="F50" s="6">
        <v>737</v>
      </c>
      <c r="G50" s="6">
        <v>259</v>
      </c>
      <c r="H50" s="6">
        <v>415</v>
      </c>
      <c r="I50" s="6">
        <v>302</v>
      </c>
      <c r="J50" s="6">
        <v>191</v>
      </c>
      <c r="K50" s="6">
        <v>101</v>
      </c>
      <c r="L50" s="6">
        <v>103</v>
      </c>
      <c r="M50" s="6">
        <v>109</v>
      </c>
      <c r="N50" s="6">
        <v>72</v>
      </c>
      <c r="O50" s="6">
        <v>90</v>
      </c>
      <c r="P50" s="6">
        <v>50</v>
      </c>
      <c r="Q50" s="6">
        <v>41</v>
      </c>
      <c r="R50" s="6">
        <v>43</v>
      </c>
      <c r="S50" s="6">
        <v>43</v>
      </c>
      <c r="T50" s="6">
        <v>42</v>
      </c>
      <c r="U50" s="6">
        <v>29</v>
      </c>
      <c r="V50" s="6">
        <v>24</v>
      </c>
      <c r="W50" s="6">
        <v>29</v>
      </c>
      <c r="X50" s="6">
        <v>26</v>
      </c>
      <c r="Y50" s="6">
        <v>34</v>
      </c>
      <c r="Z50" s="6">
        <v>11</v>
      </c>
      <c r="AA50" s="6">
        <v>15</v>
      </c>
      <c r="AB50" s="6">
        <v>14</v>
      </c>
      <c r="AC50" s="6">
        <v>12</v>
      </c>
      <c r="AD50" s="6">
        <v>12</v>
      </c>
      <c r="AE50" s="6">
        <v>7</v>
      </c>
      <c r="AF50" s="6">
        <v>9</v>
      </c>
      <c r="AG50" s="6">
        <v>5</v>
      </c>
      <c r="AH50" s="6">
        <v>11</v>
      </c>
      <c r="AI50" s="6">
        <v>50</v>
      </c>
      <c r="AJ50" s="44">
        <v>270</v>
      </c>
      <c r="AK50" s="8">
        <v>472.5133214920071</v>
      </c>
      <c r="AL50" s="8">
        <v>645.2442827442827</v>
      </c>
      <c r="AM50" s="8">
        <v>721.4727736943413</v>
      </c>
    </row>
    <row r="51" spans="2:39" ht="12">
      <c r="B51" s="263" t="s">
        <v>34</v>
      </c>
      <c r="C51" s="222"/>
      <c r="D51" s="6">
        <v>539</v>
      </c>
      <c r="E51" s="6">
        <v>133</v>
      </c>
      <c r="F51" s="6">
        <v>100</v>
      </c>
      <c r="G51" s="6">
        <v>35</v>
      </c>
      <c r="H51" s="6">
        <v>47</v>
      </c>
      <c r="I51" s="6">
        <v>51</v>
      </c>
      <c r="J51" s="6">
        <v>36</v>
      </c>
      <c r="K51" s="6">
        <v>11</v>
      </c>
      <c r="L51" s="6">
        <v>14</v>
      </c>
      <c r="M51" s="6">
        <v>11</v>
      </c>
      <c r="N51" s="6">
        <v>14</v>
      </c>
      <c r="O51" s="6">
        <v>11</v>
      </c>
      <c r="P51" s="6">
        <v>11</v>
      </c>
      <c r="Q51" s="6">
        <v>9</v>
      </c>
      <c r="R51" s="6">
        <v>6</v>
      </c>
      <c r="S51" s="6">
        <v>7</v>
      </c>
      <c r="T51" s="6">
        <v>6</v>
      </c>
      <c r="U51" s="6">
        <v>5</v>
      </c>
      <c r="V51" s="6">
        <v>1</v>
      </c>
      <c r="W51" s="6">
        <v>5</v>
      </c>
      <c r="X51" s="6">
        <v>2</v>
      </c>
      <c r="Y51" s="6">
        <v>1</v>
      </c>
      <c r="Z51" s="6">
        <v>4</v>
      </c>
      <c r="AA51" s="6">
        <v>2</v>
      </c>
      <c r="AB51" s="6">
        <v>2</v>
      </c>
      <c r="AC51" s="6">
        <v>2</v>
      </c>
      <c r="AD51" s="6">
        <v>2</v>
      </c>
      <c r="AE51" s="6">
        <v>0</v>
      </c>
      <c r="AF51" s="6">
        <v>2</v>
      </c>
      <c r="AG51" s="6">
        <v>4</v>
      </c>
      <c r="AH51" s="6">
        <v>0</v>
      </c>
      <c r="AI51" s="6">
        <v>5</v>
      </c>
      <c r="AJ51" s="44">
        <v>301</v>
      </c>
      <c r="AK51" s="8">
        <v>490.27458256029684</v>
      </c>
      <c r="AL51" s="8">
        <v>650.8817733990148</v>
      </c>
      <c r="AM51" s="8">
        <v>679.8461996097064</v>
      </c>
    </row>
    <row r="52" spans="2:39" ht="12">
      <c r="B52" s="263" t="s">
        <v>35</v>
      </c>
      <c r="C52" s="222"/>
      <c r="D52" s="6">
        <v>495</v>
      </c>
      <c r="E52" s="6">
        <v>73</v>
      </c>
      <c r="F52" s="6">
        <v>100</v>
      </c>
      <c r="G52" s="6">
        <v>49</v>
      </c>
      <c r="H52" s="6">
        <v>62</v>
      </c>
      <c r="I52" s="6">
        <v>47</v>
      </c>
      <c r="J52" s="6">
        <v>27</v>
      </c>
      <c r="K52" s="6">
        <v>15</v>
      </c>
      <c r="L52" s="6">
        <v>10</v>
      </c>
      <c r="M52" s="6">
        <v>10</v>
      </c>
      <c r="N52" s="6">
        <v>13</v>
      </c>
      <c r="O52" s="6">
        <v>13</v>
      </c>
      <c r="P52" s="6">
        <v>11</v>
      </c>
      <c r="Q52" s="6">
        <v>9</v>
      </c>
      <c r="R52" s="6">
        <v>10</v>
      </c>
      <c r="S52" s="6">
        <v>3</v>
      </c>
      <c r="T52" s="6">
        <v>8</v>
      </c>
      <c r="U52" s="6">
        <v>4</v>
      </c>
      <c r="V52" s="6">
        <v>5</v>
      </c>
      <c r="W52" s="6">
        <v>5</v>
      </c>
      <c r="X52" s="6">
        <v>2</v>
      </c>
      <c r="Y52" s="6">
        <v>3</v>
      </c>
      <c r="Z52" s="6">
        <v>4</v>
      </c>
      <c r="AA52" s="6">
        <v>3</v>
      </c>
      <c r="AB52" s="6">
        <v>2</v>
      </c>
      <c r="AC52" s="6">
        <v>1</v>
      </c>
      <c r="AD52" s="6">
        <v>1</v>
      </c>
      <c r="AE52" s="6">
        <v>2</v>
      </c>
      <c r="AF52" s="6">
        <v>0</v>
      </c>
      <c r="AG52" s="6">
        <v>0</v>
      </c>
      <c r="AH52" s="6">
        <v>1</v>
      </c>
      <c r="AI52" s="6">
        <v>2</v>
      </c>
      <c r="AJ52" s="44">
        <v>338</v>
      </c>
      <c r="AK52" s="8">
        <v>516.4545454545455</v>
      </c>
      <c r="AL52" s="8">
        <v>605.7938388625593</v>
      </c>
      <c r="AM52" s="8">
        <v>608.5660281376872</v>
      </c>
    </row>
    <row r="53" spans="2:39" ht="12">
      <c r="B53" s="263" t="s">
        <v>36</v>
      </c>
      <c r="C53" s="222"/>
      <c r="D53" s="6">
        <v>56</v>
      </c>
      <c r="E53" s="6">
        <v>4</v>
      </c>
      <c r="F53" s="6">
        <v>15</v>
      </c>
      <c r="G53" s="6">
        <v>10</v>
      </c>
      <c r="H53" s="6">
        <v>12</v>
      </c>
      <c r="I53" s="6">
        <v>3</v>
      </c>
      <c r="J53" s="6">
        <v>5</v>
      </c>
      <c r="K53" s="6">
        <v>2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1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44">
        <v>285</v>
      </c>
      <c r="AK53" s="8">
        <v>348.625</v>
      </c>
      <c r="AL53" s="8">
        <v>375.4423076923077</v>
      </c>
      <c r="AM53" s="8">
        <v>399.80521794069847</v>
      </c>
    </row>
    <row r="54" spans="2:39" ht="12">
      <c r="B54" s="263" t="s">
        <v>37</v>
      </c>
      <c r="C54" s="222"/>
      <c r="D54" s="6">
        <v>54</v>
      </c>
      <c r="E54" s="6">
        <v>11</v>
      </c>
      <c r="F54" s="6">
        <v>7</v>
      </c>
      <c r="G54" s="6">
        <v>10</v>
      </c>
      <c r="H54" s="6">
        <v>10</v>
      </c>
      <c r="I54" s="6">
        <v>5</v>
      </c>
      <c r="J54" s="6">
        <v>2</v>
      </c>
      <c r="K54" s="6">
        <v>1</v>
      </c>
      <c r="L54" s="6">
        <v>0</v>
      </c>
      <c r="M54" s="6">
        <v>1</v>
      </c>
      <c r="N54" s="6">
        <v>1</v>
      </c>
      <c r="O54" s="6">
        <v>0</v>
      </c>
      <c r="P54" s="6">
        <v>2</v>
      </c>
      <c r="Q54" s="6">
        <v>2</v>
      </c>
      <c r="R54" s="6">
        <v>0</v>
      </c>
      <c r="S54" s="6">
        <v>2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44">
        <v>291.5</v>
      </c>
      <c r="AK54" s="8">
        <v>368.22222222222223</v>
      </c>
      <c r="AL54" s="8">
        <v>462.4186046511628</v>
      </c>
      <c r="AM54" s="8">
        <v>378.95817287463643</v>
      </c>
    </row>
    <row r="55" spans="2:39" ht="12">
      <c r="B55" s="263" t="s">
        <v>38</v>
      </c>
      <c r="C55" s="222"/>
      <c r="D55" s="6">
        <v>1397</v>
      </c>
      <c r="E55" s="6">
        <v>159</v>
      </c>
      <c r="F55" s="6">
        <v>308</v>
      </c>
      <c r="G55" s="6">
        <v>121</v>
      </c>
      <c r="H55" s="6">
        <v>193</v>
      </c>
      <c r="I55" s="6">
        <v>159</v>
      </c>
      <c r="J55" s="6">
        <v>113</v>
      </c>
      <c r="K55" s="6">
        <v>54</v>
      </c>
      <c r="L55" s="6">
        <v>42</v>
      </c>
      <c r="M55" s="6">
        <v>37</v>
      </c>
      <c r="N55" s="6">
        <v>29</v>
      </c>
      <c r="O55" s="6">
        <v>22</v>
      </c>
      <c r="P55" s="6">
        <v>26</v>
      </c>
      <c r="Q55" s="6">
        <v>25</v>
      </c>
      <c r="R55" s="6">
        <v>15</v>
      </c>
      <c r="S55" s="6">
        <v>12</v>
      </c>
      <c r="T55" s="6">
        <v>15</v>
      </c>
      <c r="U55" s="6">
        <v>12</v>
      </c>
      <c r="V55" s="6">
        <v>7</v>
      </c>
      <c r="W55" s="6">
        <v>6</v>
      </c>
      <c r="X55" s="6">
        <v>9</v>
      </c>
      <c r="Y55" s="6">
        <v>8</v>
      </c>
      <c r="Z55" s="6">
        <v>4</v>
      </c>
      <c r="AA55" s="6">
        <v>4</v>
      </c>
      <c r="AB55" s="6">
        <v>3</v>
      </c>
      <c r="AC55" s="6">
        <v>4</v>
      </c>
      <c r="AD55" s="6">
        <v>1</v>
      </c>
      <c r="AE55" s="6">
        <v>3</v>
      </c>
      <c r="AF55" s="6">
        <v>2</v>
      </c>
      <c r="AG55" s="6">
        <v>0</v>
      </c>
      <c r="AH55" s="6">
        <v>1</v>
      </c>
      <c r="AI55" s="6">
        <v>3</v>
      </c>
      <c r="AJ55" s="44">
        <v>360</v>
      </c>
      <c r="AK55" s="8">
        <v>471.2183249821045</v>
      </c>
      <c r="AL55" s="8">
        <v>531.7382875605816</v>
      </c>
      <c r="AM55" s="8">
        <v>521.9874472368983</v>
      </c>
    </row>
    <row r="56" spans="2:39" ht="12">
      <c r="B56" s="263" t="s">
        <v>39</v>
      </c>
      <c r="C56" s="222"/>
      <c r="D56" s="6">
        <v>1562</v>
      </c>
      <c r="E56" s="6">
        <v>184</v>
      </c>
      <c r="F56" s="6">
        <v>240</v>
      </c>
      <c r="G56" s="6">
        <v>137</v>
      </c>
      <c r="H56" s="6">
        <v>239</v>
      </c>
      <c r="I56" s="6">
        <v>176</v>
      </c>
      <c r="J56" s="6">
        <v>119</v>
      </c>
      <c r="K56" s="6">
        <v>69</v>
      </c>
      <c r="L56" s="6">
        <v>53</v>
      </c>
      <c r="M56" s="6">
        <v>68</v>
      </c>
      <c r="N56" s="6">
        <v>39</v>
      </c>
      <c r="O56" s="6">
        <v>28</v>
      </c>
      <c r="P56" s="6">
        <v>25</v>
      </c>
      <c r="Q56" s="6">
        <v>25</v>
      </c>
      <c r="R56" s="6">
        <v>21</v>
      </c>
      <c r="S56" s="6">
        <v>14</v>
      </c>
      <c r="T56" s="6">
        <v>15</v>
      </c>
      <c r="U56" s="6">
        <v>14</v>
      </c>
      <c r="V56" s="6">
        <v>10</v>
      </c>
      <c r="W56" s="6">
        <v>14</v>
      </c>
      <c r="X56" s="6">
        <v>13</v>
      </c>
      <c r="Y56" s="6">
        <v>8</v>
      </c>
      <c r="Z56" s="6">
        <v>9</v>
      </c>
      <c r="AA56" s="6">
        <v>5</v>
      </c>
      <c r="AB56" s="6">
        <v>7</v>
      </c>
      <c r="AC56" s="6">
        <v>2</v>
      </c>
      <c r="AD56" s="6">
        <v>7</v>
      </c>
      <c r="AE56" s="6">
        <v>3</v>
      </c>
      <c r="AF56" s="6">
        <v>1</v>
      </c>
      <c r="AG56" s="6">
        <v>3</v>
      </c>
      <c r="AH56" s="6">
        <v>1</v>
      </c>
      <c r="AI56" s="6">
        <v>13</v>
      </c>
      <c r="AJ56" s="44">
        <v>390</v>
      </c>
      <c r="AK56" s="8">
        <v>552.1421254801536</v>
      </c>
      <c r="AL56" s="8">
        <v>625.8679245283018</v>
      </c>
      <c r="AM56" s="8">
        <v>611.1515803369405</v>
      </c>
    </row>
    <row r="57" spans="2:39" ht="12">
      <c r="B57" s="263" t="s">
        <v>40</v>
      </c>
      <c r="C57" s="222"/>
      <c r="D57" s="6">
        <v>494</v>
      </c>
      <c r="E57" s="6">
        <v>70</v>
      </c>
      <c r="F57" s="6">
        <v>102</v>
      </c>
      <c r="G57" s="6">
        <v>55</v>
      </c>
      <c r="H57" s="6">
        <v>65</v>
      </c>
      <c r="I57" s="6">
        <v>47</v>
      </c>
      <c r="J57" s="6">
        <v>34</v>
      </c>
      <c r="K57" s="6">
        <v>15</v>
      </c>
      <c r="L57" s="6">
        <v>18</v>
      </c>
      <c r="M57" s="6">
        <v>15</v>
      </c>
      <c r="N57" s="6">
        <v>14</v>
      </c>
      <c r="O57" s="6">
        <v>11</v>
      </c>
      <c r="P57" s="6">
        <v>8</v>
      </c>
      <c r="Q57" s="6">
        <v>8</v>
      </c>
      <c r="R57" s="6">
        <v>7</v>
      </c>
      <c r="S57" s="6">
        <v>4</v>
      </c>
      <c r="T57" s="6">
        <v>4</v>
      </c>
      <c r="U57" s="6">
        <v>4</v>
      </c>
      <c r="V57" s="6">
        <v>1</v>
      </c>
      <c r="W57" s="6">
        <v>2</v>
      </c>
      <c r="X57" s="6">
        <v>2</v>
      </c>
      <c r="Y57" s="6">
        <v>1</v>
      </c>
      <c r="Z57" s="6">
        <v>2</v>
      </c>
      <c r="AA57" s="6">
        <v>0</v>
      </c>
      <c r="AB57" s="6">
        <v>0</v>
      </c>
      <c r="AC57" s="6">
        <v>1</v>
      </c>
      <c r="AD57" s="6">
        <v>2</v>
      </c>
      <c r="AE57" s="6">
        <v>0</v>
      </c>
      <c r="AF57" s="6">
        <v>0</v>
      </c>
      <c r="AG57" s="6">
        <v>0</v>
      </c>
      <c r="AH57" s="6">
        <v>1</v>
      </c>
      <c r="AI57" s="6">
        <v>1</v>
      </c>
      <c r="AJ57" s="44">
        <v>326</v>
      </c>
      <c r="AK57" s="8">
        <v>440.2186234817814</v>
      </c>
      <c r="AL57" s="8">
        <v>512.8962264150944</v>
      </c>
      <c r="AM57" s="8">
        <v>502.68640834957023</v>
      </c>
    </row>
    <row r="58" spans="2:39" ht="12">
      <c r="B58" s="263" t="s">
        <v>41</v>
      </c>
      <c r="C58" s="222"/>
      <c r="D58" s="6">
        <v>255</v>
      </c>
      <c r="E58" s="6">
        <v>20</v>
      </c>
      <c r="F58" s="6">
        <v>26</v>
      </c>
      <c r="G58" s="6">
        <v>22</v>
      </c>
      <c r="H58" s="6">
        <v>56</v>
      </c>
      <c r="I58" s="6">
        <v>23</v>
      </c>
      <c r="J58" s="6">
        <v>18</v>
      </c>
      <c r="K58" s="6">
        <v>12</v>
      </c>
      <c r="L58" s="6">
        <v>9</v>
      </c>
      <c r="M58" s="6">
        <v>8</v>
      </c>
      <c r="N58" s="6">
        <v>13</v>
      </c>
      <c r="O58" s="6">
        <v>8</v>
      </c>
      <c r="P58" s="6">
        <v>2</v>
      </c>
      <c r="Q58" s="6">
        <v>8</v>
      </c>
      <c r="R58" s="6">
        <v>5</v>
      </c>
      <c r="S58" s="6">
        <v>7</v>
      </c>
      <c r="T58" s="6">
        <v>1</v>
      </c>
      <c r="U58" s="6">
        <v>1</v>
      </c>
      <c r="V58" s="6">
        <v>2</v>
      </c>
      <c r="W58" s="6">
        <v>3</v>
      </c>
      <c r="X58" s="6">
        <v>3</v>
      </c>
      <c r="Y58" s="6">
        <v>4</v>
      </c>
      <c r="Z58" s="6">
        <v>1</v>
      </c>
      <c r="AA58" s="6">
        <v>0</v>
      </c>
      <c r="AB58" s="6">
        <v>1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44">
        <v>400</v>
      </c>
      <c r="AK58" s="8">
        <v>601.2274509803922</v>
      </c>
      <c r="AL58" s="8">
        <v>652.3957446808511</v>
      </c>
      <c r="AM58" s="8">
        <v>538.7612500887565</v>
      </c>
    </row>
    <row r="59" spans="2:39" ht="12">
      <c r="B59" s="263" t="s">
        <v>42</v>
      </c>
      <c r="C59" s="222"/>
      <c r="D59" s="6">
        <v>626</v>
      </c>
      <c r="E59" s="6">
        <v>62</v>
      </c>
      <c r="F59" s="6">
        <v>85</v>
      </c>
      <c r="G59" s="6">
        <v>64</v>
      </c>
      <c r="H59" s="6">
        <v>117</v>
      </c>
      <c r="I59" s="6">
        <v>68</v>
      </c>
      <c r="J59" s="6">
        <v>28</v>
      </c>
      <c r="K59" s="6">
        <v>33</v>
      </c>
      <c r="L59" s="6">
        <v>23</v>
      </c>
      <c r="M59" s="6">
        <v>30</v>
      </c>
      <c r="N59" s="6">
        <v>17</v>
      </c>
      <c r="O59" s="6">
        <v>13</v>
      </c>
      <c r="P59" s="6">
        <v>17</v>
      </c>
      <c r="Q59" s="6">
        <v>9</v>
      </c>
      <c r="R59" s="6">
        <v>7</v>
      </c>
      <c r="S59" s="6">
        <v>8</v>
      </c>
      <c r="T59" s="6">
        <v>8</v>
      </c>
      <c r="U59" s="6">
        <v>5</v>
      </c>
      <c r="V59" s="6">
        <v>2</v>
      </c>
      <c r="W59" s="6">
        <v>6</v>
      </c>
      <c r="X59" s="6">
        <v>5</v>
      </c>
      <c r="Y59" s="6">
        <v>5</v>
      </c>
      <c r="Z59" s="6">
        <v>1</v>
      </c>
      <c r="AA59" s="6">
        <v>2</v>
      </c>
      <c r="AB59" s="6">
        <v>3</v>
      </c>
      <c r="AC59" s="6">
        <v>2</v>
      </c>
      <c r="AD59" s="6">
        <v>2</v>
      </c>
      <c r="AE59" s="6">
        <v>0</v>
      </c>
      <c r="AF59" s="6">
        <v>0</v>
      </c>
      <c r="AG59" s="6">
        <v>0</v>
      </c>
      <c r="AH59" s="6">
        <v>2</v>
      </c>
      <c r="AI59" s="6">
        <v>2</v>
      </c>
      <c r="AJ59" s="44">
        <v>383.5</v>
      </c>
      <c r="AK59" s="8">
        <v>555.6741214057508</v>
      </c>
      <c r="AL59" s="8">
        <v>616.7588652482269</v>
      </c>
      <c r="AM59" s="8">
        <v>593.9041181947276</v>
      </c>
    </row>
    <row r="60" spans="2:39" ht="12">
      <c r="B60" s="263" t="s">
        <v>43</v>
      </c>
      <c r="C60" s="222"/>
      <c r="D60" s="6">
        <v>409</v>
      </c>
      <c r="E60" s="6">
        <v>63</v>
      </c>
      <c r="F60" s="6">
        <v>103</v>
      </c>
      <c r="G60" s="6">
        <v>37</v>
      </c>
      <c r="H60" s="6">
        <v>68</v>
      </c>
      <c r="I60" s="6">
        <v>31</v>
      </c>
      <c r="J60" s="6">
        <v>17</v>
      </c>
      <c r="K60" s="6">
        <v>5</v>
      </c>
      <c r="L60" s="6">
        <v>9</v>
      </c>
      <c r="M60" s="6">
        <v>13</v>
      </c>
      <c r="N60" s="6">
        <v>17</v>
      </c>
      <c r="O60" s="6">
        <v>8</v>
      </c>
      <c r="P60" s="6">
        <v>6</v>
      </c>
      <c r="Q60" s="6">
        <v>2</v>
      </c>
      <c r="R60" s="6">
        <v>5</v>
      </c>
      <c r="S60" s="6">
        <v>3</v>
      </c>
      <c r="T60" s="6">
        <v>4</v>
      </c>
      <c r="U60" s="6">
        <v>3</v>
      </c>
      <c r="V60" s="6">
        <v>3</v>
      </c>
      <c r="W60" s="6">
        <v>0</v>
      </c>
      <c r="X60" s="6">
        <v>1</v>
      </c>
      <c r="Y60" s="6">
        <v>2</v>
      </c>
      <c r="Z60" s="6">
        <v>0</v>
      </c>
      <c r="AA60" s="6">
        <v>1</v>
      </c>
      <c r="AB60" s="6">
        <v>2</v>
      </c>
      <c r="AC60" s="6">
        <v>1</v>
      </c>
      <c r="AD60" s="6">
        <v>0</v>
      </c>
      <c r="AE60" s="6">
        <v>1</v>
      </c>
      <c r="AF60" s="6">
        <v>1</v>
      </c>
      <c r="AG60" s="6">
        <v>0</v>
      </c>
      <c r="AH60" s="6">
        <v>0</v>
      </c>
      <c r="AI60" s="6">
        <v>3</v>
      </c>
      <c r="AJ60" s="44">
        <v>300</v>
      </c>
      <c r="AK60" s="8">
        <v>432.1491442542787</v>
      </c>
      <c r="AL60" s="8">
        <v>510.83526011560696</v>
      </c>
      <c r="AM60" s="8">
        <v>595.6492198198207</v>
      </c>
    </row>
    <row r="61" spans="2:39" ht="12">
      <c r="B61" s="263" t="s">
        <v>44</v>
      </c>
      <c r="C61" s="222"/>
      <c r="D61" s="6">
        <v>351</v>
      </c>
      <c r="E61" s="6">
        <v>20</v>
      </c>
      <c r="F61" s="6">
        <v>35</v>
      </c>
      <c r="G61" s="6">
        <v>55</v>
      </c>
      <c r="H61" s="6">
        <v>100</v>
      </c>
      <c r="I61" s="6">
        <v>39</v>
      </c>
      <c r="J61" s="6">
        <v>16</v>
      </c>
      <c r="K61" s="6">
        <v>17</v>
      </c>
      <c r="L61" s="6">
        <v>15</v>
      </c>
      <c r="M61" s="6">
        <v>13</v>
      </c>
      <c r="N61" s="6">
        <v>7</v>
      </c>
      <c r="O61" s="6">
        <v>5</v>
      </c>
      <c r="P61" s="6">
        <v>3</v>
      </c>
      <c r="Q61" s="6">
        <v>3</v>
      </c>
      <c r="R61" s="6">
        <v>4</v>
      </c>
      <c r="S61" s="6">
        <v>5</v>
      </c>
      <c r="T61" s="6">
        <v>1</v>
      </c>
      <c r="U61" s="6">
        <v>2</v>
      </c>
      <c r="V61" s="6">
        <v>3</v>
      </c>
      <c r="W61" s="6">
        <v>3</v>
      </c>
      <c r="X61" s="6">
        <v>0</v>
      </c>
      <c r="Y61" s="6">
        <v>0</v>
      </c>
      <c r="Z61" s="6">
        <v>1</v>
      </c>
      <c r="AA61" s="6">
        <v>1</v>
      </c>
      <c r="AB61" s="6">
        <v>1</v>
      </c>
      <c r="AC61" s="6">
        <v>0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44">
        <v>360</v>
      </c>
      <c r="AK61" s="8">
        <v>480.0997150997151</v>
      </c>
      <c r="AL61" s="8">
        <v>509.10876132930514</v>
      </c>
      <c r="AM61" s="8">
        <v>428.1956862357273</v>
      </c>
    </row>
    <row r="62" spans="2:39" ht="12">
      <c r="B62" s="263" t="s">
        <v>45</v>
      </c>
      <c r="C62" s="222"/>
      <c r="D62" s="6">
        <v>2702</v>
      </c>
      <c r="E62" s="6">
        <v>523</v>
      </c>
      <c r="F62" s="6">
        <v>476</v>
      </c>
      <c r="G62" s="6">
        <v>286</v>
      </c>
      <c r="H62" s="6">
        <v>462</v>
      </c>
      <c r="I62" s="6">
        <v>277</v>
      </c>
      <c r="J62" s="6">
        <v>146</v>
      </c>
      <c r="K62" s="6">
        <v>96</v>
      </c>
      <c r="L62" s="6">
        <v>48</v>
      </c>
      <c r="M62" s="6">
        <v>58</v>
      </c>
      <c r="N62" s="6">
        <v>59</v>
      </c>
      <c r="O62" s="6">
        <v>51</v>
      </c>
      <c r="P62" s="6">
        <v>23</v>
      </c>
      <c r="Q62" s="6">
        <v>31</v>
      </c>
      <c r="R62" s="6">
        <v>28</v>
      </c>
      <c r="S62" s="6">
        <v>24</v>
      </c>
      <c r="T62" s="6">
        <v>10</v>
      </c>
      <c r="U62" s="6">
        <v>19</v>
      </c>
      <c r="V62" s="6">
        <v>14</v>
      </c>
      <c r="W62" s="6">
        <v>8</v>
      </c>
      <c r="X62" s="6">
        <v>13</v>
      </c>
      <c r="Y62" s="6">
        <v>11</v>
      </c>
      <c r="Z62" s="6">
        <v>5</v>
      </c>
      <c r="AA62" s="6">
        <v>1</v>
      </c>
      <c r="AB62" s="6">
        <v>6</v>
      </c>
      <c r="AC62" s="6">
        <v>2</v>
      </c>
      <c r="AD62" s="6">
        <v>3</v>
      </c>
      <c r="AE62" s="6">
        <v>3</v>
      </c>
      <c r="AF62" s="6">
        <v>3</v>
      </c>
      <c r="AG62" s="6">
        <v>2</v>
      </c>
      <c r="AH62" s="6">
        <v>0</v>
      </c>
      <c r="AI62" s="6">
        <v>14</v>
      </c>
      <c r="AJ62" s="44">
        <v>304</v>
      </c>
      <c r="AK62" s="8">
        <v>406.12324204293117</v>
      </c>
      <c r="AL62" s="8">
        <v>503.60027535566775</v>
      </c>
      <c r="AM62" s="8">
        <v>534.6416532176446</v>
      </c>
    </row>
    <row r="63" spans="2:39" ht="12">
      <c r="B63" s="263" t="s">
        <v>46</v>
      </c>
      <c r="C63" s="222"/>
      <c r="D63" s="6">
        <v>372</v>
      </c>
      <c r="E63" s="6">
        <v>62</v>
      </c>
      <c r="F63" s="6">
        <v>74</v>
      </c>
      <c r="G63" s="6">
        <v>45</v>
      </c>
      <c r="H63" s="6">
        <v>62</v>
      </c>
      <c r="I63" s="6">
        <v>33</v>
      </c>
      <c r="J63" s="6">
        <v>19</v>
      </c>
      <c r="K63" s="6">
        <v>13</v>
      </c>
      <c r="L63" s="6">
        <v>7</v>
      </c>
      <c r="M63" s="6">
        <v>7</v>
      </c>
      <c r="N63" s="6">
        <v>9</v>
      </c>
      <c r="O63" s="6">
        <v>8</v>
      </c>
      <c r="P63" s="6">
        <v>5</v>
      </c>
      <c r="Q63" s="6">
        <v>3</v>
      </c>
      <c r="R63" s="6">
        <v>5</v>
      </c>
      <c r="S63" s="6">
        <v>2</v>
      </c>
      <c r="T63" s="6">
        <v>1</v>
      </c>
      <c r="U63" s="6">
        <v>3</v>
      </c>
      <c r="V63" s="6">
        <v>5</v>
      </c>
      <c r="W63" s="6">
        <v>0</v>
      </c>
      <c r="X63" s="6">
        <v>1</v>
      </c>
      <c r="Y63" s="6">
        <v>4</v>
      </c>
      <c r="Z63" s="6">
        <v>0</v>
      </c>
      <c r="AA63" s="6">
        <v>0</v>
      </c>
      <c r="AB63" s="6">
        <v>1</v>
      </c>
      <c r="AC63" s="6">
        <v>0</v>
      </c>
      <c r="AD63" s="6">
        <v>0</v>
      </c>
      <c r="AE63" s="6">
        <v>0</v>
      </c>
      <c r="AF63" s="6">
        <v>1</v>
      </c>
      <c r="AG63" s="6">
        <v>1</v>
      </c>
      <c r="AH63" s="6">
        <v>0</v>
      </c>
      <c r="AI63" s="6">
        <v>1</v>
      </c>
      <c r="AJ63" s="44">
        <v>300</v>
      </c>
      <c r="AK63" s="8">
        <v>414.255376344086</v>
      </c>
      <c r="AL63" s="8">
        <v>497.10645161290324</v>
      </c>
      <c r="AM63" s="8">
        <v>515.6885411556843</v>
      </c>
    </row>
    <row r="64" spans="2:39" ht="12">
      <c r="B64" s="263" t="s">
        <v>47</v>
      </c>
      <c r="C64" s="222"/>
      <c r="D64" s="6">
        <v>387</v>
      </c>
      <c r="E64" s="6">
        <v>58</v>
      </c>
      <c r="F64" s="6">
        <v>60</v>
      </c>
      <c r="G64" s="6">
        <v>54</v>
      </c>
      <c r="H64" s="6">
        <v>76</v>
      </c>
      <c r="I64" s="6">
        <v>42</v>
      </c>
      <c r="J64" s="6">
        <v>17</v>
      </c>
      <c r="K64" s="6">
        <v>5</v>
      </c>
      <c r="L64" s="6">
        <v>7</v>
      </c>
      <c r="M64" s="6">
        <v>7</v>
      </c>
      <c r="N64" s="6">
        <v>12</v>
      </c>
      <c r="O64" s="6">
        <v>6</v>
      </c>
      <c r="P64" s="6">
        <v>5</v>
      </c>
      <c r="Q64" s="6">
        <v>7</v>
      </c>
      <c r="R64" s="6">
        <v>3</v>
      </c>
      <c r="S64" s="6">
        <v>6</v>
      </c>
      <c r="T64" s="6">
        <v>4</v>
      </c>
      <c r="U64" s="6">
        <v>3</v>
      </c>
      <c r="V64" s="6">
        <v>2</v>
      </c>
      <c r="W64" s="6">
        <v>5</v>
      </c>
      <c r="X64" s="6">
        <v>2</v>
      </c>
      <c r="Y64" s="6">
        <v>1</v>
      </c>
      <c r="Z64" s="6">
        <v>2</v>
      </c>
      <c r="AA64" s="6">
        <v>1</v>
      </c>
      <c r="AB64" s="6">
        <v>0</v>
      </c>
      <c r="AC64" s="6">
        <v>0</v>
      </c>
      <c r="AD64" s="6">
        <v>1</v>
      </c>
      <c r="AE64" s="6">
        <v>1</v>
      </c>
      <c r="AF64" s="6">
        <v>0</v>
      </c>
      <c r="AG64" s="6">
        <v>0</v>
      </c>
      <c r="AH64" s="6">
        <v>0</v>
      </c>
      <c r="AI64" s="6">
        <v>0</v>
      </c>
      <c r="AJ64" s="44">
        <v>320</v>
      </c>
      <c r="AK64" s="8">
        <v>443.6511627906977</v>
      </c>
      <c r="AL64" s="8">
        <v>521.8632218844984</v>
      </c>
      <c r="AM64" s="8">
        <v>494.71587942642503</v>
      </c>
    </row>
    <row r="65" spans="2:39" ht="12">
      <c r="B65" s="263" t="s">
        <v>48</v>
      </c>
      <c r="C65" s="222"/>
      <c r="D65" s="6">
        <v>735</v>
      </c>
      <c r="E65" s="6">
        <v>134</v>
      </c>
      <c r="F65" s="6">
        <v>162</v>
      </c>
      <c r="G65" s="6">
        <v>84</v>
      </c>
      <c r="H65" s="6">
        <v>124</v>
      </c>
      <c r="I65" s="6">
        <v>72</v>
      </c>
      <c r="J65" s="6">
        <v>34</v>
      </c>
      <c r="K65" s="6">
        <v>23</v>
      </c>
      <c r="L65" s="6">
        <v>21</v>
      </c>
      <c r="M65" s="6">
        <v>10</v>
      </c>
      <c r="N65" s="6">
        <v>13</v>
      </c>
      <c r="O65" s="6">
        <v>12</v>
      </c>
      <c r="P65" s="6">
        <v>4</v>
      </c>
      <c r="Q65" s="6">
        <v>7</v>
      </c>
      <c r="R65" s="6">
        <v>5</v>
      </c>
      <c r="S65" s="6">
        <v>7</v>
      </c>
      <c r="T65" s="6">
        <v>5</v>
      </c>
      <c r="U65" s="6">
        <v>4</v>
      </c>
      <c r="V65" s="6">
        <v>3</v>
      </c>
      <c r="W65" s="6">
        <v>4</v>
      </c>
      <c r="X65" s="6">
        <v>1</v>
      </c>
      <c r="Y65" s="6">
        <v>4</v>
      </c>
      <c r="Z65" s="6">
        <v>0</v>
      </c>
      <c r="AA65" s="6">
        <v>1</v>
      </c>
      <c r="AB65" s="6">
        <v>0</v>
      </c>
      <c r="AC65" s="6">
        <v>0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44">
        <v>286</v>
      </c>
      <c r="AK65" s="8">
        <v>348.3061224489796</v>
      </c>
      <c r="AL65" s="8">
        <v>425.96505823627285</v>
      </c>
      <c r="AM65" s="8">
        <v>418.4642443232614</v>
      </c>
    </row>
    <row r="66" spans="2:39" ht="12">
      <c r="B66" s="263" t="s">
        <v>49</v>
      </c>
      <c r="C66" s="222"/>
      <c r="D66" s="6">
        <v>735</v>
      </c>
      <c r="E66" s="6">
        <v>155</v>
      </c>
      <c r="F66" s="6">
        <v>153</v>
      </c>
      <c r="G66" s="6">
        <v>92</v>
      </c>
      <c r="H66" s="6">
        <v>125</v>
      </c>
      <c r="I66" s="6">
        <v>63</v>
      </c>
      <c r="J66" s="6">
        <v>30</v>
      </c>
      <c r="K66" s="6">
        <v>19</v>
      </c>
      <c r="L66" s="6">
        <v>17</v>
      </c>
      <c r="M66" s="6">
        <v>14</v>
      </c>
      <c r="N66" s="6">
        <v>9</v>
      </c>
      <c r="O66" s="6">
        <v>9</v>
      </c>
      <c r="P66" s="6">
        <v>9</v>
      </c>
      <c r="Q66" s="6">
        <v>5</v>
      </c>
      <c r="R66" s="6">
        <v>5</v>
      </c>
      <c r="S66" s="6">
        <v>3</v>
      </c>
      <c r="T66" s="6">
        <v>4</v>
      </c>
      <c r="U66" s="6">
        <v>5</v>
      </c>
      <c r="V66" s="6">
        <v>8</v>
      </c>
      <c r="W66" s="6">
        <v>0</v>
      </c>
      <c r="X66" s="6">
        <v>2</v>
      </c>
      <c r="Y66" s="6">
        <v>1</v>
      </c>
      <c r="Z66" s="6">
        <v>3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1</v>
      </c>
      <c r="AG66" s="6">
        <v>0</v>
      </c>
      <c r="AH66" s="6">
        <v>1</v>
      </c>
      <c r="AI66" s="6">
        <v>1</v>
      </c>
      <c r="AJ66" s="44">
        <v>265</v>
      </c>
      <c r="AK66" s="8">
        <v>342.4707482993197</v>
      </c>
      <c r="AL66" s="8">
        <v>433.99310344827586</v>
      </c>
      <c r="AM66" s="8">
        <v>450.7635088214197</v>
      </c>
    </row>
    <row r="67" spans="2:39" ht="12">
      <c r="B67" s="263" t="s">
        <v>50</v>
      </c>
      <c r="C67" s="222"/>
      <c r="D67" s="6">
        <v>244</v>
      </c>
      <c r="E67" s="6">
        <v>35</v>
      </c>
      <c r="F67" s="6">
        <v>49</v>
      </c>
      <c r="G67" s="6">
        <v>47</v>
      </c>
      <c r="H67" s="6">
        <v>55</v>
      </c>
      <c r="I67" s="6">
        <v>21</v>
      </c>
      <c r="J67" s="6">
        <v>10</v>
      </c>
      <c r="K67" s="6">
        <v>4</v>
      </c>
      <c r="L67" s="6">
        <v>3</v>
      </c>
      <c r="M67" s="6">
        <v>3</v>
      </c>
      <c r="N67" s="6">
        <v>4</v>
      </c>
      <c r="O67" s="6">
        <v>3</v>
      </c>
      <c r="P67" s="6">
        <v>2</v>
      </c>
      <c r="Q67" s="6">
        <v>1</v>
      </c>
      <c r="R67" s="6">
        <v>0</v>
      </c>
      <c r="S67" s="6">
        <v>1</v>
      </c>
      <c r="T67" s="6">
        <v>1</v>
      </c>
      <c r="U67" s="6">
        <v>0</v>
      </c>
      <c r="V67" s="6">
        <v>1</v>
      </c>
      <c r="W67" s="6">
        <v>0</v>
      </c>
      <c r="X67" s="6">
        <v>1</v>
      </c>
      <c r="Y67" s="6">
        <v>1</v>
      </c>
      <c r="Z67" s="6">
        <v>0</v>
      </c>
      <c r="AA67" s="6">
        <v>0</v>
      </c>
      <c r="AB67" s="6">
        <v>2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44">
        <v>280</v>
      </c>
      <c r="AK67" s="8">
        <v>324.3196721311475</v>
      </c>
      <c r="AL67" s="8">
        <v>378.63157894736844</v>
      </c>
      <c r="AM67" s="8">
        <v>375.59275352165116</v>
      </c>
    </row>
    <row r="68" spans="2:39" ht="12">
      <c r="B68" s="263" t="s">
        <v>51</v>
      </c>
      <c r="C68" s="222"/>
      <c r="D68" s="10">
        <v>697</v>
      </c>
      <c r="E68" s="10">
        <v>100</v>
      </c>
      <c r="F68" s="10">
        <v>107</v>
      </c>
      <c r="G68" s="10">
        <v>118</v>
      </c>
      <c r="H68" s="10">
        <v>158</v>
      </c>
      <c r="I68" s="10">
        <v>72</v>
      </c>
      <c r="J68" s="10">
        <v>34</v>
      </c>
      <c r="K68" s="10">
        <v>17</v>
      </c>
      <c r="L68" s="10">
        <v>16</v>
      </c>
      <c r="M68" s="10">
        <v>19</v>
      </c>
      <c r="N68" s="10">
        <v>16</v>
      </c>
      <c r="O68" s="10">
        <v>9</v>
      </c>
      <c r="P68" s="10">
        <v>5</v>
      </c>
      <c r="Q68" s="10">
        <v>5</v>
      </c>
      <c r="R68" s="10">
        <v>4</v>
      </c>
      <c r="S68" s="10">
        <v>3</v>
      </c>
      <c r="T68" s="10">
        <v>2</v>
      </c>
      <c r="U68" s="10">
        <v>0</v>
      </c>
      <c r="V68" s="10">
        <v>1</v>
      </c>
      <c r="W68" s="10">
        <v>3</v>
      </c>
      <c r="X68" s="10">
        <v>2</v>
      </c>
      <c r="Y68" s="10">
        <v>1</v>
      </c>
      <c r="Z68" s="10">
        <v>2</v>
      </c>
      <c r="AA68" s="10">
        <v>0</v>
      </c>
      <c r="AB68" s="10">
        <v>0</v>
      </c>
      <c r="AC68" s="10">
        <v>1</v>
      </c>
      <c r="AD68" s="10">
        <v>1</v>
      </c>
      <c r="AE68" s="10">
        <v>0</v>
      </c>
      <c r="AF68" s="10">
        <v>0</v>
      </c>
      <c r="AG68" s="10">
        <v>1</v>
      </c>
      <c r="AH68" s="10">
        <v>0</v>
      </c>
      <c r="AI68" s="10">
        <v>0</v>
      </c>
      <c r="AJ68" s="44">
        <v>300</v>
      </c>
      <c r="AK68" s="11">
        <v>362.1276901004304</v>
      </c>
      <c r="AL68" s="11">
        <v>422.785594639866</v>
      </c>
      <c r="AM68" s="11">
        <v>375.9958333610748</v>
      </c>
    </row>
    <row r="69" spans="2:39" s="5" customFormat="1" ht="12">
      <c r="B69" s="264" t="s">
        <v>73</v>
      </c>
      <c r="C69" s="220"/>
      <c r="D69" s="7">
        <v>377</v>
      </c>
      <c r="E69" s="7">
        <v>103</v>
      </c>
      <c r="F69" s="7">
        <v>22</v>
      </c>
      <c r="G69" s="7">
        <v>42</v>
      </c>
      <c r="H69" s="7">
        <v>31</v>
      </c>
      <c r="I69" s="7">
        <v>32</v>
      </c>
      <c r="J69" s="7">
        <v>25</v>
      </c>
      <c r="K69" s="7">
        <v>19</v>
      </c>
      <c r="L69" s="7">
        <v>19</v>
      </c>
      <c r="M69" s="7">
        <v>13</v>
      </c>
      <c r="N69" s="7">
        <v>11</v>
      </c>
      <c r="O69" s="7">
        <v>10</v>
      </c>
      <c r="P69" s="7">
        <v>4</v>
      </c>
      <c r="Q69" s="7">
        <v>8</v>
      </c>
      <c r="R69" s="7">
        <v>5</v>
      </c>
      <c r="S69" s="7">
        <v>4</v>
      </c>
      <c r="T69" s="7">
        <v>4</v>
      </c>
      <c r="U69" s="7">
        <v>3</v>
      </c>
      <c r="V69" s="7">
        <v>3</v>
      </c>
      <c r="W69" s="7">
        <v>7</v>
      </c>
      <c r="X69" s="7">
        <v>1</v>
      </c>
      <c r="Y69" s="7">
        <v>3</v>
      </c>
      <c r="Z69" s="7">
        <v>2</v>
      </c>
      <c r="AA69" s="7">
        <v>0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1</v>
      </c>
      <c r="AH69" s="7">
        <v>1</v>
      </c>
      <c r="AI69" s="7">
        <v>3</v>
      </c>
      <c r="AJ69" s="49">
        <v>362</v>
      </c>
      <c r="AK69" s="9">
        <v>516.684350132626</v>
      </c>
      <c r="AL69" s="9">
        <v>710.9124087591241</v>
      </c>
      <c r="AM69" s="9">
        <v>584.8108360071594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8">
    <mergeCell ref="B3:C3"/>
    <mergeCell ref="D3:D5"/>
    <mergeCell ref="E3:E5"/>
    <mergeCell ref="AJ3:AJ4"/>
    <mergeCell ref="AK3:AL4"/>
    <mergeCell ref="AM3:AM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showGridLines="0" zoomScalePageLayoutView="0" workbookViewId="0" topLeftCell="A36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30" t="s">
        <v>256</v>
      </c>
      <c r="D1" s="30" t="s">
        <v>257</v>
      </c>
      <c r="O1" s="30" t="s">
        <v>258</v>
      </c>
      <c r="Z1" s="30" t="s">
        <v>258</v>
      </c>
    </row>
    <row r="2" spans="1:3" ht="17.25">
      <c r="A2" s="30"/>
      <c r="C2" s="2"/>
    </row>
    <row r="3" spans="2:33" ht="24" customHeight="1">
      <c r="B3" s="279" t="s">
        <v>259</v>
      </c>
      <c r="C3" s="265"/>
      <c r="D3" s="259" t="s">
        <v>94</v>
      </c>
      <c r="E3" s="63"/>
      <c r="F3" s="102">
        <v>200</v>
      </c>
      <c r="G3" s="102">
        <v>400</v>
      </c>
      <c r="H3" s="102">
        <v>600</v>
      </c>
      <c r="I3" s="102">
        <v>800</v>
      </c>
      <c r="J3" s="102">
        <v>1000</v>
      </c>
      <c r="K3" s="102">
        <v>1200</v>
      </c>
      <c r="L3" s="102">
        <v>1400</v>
      </c>
      <c r="M3" s="102">
        <v>1600</v>
      </c>
      <c r="N3" s="102">
        <v>1800</v>
      </c>
      <c r="O3" s="102">
        <v>2000</v>
      </c>
      <c r="P3" s="102">
        <v>2200</v>
      </c>
      <c r="Q3" s="102">
        <v>2400</v>
      </c>
      <c r="R3" s="102">
        <v>2600</v>
      </c>
      <c r="S3" s="102">
        <v>2800</v>
      </c>
      <c r="T3" s="102">
        <v>3000</v>
      </c>
      <c r="U3" s="102">
        <v>3200</v>
      </c>
      <c r="V3" s="102">
        <v>3400</v>
      </c>
      <c r="W3" s="102">
        <v>3600</v>
      </c>
      <c r="X3" s="102">
        <v>3800</v>
      </c>
      <c r="Y3" s="102">
        <v>4000</v>
      </c>
      <c r="Z3" s="102">
        <v>4200</v>
      </c>
      <c r="AA3" s="102">
        <v>4400</v>
      </c>
      <c r="AB3" s="102">
        <v>4600</v>
      </c>
      <c r="AC3" s="102">
        <v>4800</v>
      </c>
      <c r="AD3" s="127" t="s">
        <v>251</v>
      </c>
      <c r="AE3" s="259" t="s">
        <v>96</v>
      </c>
      <c r="AF3" s="259" t="s">
        <v>97</v>
      </c>
      <c r="AG3" s="259" t="s">
        <v>98</v>
      </c>
    </row>
    <row r="4" spans="2:33" s="36" customFormat="1" ht="13.5">
      <c r="B4" s="290" t="s">
        <v>87</v>
      </c>
      <c r="C4" s="291"/>
      <c r="D4" s="260"/>
      <c r="E4" s="66" t="s">
        <v>99</v>
      </c>
      <c r="F4" s="104" t="s">
        <v>99</v>
      </c>
      <c r="G4" s="105" t="s">
        <v>99</v>
      </c>
      <c r="H4" s="104" t="s">
        <v>99</v>
      </c>
      <c r="I4" s="104" t="s">
        <v>99</v>
      </c>
      <c r="J4" s="106" t="s">
        <v>99</v>
      </c>
      <c r="K4" s="106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4" t="s">
        <v>99</v>
      </c>
      <c r="W4" s="104" t="s">
        <v>99</v>
      </c>
      <c r="X4" s="106" t="s">
        <v>99</v>
      </c>
      <c r="Y4" s="104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260"/>
      <c r="AF4" s="260"/>
      <c r="AG4" s="260"/>
    </row>
    <row r="5" spans="2:33" ht="24" customHeight="1">
      <c r="B5" s="292"/>
      <c r="C5" s="289"/>
      <c r="D5" s="261"/>
      <c r="E5" s="107" t="s">
        <v>260</v>
      </c>
      <c r="F5" s="108">
        <v>399</v>
      </c>
      <c r="G5" s="108">
        <v>599</v>
      </c>
      <c r="H5" s="108">
        <v>799</v>
      </c>
      <c r="I5" s="108">
        <v>999</v>
      </c>
      <c r="J5" s="108">
        <v>1199</v>
      </c>
      <c r="K5" s="108">
        <v>1399</v>
      </c>
      <c r="L5" s="108">
        <v>1599</v>
      </c>
      <c r="M5" s="108">
        <v>1799</v>
      </c>
      <c r="N5" s="108">
        <v>1999</v>
      </c>
      <c r="O5" s="108">
        <v>2199</v>
      </c>
      <c r="P5" s="108">
        <v>2399</v>
      </c>
      <c r="Q5" s="108">
        <v>2599</v>
      </c>
      <c r="R5" s="108">
        <v>2799</v>
      </c>
      <c r="S5" s="108">
        <v>2999</v>
      </c>
      <c r="T5" s="108">
        <v>3199</v>
      </c>
      <c r="U5" s="108">
        <v>3399</v>
      </c>
      <c r="V5" s="108">
        <v>3599</v>
      </c>
      <c r="W5" s="108">
        <v>3799</v>
      </c>
      <c r="X5" s="108">
        <v>3999</v>
      </c>
      <c r="Y5" s="108">
        <v>4199</v>
      </c>
      <c r="Z5" s="108">
        <v>4399</v>
      </c>
      <c r="AA5" s="108">
        <v>4599</v>
      </c>
      <c r="AB5" s="108">
        <v>4799</v>
      </c>
      <c r="AC5" s="108">
        <v>4999</v>
      </c>
      <c r="AD5" s="108"/>
      <c r="AE5" s="42" t="s">
        <v>232</v>
      </c>
      <c r="AF5" s="42" t="s">
        <v>232</v>
      </c>
      <c r="AG5" s="42" t="s">
        <v>232</v>
      </c>
    </row>
    <row r="6" spans="2:33" ht="12">
      <c r="B6" s="262" t="s">
        <v>0</v>
      </c>
      <c r="C6" s="224"/>
      <c r="D6" s="6">
        <v>76101</v>
      </c>
      <c r="E6" s="6">
        <v>29</v>
      </c>
      <c r="F6" s="6">
        <v>133</v>
      </c>
      <c r="G6" s="6">
        <v>465</v>
      </c>
      <c r="H6" s="6">
        <v>792</v>
      </c>
      <c r="I6" s="6">
        <v>1068</v>
      </c>
      <c r="J6" s="6">
        <v>1848</v>
      </c>
      <c r="K6" s="6">
        <v>1926</v>
      </c>
      <c r="L6" s="6">
        <v>2706</v>
      </c>
      <c r="M6" s="6">
        <v>3198</v>
      </c>
      <c r="N6" s="6">
        <v>3595</v>
      </c>
      <c r="O6" s="6">
        <v>5313</v>
      </c>
      <c r="P6" s="6">
        <v>5158</v>
      </c>
      <c r="Q6" s="6">
        <v>6090</v>
      </c>
      <c r="R6" s="6">
        <v>5753</v>
      </c>
      <c r="S6" s="6">
        <v>5412</v>
      </c>
      <c r="T6" s="6">
        <v>5814</v>
      </c>
      <c r="U6" s="6">
        <v>4499</v>
      </c>
      <c r="V6" s="6">
        <v>4543</v>
      </c>
      <c r="W6" s="6">
        <v>3161</v>
      </c>
      <c r="X6" s="6">
        <v>2696</v>
      </c>
      <c r="Y6" s="6">
        <v>2575</v>
      </c>
      <c r="Z6" s="6">
        <v>1834</v>
      </c>
      <c r="AA6" s="129">
        <v>1548</v>
      </c>
      <c r="AB6" s="129">
        <v>909</v>
      </c>
      <c r="AC6" s="129">
        <v>858</v>
      </c>
      <c r="AD6" s="130">
        <v>4178</v>
      </c>
      <c r="AE6" s="9">
        <v>2798</v>
      </c>
      <c r="AF6" s="9">
        <v>2898.0048093980367</v>
      </c>
      <c r="AG6" s="9">
        <v>1202.5712393148813</v>
      </c>
    </row>
    <row r="7" spans="2:33" ht="12">
      <c r="B7" s="263" t="s">
        <v>1</v>
      </c>
      <c r="C7" s="222"/>
      <c r="D7" s="46">
        <v>50288</v>
      </c>
      <c r="E7" s="46">
        <v>22</v>
      </c>
      <c r="F7" s="46">
        <v>93</v>
      </c>
      <c r="G7" s="46">
        <v>332</v>
      </c>
      <c r="H7" s="46">
        <v>545</v>
      </c>
      <c r="I7" s="46">
        <v>742</v>
      </c>
      <c r="J7" s="46">
        <v>1262</v>
      </c>
      <c r="K7" s="46">
        <v>1251</v>
      </c>
      <c r="L7" s="46">
        <v>1683</v>
      </c>
      <c r="M7" s="46">
        <v>2006</v>
      </c>
      <c r="N7" s="46">
        <v>2176</v>
      </c>
      <c r="O7" s="46">
        <v>3143</v>
      </c>
      <c r="P7" s="46">
        <v>3002</v>
      </c>
      <c r="Q7" s="46">
        <v>3585</v>
      </c>
      <c r="R7" s="46">
        <v>3400</v>
      </c>
      <c r="S7" s="46">
        <v>3301</v>
      </c>
      <c r="T7" s="46">
        <v>3674</v>
      </c>
      <c r="U7" s="46">
        <v>2882</v>
      </c>
      <c r="V7" s="46">
        <v>3111</v>
      </c>
      <c r="W7" s="46">
        <v>2250</v>
      </c>
      <c r="X7" s="46">
        <v>2023</v>
      </c>
      <c r="Y7" s="46">
        <v>1969</v>
      </c>
      <c r="Z7" s="46">
        <v>1425</v>
      </c>
      <c r="AA7" s="129">
        <v>1226</v>
      </c>
      <c r="AB7" s="129">
        <v>753</v>
      </c>
      <c r="AC7" s="129">
        <v>723</v>
      </c>
      <c r="AD7" s="130">
        <v>3709</v>
      </c>
      <c r="AE7" s="8">
        <v>2900</v>
      </c>
      <c r="AF7" s="8">
        <v>3017.726594813872</v>
      </c>
      <c r="AG7" s="8">
        <v>1291.4515914258814</v>
      </c>
    </row>
    <row r="8" spans="2:33" ht="12">
      <c r="B8" s="71"/>
      <c r="C8" s="18" t="s">
        <v>65</v>
      </c>
      <c r="D8" s="10">
        <v>30166</v>
      </c>
      <c r="E8" s="10">
        <v>18</v>
      </c>
      <c r="F8" s="10">
        <v>65</v>
      </c>
      <c r="G8" s="10">
        <v>187</v>
      </c>
      <c r="H8" s="10">
        <v>292</v>
      </c>
      <c r="I8" s="10">
        <v>396</v>
      </c>
      <c r="J8" s="10">
        <v>700</v>
      </c>
      <c r="K8" s="10">
        <v>673</v>
      </c>
      <c r="L8" s="10">
        <v>926</v>
      </c>
      <c r="M8" s="10">
        <v>1165</v>
      </c>
      <c r="N8" s="10">
        <v>1196</v>
      </c>
      <c r="O8" s="10">
        <v>1835</v>
      </c>
      <c r="P8" s="10">
        <v>1761</v>
      </c>
      <c r="Q8" s="10">
        <v>2035</v>
      </c>
      <c r="R8" s="10">
        <v>1925</v>
      </c>
      <c r="S8" s="10">
        <v>1820</v>
      </c>
      <c r="T8" s="10">
        <v>2048</v>
      </c>
      <c r="U8" s="10">
        <v>1597</v>
      </c>
      <c r="V8" s="10">
        <v>1925</v>
      </c>
      <c r="W8" s="10">
        <v>1386</v>
      </c>
      <c r="X8" s="10">
        <v>1277</v>
      </c>
      <c r="Y8" s="10">
        <v>1281</v>
      </c>
      <c r="Z8" s="10">
        <v>931</v>
      </c>
      <c r="AA8" s="131">
        <v>834</v>
      </c>
      <c r="AB8" s="131">
        <v>515</v>
      </c>
      <c r="AC8" s="131">
        <v>508</v>
      </c>
      <c r="AD8" s="132">
        <v>2870</v>
      </c>
      <c r="AE8" s="8">
        <v>3000</v>
      </c>
      <c r="AF8" s="8">
        <v>3135.413180401777</v>
      </c>
      <c r="AG8" s="8">
        <v>1359.0196101661522</v>
      </c>
    </row>
    <row r="9" spans="2:33" ht="12">
      <c r="B9" s="71"/>
      <c r="C9" s="18" t="s">
        <v>66</v>
      </c>
      <c r="D9" s="10">
        <v>11742</v>
      </c>
      <c r="E9" s="10">
        <v>4</v>
      </c>
      <c r="F9" s="10">
        <v>15</v>
      </c>
      <c r="G9" s="10">
        <v>83</v>
      </c>
      <c r="H9" s="10">
        <v>164</v>
      </c>
      <c r="I9" s="10">
        <v>201</v>
      </c>
      <c r="J9" s="10">
        <v>343</v>
      </c>
      <c r="K9" s="10">
        <v>340</v>
      </c>
      <c r="L9" s="10">
        <v>419</v>
      </c>
      <c r="M9" s="10">
        <v>441</v>
      </c>
      <c r="N9" s="10">
        <v>495</v>
      </c>
      <c r="O9" s="10">
        <v>758</v>
      </c>
      <c r="P9" s="10">
        <v>700</v>
      </c>
      <c r="Q9" s="10">
        <v>909</v>
      </c>
      <c r="R9" s="10">
        <v>909</v>
      </c>
      <c r="S9" s="10">
        <v>894</v>
      </c>
      <c r="T9" s="10">
        <v>980</v>
      </c>
      <c r="U9" s="10">
        <v>755</v>
      </c>
      <c r="V9" s="10">
        <v>684</v>
      </c>
      <c r="W9" s="10">
        <v>493</v>
      </c>
      <c r="X9" s="10">
        <v>434</v>
      </c>
      <c r="Y9" s="10">
        <v>417</v>
      </c>
      <c r="Z9" s="10">
        <v>284</v>
      </c>
      <c r="AA9" s="131">
        <v>222</v>
      </c>
      <c r="AB9" s="131">
        <v>143</v>
      </c>
      <c r="AC9" s="131">
        <v>120</v>
      </c>
      <c r="AD9" s="132">
        <v>535</v>
      </c>
      <c r="AE9" s="8">
        <v>2800</v>
      </c>
      <c r="AF9" s="8">
        <v>2864.260177141884</v>
      </c>
      <c r="AG9" s="8">
        <v>1176.272926070588</v>
      </c>
    </row>
    <row r="10" spans="2:33" ht="12">
      <c r="B10" s="71"/>
      <c r="C10" s="18" t="s">
        <v>67</v>
      </c>
      <c r="D10" s="10">
        <v>8380</v>
      </c>
      <c r="E10" s="10">
        <v>0</v>
      </c>
      <c r="F10" s="10">
        <v>13</v>
      </c>
      <c r="G10" s="10">
        <v>62</v>
      </c>
      <c r="H10" s="10">
        <v>89</v>
      </c>
      <c r="I10" s="10">
        <v>145</v>
      </c>
      <c r="J10" s="10">
        <v>219</v>
      </c>
      <c r="K10" s="10">
        <v>238</v>
      </c>
      <c r="L10" s="10">
        <v>338</v>
      </c>
      <c r="M10" s="10">
        <v>400</v>
      </c>
      <c r="N10" s="10">
        <v>485</v>
      </c>
      <c r="O10" s="10">
        <v>550</v>
      </c>
      <c r="P10" s="10">
        <v>541</v>
      </c>
      <c r="Q10" s="10">
        <v>641</v>
      </c>
      <c r="R10" s="10">
        <v>566</v>
      </c>
      <c r="S10" s="10">
        <v>587</v>
      </c>
      <c r="T10" s="10">
        <v>646</v>
      </c>
      <c r="U10" s="10">
        <v>530</v>
      </c>
      <c r="V10" s="10">
        <v>502</v>
      </c>
      <c r="W10" s="10">
        <v>371</v>
      </c>
      <c r="X10" s="10">
        <v>312</v>
      </c>
      <c r="Y10" s="10">
        <v>271</v>
      </c>
      <c r="Z10" s="10">
        <v>210</v>
      </c>
      <c r="AA10" s="131">
        <v>170</v>
      </c>
      <c r="AB10" s="131">
        <v>95</v>
      </c>
      <c r="AC10" s="131">
        <v>95</v>
      </c>
      <c r="AD10" s="132">
        <v>304</v>
      </c>
      <c r="AE10" s="8">
        <v>2749</v>
      </c>
      <c r="AF10" s="8">
        <v>2809.119093078759</v>
      </c>
      <c r="AG10" s="8">
        <v>1138.1575005852983</v>
      </c>
    </row>
    <row r="11" spans="2:33" ht="12">
      <c r="B11" s="264" t="s">
        <v>5</v>
      </c>
      <c r="C11" s="220"/>
      <c r="D11" s="7">
        <v>25813</v>
      </c>
      <c r="E11" s="7">
        <v>7</v>
      </c>
      <c r="F11" s="7">
        <v>40</v>
      </c>
      <c r="G11" s="7">
        <v>133</v>
      </c>
      <c r="H11" s="7">
        <v>247</v>
      </c>
      <c r="I11" s="7">
        <v>326</v>
      </c>
      <c r="J11" s="7">
        <v>586</v>
      </c>
      <c r="K11" s="7">
        <v>675</v>
      </c>
      <c r="L11" s="7">
        <v>1023</v>
      </c>
      <c r="M11" s="7">
        <v>1192</v>
      </c>
      <c r="N11" s="7">
        <v>1419</v>
      </c>
      <c r="O11" s="7">
        <v>2170</v>
      </c>
      <c r="P11" s="7">
        <v>2156</v>
      </c>
      <c r="Q11" s="7">
        <v>2505</v>
      </c>
      <c r="R11" s="7">
        <v>2353</v>
      </c>
      <c r="S11" s="7">
        <v>2111</v>
      </c>
      <c r="T11" s="7">
        <v>2140</v>
      </c>
      <c r="U11" s="7">
        <v>1617</v>
      </c>
      <c r="V11" s="7">
        <v>1432</v>
      </c>
      <c r="W11" s="7">
        <v>911</v>
      </c>
      <c r="X11" s="7">
        <v>673</v>
      </c>
      <c r="Y11" s="7">
        <v>606</v>
      </c>
      <c r="Z11" s="7">
        <v>409</v>
      </c>
      <c r="AA11" s="133">
        <v>322</v>
      </c>
      <c r="AB11" s="133">
        <v>156</v>
      </c>
      <c r="AC11" s="133">
        <v>135</v>
      </c>
      <c r="AD11" s="134">
        <v>469</v>
      </c>
      <c r="AE11" s="9">
        <v>2600</v>
      </c>
      <c r="AF11" s="9">
        <v>2664.7669391391933</v>
      </c>
      <c r="AG11" s="9">
        <v>965.4271428656298</v>
      </c>
    </row>
    <row r="12" spans="2:33" ht="12" customHeight="1">
      <c r="B12" s="263" t="s">
        <v>76</v>
      </c>
      <c r="C12" s="222"/>
      <c r="D12" s="6">
        <v>2054</v>
      </c>
      <c r="E12" s="6">
        <v>0</v>
      </c>
      <c r="F12" s="6">
        <v>7</v>
      </c>
      <c r="G12" s="6">
        <v>11</v>
      </c>
      <c r="H12" s="6">
        <v>19</v>
      </c>
      <c r="I12" s="6">
        <v>28</v>
      </c>
      <c r="J12" s="6">
        <v>44</v>
      </c>
      <c r="K12" s="6">
        <v>45</v>
      </c>
      <c r="L12" s="6">
        <v>91</v>
      </c>
      <c r="M12" s="6">
        <v>66</v>
      </c>
      <c r="N12" s="6">
        <v>89</v>
      </c>
      <c r="O12" s="6">
        <v>167</v>
      </c>
      <c r="P12" s="6">
        <v>215</v>
      </c>
      <c r="Q12" s="6">
        <v>269</v>
      </c>
      <c r="R12" s="6">
        <v>234</v>
      </c>
      <c r="S12" s="6">
        <v>174</v>
      </c>
      <c r="T12" s="6">
        <v>145</v>
      </c>
      <c r="U12" s="6">
        <v>115</v>
      </c>
      <c r="V12" s="6">
        <v>91</v>
      </c>
      <c r="W12" s="6">
        <v>56</v>
      </c>
      <c r="X12" s="6">
        <v>43</v>
      </c>
      <c r="Y12" s="6">
        <v>35</v>
      </c>
      <c r="Z12" s="6">
        <v>23</v>
      </c>
      <c r="AA12" s="131">
        <v>22</v>
      </c>
      <c r="AB12" s="131">
        <v>10</v>
      </c>
      <c r="AC12" s="131">
        <v>14</v>
      </c>
      <c r="AD12" s="132">
        <v>41</v>
      </c>
      <c r="AE12" s="8">
        <v>2553</v>
      </c>
      <c r="AF12" s="8">
        <v>2629.406037000974</v>
      </c>
      <c r="AG12" s="8">
        <v>953.605957482287</v>
      </c>
    </row>
    <row r="13" spans="2:33" ht="12" customHeight="1">
      <c r="B13" s="263" t="s">
        <v>77</v>
      </c>
      <c r="C13" s="222"/>
      <c r="D13" s="6">
        <v>2912</v>
      </c>
      <c r="E13" s="6">
        <v>0</v>
      </c>
      <c r="F13" s="6">
        <v>4</v>
      </c>
      <c r="G13" s="6">
        <v>15</v>
      </c>
      <c r="H13" s="6">
        <v>21</v>
      </c>
      <c r="I13" s="6">
        <v>40</v>
      </c>
      <c r="J13" s="6">
        <v>70</v>
      </c>
      <c r="K13" s="6">
        <v>79</v>
      </c>
      <c r="L13" s="6">
        <v>116</v>
      </c>
      <c r="M13" s="6">
        <v>148</v>
      </c>
      <c r="N13" s="6">
        <v>196</v>
      </c>
      <c r="O13" s="6">
        <v>252</v>
      </c>
      <c r="P13" s="6">
        <v>241</v>
      </c>
      <c r="Q13" s="6">
        <v>259</v>
      </c>
      <c r="R13" s="6">
        <v>245</v>
      </c>
      <c r="S13" s="6">
        <v>256</v>
      </c>
      <c r="T13" s="6">
        <v>241</v>
      </c>
      <c r="U13" s="6">
        <v>179</v>
      </c>
      <c r="V13" s="6">
        <v>149</v>
      </c>
      <c r="W13" s="6">
        <v>84</v>
      </c>
      <c r="X13" s="6">
        <v>72</v>
      </c>
      <c r="Y13" s="6">
        <v>74</v>
      </c>
      <c r="Z13" s="6">
        <v>42</v>
      </c>
      <c r="AA13" s="131">
        <v>29</v>
      </c>
      <c r="AB13" s="131">
        <v>24</v>
      </c>
      <c r="AC13" s="131">
        <v>16</v>
      </c>
      <c r="AD13" s="132">
        <v>60</v>
      </c>
      <c r="AE13" s="8">
        <v>2600</v>
      </c>
      <c r="AF13" s="8">
        <v>2640.9007554945056</v>
      </c>
      <c r="AG13" s="8">
        <v>959.0917910509927</v>
      </c>
    </row>
    <row r="14" spans="2:33" ht="12" customHeight="1">
      <c r="B14" s="263" t="s">
        <v>78</v>
      </c>
      <c r="C14" s="222"/>
      <c r="D14" s="6">
        <v>4780</v>
      </c>
      <c r="E14" s="6">
        <v>6</v>
      </c>
      <c r="F14" s="6">
        <v>11</v>
      </c>
      <c r="G14" s="6">
        <v>33</v>
      </c>
      <c r="H14" s="6">
        <v>51</v>
      </c>
      <c r="I14" s="6">
        <v>70</v>
      </c>
      <c r="J14" s="6">
        <v>132</v>
      </c>
      <c r="K14" s="6">
        <v>151</v>
      </c>
      <c r="L14" s="6">
        <v>256</v>
      </c>
      <c r="M14" s="6">
        <v>271</v>
      </c>
      <c r="N14" s="6">
        <v>346</v>
      </c>
      <c r="O14" s="6">
        <v>455</v>
      </c>
      <c r="P14" s="6">
        <v>399</v>
      </c>
      <c r="Q14" s="6">
        <v>481</v>
      </c>
      <c r="R14" s="6">
        <v>398</v>
      </c>
      <c r="S14" s="6">
        <v>373</v>
      </c>
      <c r="T14" s="6">
        <v>335</v>
      </c>
      <c r="U14" s="6">
        <v>269</v>
      </c>
      <c r="V14" s="6">
        <v>217</v>
      </c>
      <c r="W14" s="6">
        <v>155</v>
      </c>
      <c r="X14" s="6">
        <v>94</v>
      </c>
      <c r="Y14" s="6">
        <v>81</v>
      </c>
      <c r="Z14" s="6">
        <v>52</v>
      </c>
      <c r="AA14" s="131">
        <v>51</v>
      </c>
      <c r="AB14" s="131">
        <v>21</v>
      </c>
      <c r="AC14" s="131">
        <v>11</v>
      </c>
      <c r="AD14" s="132">
        <v>61</v>
      </c>
      <c r="AE14" s="8">
        <v>2490</v>
      </c>
      <c r="AF14" s="8">
        <v>2514.037029288703</v>
      </c>
      <c r="AG14" s="8">
        <v>928.61253744774</v>
      </c>
    </row>
    <row r="15" spans="2:33" ht="12" customHeight="1">
      <c r="B15" s="263" t="s">
        <v>79</v>
      </c>
      <c r="C15" s="222"/>
      <c r="D15" s="6">
        <v>35292</v>
      </c>
      <c r="E15" s="6">
        <v>19</v>
      </c>
      <c r="F15" s="6">
        <v>76</v>
      </c>
      <c r="G15" s="6">
        <v>219</v>
      </c>
      <c r="H15" s="6">
        <v>361</v>
      </c>
      <c r="I15" s="6">
        <v>482</v>
      </c>
      <c r="J15" s="6">
        <v>803</v>
      </c>
      <c r="K15" s="6">
        <v>833</v>
      </c>
      <c r="L15" s="6">
        <v>1164</v>
      </c>
      <c r="M15" s="6">
        <v>1447</v>
      </c>
      <c r="N15" s="6">
        <v>1460</v>
      </c>
      <c r="O15" s="6">
        <v>2234</v>
      </c>
      <c r="P15" s="6">
        <v>2130</v>
      </c>
      <c r="Q15" s="6">
        <v>2462</v>
      </c>
      <c r="R15" s="6">
        <v>2334</v>
      </c>
      <c r="S15" s="6">
        <v>2186</v>
      </c>
      <c r="T15" s="6">
        <v>2462</v>
      </c>
      <c r="U15" s="6">
        <v>1894</v>
      </c>
      <c r="V15" s="6">
        <v>2231</v>
      </c>
      <c r="W15" s="6">
        <v>1597</v>
      </c>
      <c r="X15" s="6">
        <v>1448</v>
      </c>
      <c r="Y15" s="6">
        <v>1416</v>
      </c>
      <c r="Z15" s="6">
        <v>1047</v>
      </c>
      <c r="AA15" s="131">
        <v>913</v>
      </c>
      <c r="AB15" s="131">
        <v>548</v>
      </c>
      <c r="AC15" s="131">
        <v>550</v>
      </c>
      <c r="AD15" s="132">
        <v>2976</v>
      </c>
      <c r="AE15" s="8">
        <v>2950</v>
      </c>
      <c r="AF15" s="8">
        <v>3070.6862745098038</v>
      </c>
      <c r="AG15" s="8">
        <v>1325.9512292868865</v>
      </c>
    </row>
    <row r="16" spans="2:33" ht="12" customHeight="1">
      <c r="B16" s="263" t="s">
        <v>80</v>
      </c>
      <c r="C16" s="222"/>
      <c r="D16" s="6">
        <v>6653</v>
      </c>
      <c r="E16" s="6">
        <v>0</v>
      </c>
      <c r="F16" s="6">
        <v>11</v>
      </c>
      <c r="G16" s="6">
        <v>54</v>
      </c>
      <c r="H16" s="6">
        <v>75</v>
      </c>
      <c r="I16" s="6">
        <v>119</v>
      </c>
      <c r="J16" s="6">
        <v>185</v>
      </c>
      <c r="K16" s="6">
        <v>193</v>
      </c>
      <c r="L16" s="6">
        <v>270</v>
      </c>
      <c r="M16" s="6">
        <v>319</v>
      </c>
      <c r="N16" s="6">
        <v>398</v>
      </c>
      <c r="O16" s="6">
        <v>435</v>
      </c>
      <c r="P16" s="6">
        <v>438</v>
      </c>
      <c r="Q16" s="6">
        <v>506</v>
      </c>
      <c r="R16" s="6">
        <v>454</v>
      </c>
      <c r="S16" s="6">
        <v>471</v>
      </c>
      <c r="T16" s="6">
        <v>514</v>
      </c>
      <c r="U16" s="6">
        <v>412</v>
      </c>
      <c r="V16" s="6">
        <v>384</v>
      </c>
      <c r="W16" s="6">
        <v>269</v>
      </c>
      <c r="X16" s="6">
        <v>234</v>
      </c>
      <c r="Y16" s="6">
        <v>208</v>
      </c>
      <c r="Z16" s="6">
        <v>159</v>
      </c>
      <c r="AA16" s="131">
        <v>124</v>
      </c>
      <c r="AB16" s="131">
        <v>82</v>
      </c>
      <c r="AC16" s="131">
        <v>78</v>
      </c>
      <c r="AD16" s="132">
        <v>261</v>
      </c>
      <c r="AE16" s="8">
        <v>2700</v>
      </c>
      <c r="AF16" s="8">
        <v>2797.6837516909663</v>
      </c>
      <c r="AG16" s="8">
        <v>1158.7707344185528</v>
      </c>
    </row>
    <row r="17" spans="2:33" ht="12" customHeight="1">
      <c r="B17" s="263" t="s">
        <v>81</v>
      </c>
      <c r="C17" s="222"/>
      <c r="D17" s="6">
        <v>1215</v>
      </c>
      <c r="E17" s="6">
        <v>0</v>
      </c>
      <c r="F17" s="6">
        <v>2</v>
      </c>
      <c r="G17" s="6">
        <v>0</v>
      </c>
      <c r="H17" s="6">
        <v>9</v>
      </c>
      <c r="I17" s="6">
        <v>14</v>
      </c>
      <c r="J17" s="6">
        <v>38</v>
      </c>
      <c r="K17" s="6">
        <v>24</v>
      </c>
      <c r="L17" s="6">
        <v>48</v>
      </c>
      <c r="M17" s="6">
        <v>44</v>
      </c>
      <c r="N17" s="6">
        <v>64</v>
      </c>
      <c r="O17" s="6">
        <v>118</v>
      </c>
      <c r="P17" s="6">
        <v>101</v>
      </c>
      <c r="Q17" s="6">
        <v>132</v>
      </c>
      <c r="R17" s="6">
        <v>117</v>
      </c>
      <c r="S17" s="6">
        <v>93</v>
      </c>
      <c r="T17" s="6">
        <v>126</v>
      </c>
      <c r="U17" s="6">
        <v>67</v>
      </c>
      <c r="V17" s="6">
        <v>59</v>
      </c>
      <c r="W17" s="6">
        <v>29</v>
      </c>
      <c r="X17" s="6">
        <v>24</v>
      </c>
      <c r="Y17" s="6">
        <v>36</v>
      </c>
      <c r="Z17" s="6">
        <v>23</v>
      </c>
      <c r="AA17" s="131">
        <v>15</v>
      </c>
      <c r="AB17" s="131">
        <v>7</v>
      </c>
      <c r="AC17" s="131">
        <v>4</v>
      </c>
      <c r="AD17" s="132">
        <v>21</v>
      </c>
      <c r="AE17" s="8">
        <v>2600</v>
      </c>
      <c r="AF17" s="8">
        <v>2658.214814814815</v>
      </c>
      <c r="AG17" s="8">
        <v>947.1730943288762</v>
      </c>
    </row>
    <row r="18" spans="2:33" ht="12" customHeight="1">
      <c r="B18" s="263" t="s">
        <v>82</v>
      </c>
      <c r="C18" s="222"/>
      <c r="D18" s="6">
        <v>11742</v>
      </c>
      <c r="E18" s="6">
        <v>4</v>
      </c>
      <c r="F18" s="6">
        <v>15</v>
      </c>
      <c r="G18" s="6">
        <v>83</v>
      </c>
      <c r="H18" s="6">
        <v>164</v>
      </c>
      <c r="I18" s="6">
        <v>201</v>
      </c>
      <c r="J18" s="6">
        <v>343</v>
      </c>
      <c r="K18" s="6">
        <v>340</v>
      </c>
      <c r="L18" s="6">
        <v>419</v>
      </c>
      <c r="M18" s="6">
        <v>441</v>
      </c>
      <c r="N18" s="6">
        <v>495</v>
      </c>
      <c r="O18" s="6">
        <v>758</v>
      </c>
      <c r="P18" s="6">
        <v>700</v>
      </c>
      <c r="Q18" s="6">
        <v>909</v>
      </c>
      <c r="R18" s="6">
        <v>909</v>
      </c>
      <c r="S18" s="6">
        <v>894</v>
      </c>
      <c r="T18" s="6">
        <v>980</v>
      </c>
      <c r="U18" s="6">
        <v>755</v>
      </c>
      <c r="V18" s="6">
        <v>684</v>
      </c>
      <c r="W18" s="6">
        <v>493</v>
      </c>
      <c r="X18" s="6">
        <v>434</v>
      </c>
      <c r="Y18" s="6">
        <v>417</v>
      </c>
      <c r="Z18" s="6">
        <v>284</v>
      </c>
      <c r="AA18" s="131">
        <v>222</v>
      </c>
      <c r="AB18" s="131">
        <v>143</v>
      </c>
      <c r="AC18" s="131">
        <v>120</v>
      </c>
      <c r="AD18" s="132">
        <v>535</v>
      </c>
      <c r="AE18" s="8">
        <v>2800</v>
      </c>
      <c r="AF18" s="8">
        <v>2864.260177141884</v>
      </c>
      <c r="AG18" s="8">
        <v>1176.272926070588</v>
      </c>
    </row>
    <row r="19" spans="2:33" ht="12" customHeight="1">
      <c r="B19" s="263" t="s">
        <v>221</v>
      </c>
      <c r="C19" s="222"/>
      <c r="D19" s="6">
        <v>3563</v>
      </c>
      <c r="E19" s="6">
        <v>0</v>
      </c>
      <c r="F19" s="6">
        <v>0</v>
      </c>
      <c r="G19" s="6">
        <v>9</v>
      </c>
      <c r="H19" s="6">
        <v>25</v>
      </c>
      <c r="I19" s="6">
        <v>27</v>
      </c>
      <c r="J19" s="6">
        <v>66</v>
      </c>
      <c r="K19" s="6">
        <v>52</v>
      </c>
      <c r="L19" s="6">
        <v>94</v>
      </c>
      <c r="M19" s="6">
        <v>140</v>
      </c>
      <c r="N19" s="6">
        <v>171</v>
      </c>
      <c r="O19" s="6">
        <v>257</v>
      </c>
      <c r="P19" s="6">
        <v>271</v>
      </c>
      <c r="Q19" s="6">
        <v>312</v>
      </c>
      <c r="R19" s="6">
        <v>303</v>
      </c>
      <c r="S19" s="6">
        <v>317</v>
      </c>
      <c r="T19" s="6">
        <v>311</v>
      </c>
      <c r="U19" s="6">
        <v>271</v>
      </c>
      <c r="V19" s="6">
        <v>257</v>
      </c>
      <c r="W19" s="6">
        <v>185</v>
      </c>
      <c r="X19" s="6">
        <v>125</v>
      </c>
      <c r="Y19" s="6">
        <v>106</v>
      </c>
      <c r="Z19" s="6">
        <v>75</v>
      </c>
      <c r="AA19" s="131">
        <v>61</v>
      </c>
      <c r="AB19" s="131">
        <v>30</v>
      </c>
      <c r="AC19" s="131">
        <v>26</v>
      </c>
      <c r="AD19" s="132">
        <v>72</v>
      </c>
      <c r="AE19" s="8">
        <v>2800</v>
      </c>
      <c r="AF19" s="8">
        <v>2851.296379455515</v>
      </c>
      <c r="AG19" s="8">
        <v>977.11656801299</v>
      </c>
    </row>
    <row r="20" spans="2:33" ht="12" customHeight="1">
      <c r="B20" s="263" t="s">
        <v>222</v>
      </c>
      <c r="C20" s="222"/>
      <c r="D20" s="6">
        <v>1641</v>
      </c>
      <c r="E20" s="6">
        <v>0</v>
      </c>
      <c r="F20" s="6">
        <v>1</v>
      </c>
      <c r="G20" s="6">
        <v>8</v>
      </c>
      <c r="H20" s="6">
        <v>11</v>
      </c>
      <c r="I20" s="6">
        <v>20</v>
      </c>
      <c r="J20" s="6">
        <v>47</v>
      </c>
      <c r="K20" s="6">
        <v>62</v>
      </c>
      <c r="L20" s="6">
        <v>57</v>
      </c>
      <c r="M20" s="6">
        <v>75</v>
      </c>
      <c r="N20" s="6">
        <v>77</v>
      </c>
      <c r="O20" s="6">
        <v>153</v>
      </c>
      <c r="P20" s="6">
        <v>137</v>
      </c>
      <c r="Q20" s="6">
        <v>163</v>
      </c>
      <c r="R20" s="6">
        <v>172</v>
      </c>
      <c r="S20" s="6">
        <v>160</v>
      </c>
      <c r="T20" s="6">
        <v>141</v>
      </c>
      <c r="U20" s="6">
        <v>100</v>
      </c>
      <c r="V20" s="6">
        <v>98</v>
      </c>
      <c r="W20" s="6">
        <v>38</v>
      </c>
      <c r="X20" s="6">
        <v>28</v>
      </c>
      <c r="Y20" s="6">
        <v>28</v>
      </c>
      <c r="Z20" s="6">
        <v>10</v>
      </c>
      <c r="AA20" s="131">
        <v>17</v>
      </c>
      <c r="AB20" s="131">
        <v>5</v>
      </c>
      <c r="AC20" s="131">
        <v>8</v>
      </c>
      <c r="AD20" s="132">
        <v>25</v>
      </c>
      <c r="AE20" s="8">
        <v>2600</v>
      </c>
      <c r="AF20" s="8">
        <v>2585.3400365630714</v>
      </c>
      <c r="AG20" s="8">
        <v>896.7951972262382</v>
      </c>
    </row>
    <row r="21" spans="2:33" ht="12" customHeight="1">
      <c r="B21" s="263" t="s">
        <v>90</v>
      </c>
      <c r="C21" s="222"/>
      <c r="D21" s="6">
        <v>3461</v>
      </c>
      <c r="E21" s="6">
        <v>0</v>
      </c>
      <c r="F21" s="6">
        <v>4</v>
      </c>
      <c r="G21" s="6">
        <v>18</v>
      </c>
      <c r="H21" s="6">
        <v>32</v>
      </c>
      <c r="I21" s="6">
        <v>40</v>
      </c>
      <c r="J21" s="6">
        <v>69</v>
      </c>
      <c r="K21" s="6">
        <v>71</v>
      </c>
      <c r="L21" s="6">
        <v>109</v>
      </c>
      <c r="M21" s="6">
        <v>116</v>
      </c>
      <c r="N21" s="6">
        <v>142</v>
      </c>
      <c r="O21" s="6">
        <v>265</v>
      </c>
      <c r="P21" s="6">
        <v>254</v>
      </c>
      <c r="Q21" s="6">
        <v>315</v>
      </c>
      <c r="R21" s="6">
        <v>305</v>
      </c>
      <c r="S21" s="6">
        <v>287</v>
      </c>
      <c r="T21" s="6">
        <v>305</v>
      </c>
      <c r="U21" s="6">
        <v>248</v>
      </c>
      <c r="V21" s="6">
        <v>216</v>
      </c>
      <c r="W21" s="6">
        <v>148</v>
      </c>
      <c r="X21" s="6">
        <v>119</v>
      </c>
      <c r="Y21" s="6">
        <v>111</v>
      </c>
      <c r="Z21" s="6">
        <v>89</v>
      </c>
      <c r="AA21" s="131">
        <v>63</v>
      </c>
      <c r="AB21" s="131">
        <v>23</v>
      </c>
      <c r="AC21" s="131">
        <v>22</v>
      </c>
      <c r="AD21" s="132">
        <v>90</v>
      </c>
      <c r="AE21" s="8">
        <v>2790</v>
      </c>
      <c r="AF21" s="8">
        <v>2820.1415775787345</v>
      </c>
      <c r="AG21" s="8">
        <v>1007.8871279111347</v>
      </c>
    </row>
    <row r="22" spans="2:33" ht="12" customHeight="1">
      <c r="B22" s="264" t="s">
        <v>223</v>
      </c>
      <c r="C22" s="220"/>
      <c r="D22" s="7">
        <v>2788</v>
      </c>
      <c r="E22" s="7">
        <v>0</v>
      </c>
      <c r="F22" s="7">
        <v>2</v>
      </c>
      <c r="G22" s="7">
        <v>15</v>
      </c>
      <c r="H22" s="7">
        <v>24</v>
      </c>
      <c r="I22" s="7">
        <v>27</v>
      </c>
      <c r="J22" s="7">
        <v>51</v>
      </c>
      <c r="K22" s="7">
        <v>76</v>
      </c>
      <c r="L22" s="7">
        <v>82</v>
      </c>
      <c r="M22" s="7">
        <v>131</v>
      </c>
      <c r="N22" s="7">
        <v>157</v>
      </c>
      <c r="O22" s="7">
        <v>219</v>
      </c>
      <c r="P22" s="7">
        <v>272</v>
      </c>
      <c r="Q22" s="7">
        <v>282</v>
      </c>
      <c r="R22" s="7">
        <v>282</v>
      </c>
      <c r="S22" s="7">
        <v>201</v>
      </c>
      <c r="T22" s="7">
        <v>254</v>
      </c>
      <c r="U22" s="7">
        <v>189</v>
      </c>
      <c r="V22" s="7">
        <v>157</v>
      </c>
      <c r="W22" s="7">
        <v>107</v>
      </c>
      <c r="X22" s="7">
        <v>75</v>
      </c>
      <c r="Y22" s="7">
        <v>63</v>
      </c>
      <c r="Z22" s="7">
        <v>30</v>
      </c>
      <c r="AA22" s="133">
        <v>31</v>
      </c>
      <c r="AB22" s="133">
        <v>16</v>
      </c>
      <c r="AC22" s="133">
        <v>9</v>
      </c>
      <c r="AD22" s="134">
        <v>36</v>
      </c>
      <c r="AE22" s="9">
        <v>2610</v>
      </c>
      <c r="AF22" s="9">
        <v>2663.24175035868</v>
      </c>
      <c r="AG22" s="9">
        <v>898.5412395595345</v>
      </c>
    </row>
    <row r="23" spans="2:33" ht="12">
      <c r="B23" s="263" t="s">
        <v>6</v>
      </c>
      <c r="C23" s="222"/>
      <c r="D23" s="6">
        <v>2054</v>
      </c>
      <c r="E23" s="6">
        <v>0</v>
      </c>
      <c r="F23" s="6">
        <v>7</v>
      </c>
      <c r="G23" s="6">
        <v>11</v>
      </c>
      <c r="H23" s="6">
        <v>19</v>
      </c>
      <c r="I23" s="6">
        <v>28</v>
      </c>
      <c r="J23" s="6">
        <v>44</v>
      </c>
      <c r="K23" s="6">
        <v>45</v>
      </c>
      <c r="L23" s="6">
        <v>91</v>
      </c>
      <c r="M23" s="6">
        <v>66</v>
      </c>
      <c r="N23" s="6">
        <v>89</v>
      </c>
      <c r="O23" s="6">
        <v>167</v>
      </c>
      <c r="P23" s="6">
        <v>215</v>
      </c>
      <c r="Q23" s="6">
        <v>269</v>
      </c>
      <c r="R23" s="6">
        <v>234</v>
      </c>
      <c r="S23" s="6">
        <v>174</v>
      </c>
      <c r="T23" s="6">
        <v>145</v>
      </c>
      <c r="U23" s="6">
        <v>115</v>
      </c>
      <c r="V23" s="6">
        <v>91</v>
      </c>
      <c r="W23" s="6">
        <v>56</v>
      </c>
      <c r="X23" s="6">
        <v>43</v>
      </c>
      <c r="Y23" s="6">
        <v>35</v>
      </c>
      <c r="Z23" s="6">
        <v>23</v>
      </c>
      <c r="AA23" s="131">
        <v>22</v>
      </c>
      <c r="AB23" s="131">
        <v>10</v>
      </c>
      <c r="AC23" s="131">
        <v>14</v>
      </c>
      <c r="AD23" s="132">
        <v>41</v>
      </c>
      <c r="AE23" s="8">
        <v>2553</v>
      </c>
      <c r="AF23" s="8">
        <v>2629.406037000974</v>
      </c>
      <c r="AG23" s="8">
        <v>953.605957482287</v>
      </c>
    </row>
    <row r="24" spans="2:33" ht="12">
      <c r="B24" s="263" t="s">
        <v>7</v>
      </c>
      <c r="C24" s="222"/>
      <c r="D24" s="6">
        <v>215</v>
      </c>
      <c r="E24" s="6">
        <v>0</v>
      </c>
      <c r="F24" s="6">
        <v>0</v>
      </c>
      <c r="G24" s="6">
        <v>0</v>
      </c>
      <c r="H24" s="6">
        <v>2</v>
      </c>
      <c r="I24" s="6">
        <v>8</v>
      </c>
      <c r="J24" s="6">
        <v>5</v>
      </c>
      <c r="K24" s="6">
        <v>7</v>
      </c>
      <c r="L24" s="6">
        <v>9</v>
      </c>
      <c r="M24" s="6">
        <v>11</v>
      </c>
      <c r="N24" s="6">
        <v>15</v>
      </c>
      <c r="O24" s="6">
        <v>23</v>
      </c>
      <c r="P24" s="6">
        <v>18</v>
      </c>
      <c r="Q24" s="6">
        <v>14</v>
      </c>
      <c r="R24" s="6">
        <v>20</v>
      </c>
      <c r="S24" s="6">
        <v>17</v>
      </c>
      <c r="T24" s="6">
        <v>14</v>
      </c>
      <c r="U24" s="6">
        <v>17</v>
      </c>
      <c r="V24" s="6">
        <v>13</v>
      </c>
      <c r="W24" s="6">
        <v>7</v>
      </c>
      <c r="X24" s="6">
        <v>3</v>
      </c>
      <c r="Y24" s="6">
        <v>4</v>
      </c>
      <c r="Z24" s="6">
        <v>1</v>
      </c>
      <c r="AA24" s="131">
        <v>2</v>
      </c>
      <c r="AB24" s="131">
        <v>0</v>
      </c>
      <c r="AC24" s="131">
        <v>1</v>
      </c>
      <c r="AD24" s="132">
        <v>4</v>
      </c>
      <c r="AE24" s="8">
        <v>2520</v>
      </c>
      <c r="AF24" s="8">
        <v>2539.953488372093</v>
      </c>
      <c r="AG24" s="8">
        <v>930.0999633113599</v>
      </c>
    </row>
    <row r="25" spans="2:33" ht="12">
      <c r="B25" s="263" t="s">
        <v>8</v>
      </c>
      <c r="C25" s="222"/>
      <c r="D25" s="6">
        <v>681</v>
      </c>
      <c r="E25" s="6">
        <v>0</v>
      </c>
      <c r="F25" s="6">
        <v>1</v>
      </c>
      <c r="G25" s="6">
        <v>1</v>
      </c>
      <c r="H25" s="6">
        <v>6</v>
      </c>
      <c r="I25" s="6">
        <v>8</v>
      </c>
      <c r="J25" s="6">
        <v>13</v>
      </c>
      <c r="K25" s="6">
        <v>19</v>
      </c>
      <c r="L25" s="6">
        <v>24</v>
      </c>
      <c r="M25" s="6">
        <v>38</v>
      </c>
      <c r="N25" s="6">
        <v>47</v>
      </c>
      <c r="O25" s="6">
        <v>65</v>
      </c>
      <c r="P25" s="6">
        <v>69</v>
      </c>
      <c r="Q25" s="6">
        <v>79</v>
      </c>
      <c r="R25" s="6">
        <v>62</v>
      </c>
      <c r="S25" s="6">
        <v>59</v>
      </c>
      <c r="T25" s="6">
        <v>70</v>
      </c>
      <c r="U25" s="6">
        <v>44</v>
      </c>
      <c r="V25" s="6">
        <v>23</v>
      </c>
      <c r="W25" s="6">
        <v>13</v>
      </c>
      <c r="X25" s="6">
        <v>9</v>
      </c>
      <c r="Y25" s="6">
        <v>11</v>
      </c>
      <c r="Z25" s="6">
        <v>4</v>
      </c>
      <c r="AA25" s="131">
        <v>4</v>
      </c>
      <c r="AB25" s="131">
        <v>3</v>
      </c>
      <c r="AC25" s="131">
        <v>2</v>
      </c>
      <c r="AD25" s="132">
        <v>7</v>
      </c>
      <c r="AE25" s="8">
        <v>2500</v>
      </c>
      <c r="AF25" s="8">
        <v>2529.842878120411</v>
      </c>
      <c r="AG25" s="8">
        <v>824.9922425552919</v>
      </c>
    </row>
    <row r="26" spans="2:33" ht="12">
      <c r="B26" s="263" t="s">
        <v>9</v>
      </c>
      <c r="C26" s="222"/>
      <c r="D26" s="6">
        <v>931</v>
      </c>
      <c r="E26" s="6">
        <v>0</v>
      </c>
      <c r="F26" s="6">
        <v>0</v>
      </c>
      <c r="G26" s="6">
        <v>7</v>
      </c>
      <c r="H26" s="6">
        <v>10</v>
      </c>
      <c r="I26" s="6">
        <v>9</v>
      </c>
      <c r="J26" s="6">
        <v>22</v>
      </c>
      <c r="K26" s="6">
        <v>28</v>
      </c>
      <c r="L26" s="6">
        <v>40</v>
      </c>
      <c r="M26" s="6">
        <v>37</v>
      </c>
      <c r="N26" s="6">
        <v>67</v>
      </c>
      <c r="O26" s="6">
        <v>68</v>
      </c>
      <c r="P26" s="6">
        <v>64</v>
      </c>
      <c r="Q26" s="6">
        <v>70</v>
      </c>
      <c r="R26" s="6">
        <v>70</v>
      </c>
      <c r="S26" s="6">
        <v>87</v>
      </c>
      <c r="T26" s="6">
        <v>68</v>
      </c>
      <c r="U26" s="6">
        <v>57</v>
      </c>
      <c r="V26" s="6">
        <v>56</v>
      </c>
      <c r="W26" s="6">
        <v>28</v>
      </c>
      <c r="X26" s="6">
        <v>27</v>
      </c>
      <c r="Y26" s="6">
        <v>30</v>
      </c>
      <c r="Z26" s="6">
        <v>17</v>
      </c>
      <c r="AA26" s="131">
        <v>16</v>
      </c>
      <c r="AB26" s="131">
        <v>11</v>
      </c>
      <c r="AC26" s="131">
        <v>12</v>
      </c>
      <c r="AD26" s="132">
        <v>30</v>
      </c>
      <c r="AE26" s="8">
        <v>2720</v>
      </c>
      <c r="AF26" s="8">
        <v>2752.7454350161115</v>
      </c>
      <c r="AG26" s="8">
        <v>1058.6821665403854</v>
      </c>
    </row>
    <row r="27" spans="2:33" ht="12">
      <c r="B27" s="263" t="s">
        <v>10</v>
      </c>
      <c r="C27" s="222"/>
      <c r="D27" s="6">
        <v>313</v>
      </c>
      <c r="E27" s="6">
        <v>0</v>
      </c>
      <c r="F27" s="6">
        <v>0</v>
      </c>
      <c r="G27" s="6">
        <v>4</v>
      </c>
      <c r="H27" s="6">
        <v>1</v>
      </c>
      <c r="I27" s="6">
        <v>3</v>
      </c>
      <c r="J27" s="6">
        <v>7</v>
      </c>
      <c r="K27" s="6">
        <v>6</v>
      </c>
      <c r="L27" s="6">
        <v>14</v>
      </c>
      <c r="M27" s="6">
        <v>27</v>
      </c>
      <c r="N27" s="6">
        <v>29</v>
      </c>
      <c r="O27" s="6">
        <v>35</v>
      </c>
      <c r="P27" s="6">
        <v>36</v>
      </c>
      <c r="Q27" s="6">
        <v>27</v>
      </c>
      <c r="R27" s="6">
        <v>29</v>
      </c>
      <c r="S27" s="6">
        <v>29</v>
      </c>
      <c r="T27" s="6">
        <v>25</v>
      </c>
      <c r="U27" s="6">
        <v>18</v>
      </c>
      <c r="V27" s="6">
        <v>8</v>
      </c>
      <c r="W27" s="6">
        <v>3</v>
      </c>
      <c r="X27" s="6">
        <v>1</v>
      </c>
      <c r="Y27" s="6">
        <v>7</v>
      </c>
      <c r="Z27" s="6">
        <v>2</v>
      </c>
      <c r="AA27" s="131">
        <v>0</v>
      </c>
      <c r="AB27" s="131">
        <v>1</v>
      </c>
      <c r="AC27" s="131">
        <v>0</v>
      </c>
      <c r="AD27" s="132">
        <v>1</v>
      </c>
      <c r="AE27" s="58">
        <v>2316</v>
      </c>
      <c r="AF27" s="58">
        <v>2386.0159744408948</v>
      </c>
      <c r="AG27" s="58">
        <v>739.0079258624964</v>
      </c>
    </row>
    <row r="28" spans="2:33" ht="12">
      <c r="B28" s="263" t="s">
        <v>11</v>
      </c>
      <c r="C28" s="222"/>
      <c r="D28" s="6">
        <v>238</v>
      </c>
      <c r="E28" s="6">
        <v>0</v>
      </c>
      <c r="F28" s="6">
        <v>1</v>
      </c>
      <c r="G28" s="6">
        <v>1</v>
      </c>
      <c r="H28" s="6">
        <v>2</v>
      </c>
      <c r="I28" s="6">
        <v>4</v>
      </c>
      <c r="J28" s="6">
        <v>6</v>
      </c>
      <c r="K28" s="6">
        <v>4</v>
      </c>
      <c r="L28" s="6">
        <v>9</v>
      </c>
      <c r="M28" s="6">
        <v>8</v>
      </c>
      <c r="N28" s="6">
        <v>12</v>
      </c>
      <c r="O28" s="6">
        <v>21</v>
      </c>
      <c r="P28" s="6">
        <v>23</v>
      </c>
      <c r="Q28" s="6">
        <v>23</v>
      </c>
      <c r="R28" s="6">
        <v>17</v>
      </c>
      <c r="S28" s="6">
        <v>18</v>
      </c>
      <c r="T28" s="6">
        <v>24</v>
      </c>
      <c r="U28" s="6">
        <v>9</v>
      </c>
      <c r="V28" s="6">
        <v>17</v>
      </c>
      <c r="W28" s="6">
        <v>6</v>
      </c>
      <c r="X28" s="6">
        <v>7</v>
      </c>
      <c r="Y28" s="6">
        <v>3</v>
      </c>
      <c r="Z28" s="6">
        <v>9</v>
      </c>
      <c r="AA28" s="131">
        <v>4</v>
      </c>
      <c r="AB28" s="131">
        <v>4</v>
      </c>
      <c r="AC28" s="131">
        <v>0</v>
      </c>
      <c r="AD28" s="132">
        <v>6</v>
      </c>
      <c r="AE28" s="8">
        <v>2655</v>
      </c>
      <c r="AF28" s="8">
        <v>2734.424369747899</v>
      </c>
      <c r="AG28" s="58">
        <v>1029.2826229392108</v>
      </c>
    </row>
    <row r="29" spans="2:33" ht="12">
      <c r="B29" s="263" t="s">
        <v>12</v>
      </c>
      <c r="C29" s="222"/>
      <c r="D29" s="6">
        <v>534</v>
      </c>
      <c r="E29" s="6">
        <v>0</v>
      </c>
      <c r="F29" s="6">
        <v>2</v>
      </c>
      <c r="G29" s="6">
        <v>2</v>
      </c>
      <c r="H29" s="6">
        <v>0</v>
      </c>
      <c r="I29" s="6">
        <v>8</v>
      </c>
      <c r="J29" s="6">
        <v>17</v>
      </c>
      <c r="K29" s="6">
        <v>15</v>
      </c>
      <c r="L29" s="6">
        <v>20</v>
      </c>
      <c r="M29" s="6">
        <v>27</v>
      </c>
      <c r="N29" s="6">
        <v>26</v>
      </c>
      <c r="O29" s="6">
        <v>40</v>
      </c>
      <c r="P29" s="6">
        <v>31</v>
      </c>
      <c r="Q29" s="6">
        <v>46</v>
      </c>
      <c r="R29" s="6">
        <v>47</v>
      </c>
      <c r="S29" s="6">
        <v>46</v>
      </c>
      <c r="T29" s="6">
        <v>40</v>
      </c>
      <c r="U29" s="6">
        <v>34</v>
      </c>
      <c r="V29" s="6">
        <v>32</v>
      </c>
      <c r="W29" s="6">
        <v>27</v>
      </c>
      <c r="X29" s="6">
        <v>25</v>
      </c>
      <c r="Y29" s="6">
        <v>19</v>
      </c>
      <c r="Z29" s="6">
        <v>9</v>
      </c>
      <c r="AA29" s="131">
        <v>3</v>
      </c>
      <c r="AB29" s="131">
        <v>5</v>
      </c>
      <c r="AC29" s="131">
        <v>1</v>
      </c>
      <c r="AD29" s="132">
        <v>12</v>
      </c>
      <c r="AE29" s="8">
        <v>2700</v>
      </c>
      <c r="AF29" s="8">
        <v>2735.895131086142</v>
      </c>
      <c r="AG29" s="8">
        <v>984.3617394078361</v>
      </c>
    </row>
    <row r="30" spans="2:33" ht="12">
      <c r="B30" s="263" t="s">
        <v>13</v>
      </c>
      <c r="C30" s="222"/>
      <c r="D30" s="6">
        <v>2095</v>
      </c>
      <c r="E30" s="6">
        <v>1</v>
      </c>
      <c r="F30" s="6">
        <v>8</v>
      </c>
      <c r="G30" s="6">
        <v>20</v>
      </c>
      <c r="H30" s="6">
        <v>35</v>
      </c>
      <c r="I30" s="6">
        <v>38</v>
      </c>
      <c r="J30" s="6">
        <v>43</v>
      </c>
      <c r="K30" s="6">
        <v>79</v>
      </c>
      <c r="L30" s="6">
        <v>113</v>
      </c>
      <c r="M30" s="6">
        <v>139</v>
      </c>
      <c r="N30" s="6">
        <v>120</v>
      </c>
      <c r="O30" s="6">
        <v>163</v>
      </c>
      <c r="P30" s="6">
        <v>160</v>
      </c>
      <c r="Q30" s="6">
        <v>158</v>
      </c>
      <c r="R30" s="6">
        <v>173</v>
      </c>
      <c r="S30" s="6">
        <v>140</v>
      </c>
      <c r="T30" s="6">
        <v>172</v>
      </c>
      <c r="U30" s="6">
        <v>104</v>
      </c>
      <c r="V30" s="6">
        <v>115</v>
      </c>
      <c r="W30" s="6">
        <v>60</v>
      </c>
      <c r="X30" s="6">
        <v>60</v>
      </c>
      <c r="Y30" s="6">
        <v>47</v>
      </c>
      <c r="Z30" s="6">
        <v>49</v>
      </c>
      <c r="AA30" s="131">
        <v>24</v>
      </c>
      <c r="AB30" s="131">
        <v>14</v>
      </c>
      <c r="AC30" s="131">
        <v>15</v>
      </c>
      <c r="AD30" s="132">
        <v>45</v>
      </c>
      <c r="AE30" s="8">
        <v>2520</v>
      </c>
      <c r="AF30" s="8">
        <v>2595.5054892601433</v>
      </c>
      <c r="AG30" s="8">
        <v>1044.3111743564768</v>
      </c>
    </row>
    <row r="31" spans="2:33" ht="12">
      <c r="B31" s="263" t="s">
        <v>14</v>
      </c>
      <c r="C31" s="222"/>
      <c r="D31" s="6">
        <v>1439</v>
      </c>
      <c r="E31" s="6">
        <v>2</v>
      </c>
      <c r="F31" s="6">
        <v>6</v>
      </c>
      <c r="G31" s="6">
        <v>15</v>
      </c>
      <c r="H31" s="6">
        <v>22</v>
      </c>
      <c r="I31" s="6">
        <v>23</v>
      </c>
      <c r="J31" s="6">
        <v>40</v>
      </c>
      <c r="K31" s="6">
        <v>58</v>
      </c>
      <c r="L31" s="6">
        <v>70</v>
      </c>
      <c r="M31" s="6">
        <v>89</v>
      </c>
      <c r="N31" s="6">
        <v>115</v>
      </c>
      <c r="O31" s="6">
        <v>138</v>
      </c>
      <c r="P31" s="6">
        <v>118</v>
      </c>
      <c r="Q31" s="6">
        <v>130</v>
      </c>
      <c r="R31" s="6">
        <v>97</v>
      </c>
      <c r="S31" s="6">
        <v>103</v>
      </c>
      <c r="T31" s="6">
        <v>85</v>
      </c>
      <c r="U31" s="6">
        <v>79</v>
      </c>
      <c r="V31" s="6">
        <v>61</v>
      </c>
      <c r="W31" s="6">
        <v>50</v>
      </c>
      <c r="X31" s="6">
        <v>31</v>
      </c>
      <c r="Y31" s="6">
        <v>29</v>
      </c>
      <c r="Z31" s="6">
        <v>20</v>
      </c>
      <c r="AA31" s="131">
        <v>21</v>
      </c>
      <c r="AB31" s="131">
        <v>14</v>
      </c>
      <c r="AC31" s="131">
        <v>3</v>
      </c>
      <c r="AD31" s="132">
        <v>20</v>
      </c>
      <c r="AE31" s="8">
        <v>2412</v>
      </c>
      <c r="AF31" s="8">
        <v>2502.1466296038916</v>
      </c>
      <c r="AG31" s="8">
        <v>988.7070194344564</v>
      </c>
    </row>
    <row r="32" spans="2:33" ht="12">
      <c r="B32" s="263" t="s">
        <v>15</v>
      </c>
      <c r="C32" s="222"/>
      <c r="D32" s="6">
        <v>1673</v>
      </c>
      <c r="E32" s="6">
        <v>3</v>
      </c>
      <c r="F32" s="6">
        <v>4</v>
      </c>
      <c r="G32" s="6">
        <v>12</v>
      </c>
      <c r="H32" s="6">
        <v>17</v>
      </c>
      <c r="I32" s="6">
        <v>28</v>
      </c>
      <c r="J32" s="6">
        <v>60</v>
      </c>
      <c r="K32" s="6">
        <v>50</v>
      </c>
      <c r="L32" s="6">
        <v>113</v>
      </c>
      <c r="M32" s="6">
        <v>113</v>
      </c>
      <c r="N32" s="6">
        <v>158</v>
      </c>
      <c r="O32" s="6">
        <v>167</v>
      </c>
      <c r="P32" s="6">
        <v>132</v>
      </c>
      <c r="Q32" s="6">
        <v>169</v>
      </c>
      <c r="R32" s="6">
        <v>122</v>
      </c>
      <c r="S32" s="6">
        <v>113</v>
      </c>
      <c r="T32" s="6">
        <v>107</v>
      </c>
      <c r="U32" s="6">
        <v>90</v>
      </c>
      <c r="V32" s="6">
        <v>76</v>
      </c>
      <c r="W32" s="6">
        <v>44</v>
      </c>
      <c r="X32" s="6">
        <v>30</v>
      </c>
      <c r="Y32" s="6">
        <v>16</v>
      </c>
      <c r="Z32" s="6">
        <v>9</v>
      </c>
      <c r="AA32" s="131">
        <v>15</v>
      </c>
      <c r="AB32" s="131">
        <v>2</v>
      </c>
      <c r="AC32" s="131">
        <v>4</v>
      </c>
      <c r="AD32" s="132">
        <v>19</v>
      </c>
      <c r="AE32" s="8">
        <v>2350</v>
      </c>
      <c r="AF32" s="8">
        <v>2406.5803945008965</v>
      </c>
      <c r="AG32" s="8">
        <v>904.7777554430596</v>
      </c>
    </row>
    <row r="33" spans="2:33" ht="12">
      <c r="B33" s="263" t="s">
        <v>16</v>
      </c>
      <c r="C33" s="222"/>
      <c r="D33" s="6">
        <v>6861</v>
      </c>
      <c r="E33" s="6">
        <v>12</v>
      </c>
      <c r="F33" s="6">
        <v>28</v>
      </c>
      <c r="G33" s="6">
        <v>52</v>
      </c>
      <c r="H33" s="6">
        <v>95</v>
      </c>
      <c r="I33" s="6">
        <v>123</v>
      </c>
      <c r="J33" s="6">
        <v>175</v>
      </c>
      <c r="K33" s="6">
        <v>182</v>
      </c>
      <c r="L33" s="6">
        <v>259</v>
      </c>
      <c r="M33" s="6">
        <v>326</v>
      </c>
      <c r="N33" s="6">
        <v>394</v>
      </c>
      <c r="O33" s="6">
        <v>545</v>
      </c>
      <c r="P33" s="6">
        <v>561</v>
      </c>
      <c r="Q33" s="6">
        <v>628</v>
      </c>
      <c r="R33" s="6">
        <v>535</v>
      </c>
      <c r="S33" s="6">
        <v>433</v>
      </c>
      <c r="T33" s="6">
        <v>501</v>
      </c>
      <c r="U33" s="6">
        <v>331</v>
      </c>
      <c r="V33" s="6">
        <v>364</v>
      </c>
      <c r="W33" s="6">
        <v>254</v>
      </c>
      <c r="X33" s="6">
        <v>232</v>
      </c>
      <c r="Y33" s="6">
        <v>208</v>
      </c>
      <c r="Z33" s="6">
        <v>130</v>
      </c>
      <c r="AA33" s="131">
        <v>121</v>
      </c>
      <c r="AB33" s="131">
        <v>66</v>
      </c>
      <c r="AC33" s="131">
        <v>70</v>
      </c>
      <c r="AD33" s="132">
        <v>236</v>
      </c>
      <c r="AE33" s="8">
        <v>2601</v>
      </c>
      <c r="AF33" s="8">
        <v>2726.4005247048535</v>
      </c>
      <c r="AG33" s="8">
        <v>1123.3011014992653</v>
      </c>
    </row>
    <row r="34" spans="2:33" ht="12">
      <c r="B34" s="263" t="s">
        <v>17</v>
      </c>
      <c r="C34" s="222"/>
      <c r="D34" s="6">
        <v>4382</v>
      </c>
      <c r="E34" s="6">
        <v>3</v>
      </c>
      <c r="F34" s="6">
        <v>14</v>
      </c>
      <c r="G34" s="6">
        <v>52</v>
      </c>
      <c r="H34" s="6">
        <v>79</v>
      </c>
      <c r="I34" s="6">
        <v>98</v>
      </c>
      <c r="J34" s="6">
        <v>147</v>
      </c>
      <c r="K34" s="6">
        <v>123</v>
      </c>
      <c r="L34" s="6">
        <v>173</v>
      </c>
      <c r="M34" s="6">
        <v>240</v>
      </c>
      <c r="N34" s="6">
        <v>261</v>
      </c>
      <c r="O34" s="6">
        <v>328</v>
      </c>
      <c r="P34" s="6">
        <v>341</v>
      </c>
      <c r="Q34" s="6">
        <v>351</v>
      </c>
      <c r="R34" s="6">
        <v>304</v>
      </c>
      <c r="S34" s="6">
        <v>295</v>
      </c>
      <c r="T34" s="6">
        <v>300</v>
      </c>
      <c r="U34" s="6">
        <v>199</v>
      </c>
      <c r="V34" s="6">
        <v>252</v>
      </c>
      <c r="W34" s="6">
        <v>163</v>
      </c>
      <c r="X34" s="6">
        <v>132</v>
      </c>
      <c r="Y34" s="6">
        <v>116</v>
      </c>
      <c r="Z34" s="6">
        <v>81</v>
      </c>
      <c r="AA34" s="131">
        <v>73</v>
      </c>
      <c r="AB34" s="131">
        <v>47</v>
      </c>
      <c r="AC34" s="131">
        <v>37</v>
      </c>
      <c r="AD34" s="132">
        <v>173</v>
      </c>
      <c r="AE34" s="8">
        <v>2592</v>
      </c>
      <c r="AF34" s="8">
        <v>2683.156777727065</v>
      </c>
      <c r="AG34" s="8">
        <v>1154.5747103437186</v>
      </c>
    </row>
    <row r="35" spans="2:33" ht="12">
      <c r="B35" s="263" t="s">
        <v>18</v>
      </c>
      <c r="C35" s="222"/>
      <c r="D35" s="6">
        <v>11832</v>
      </c>
      <c r="E35" s="6">
        <v>3</v>
      </c>
      <c r="F35" s="6">
        <v>6</v>
      </c>
      <c r="G35" s="6">
        <v>41</v>
      </c>
      <c r="H35" s="6">
        <v>47</v>
      </c>
      <c r="I35" s="6">
        <v>65</v>
      </c>
      <c r="J35" s="6">
        <v>177</v>
      </c>
      <c r="K35" s="6">
        <v>168</v>
      </c>
      <c r="L35" s="6">
        <v>232</v>
      </c>
      <c r="M35" s="6">
        <v>283</v>
      </c>
      <c r="N35" s="6">
        <v>289</v>
      </c>
      <c r="O35" s="6">
        <v>547</v>
      </c>
      <c r="P35" s="6">
        <v>491</v>
      </c>
      <c r="Q35" s="6">
        <v>611</v>
      </c>
      <c r="R35" s="6">
        <v>631</v>
      </c>
      <c r="S35" s="6">
        <v>671</v>
      </c>
      <c r="T35" s="6">
        <v>752</v>
      </c>
      <c r="U35" s="6">
        <v>614</v>
      </c>
      <c r="V35" s="6">
        <v>839</v>
      </c>
      <c r="W35" s="6">
        <v>597</v>
      </c>
      <c r="X35" s="6">
        <v>599</v>
      </c>
      <c r="Y35" s="6">
        <v>668</v>
      </c>
      <c r="Z35" s="6">
        <v>502</v>
      </c>
      <c r="AA35" s="131">
        <v>441</v>
      </c>
      <c r="AB35" s="131">
        <v>293</v>
      </c>
      <c r="AC35" s="131">
        <v>293</v>
      </c>
      <c r="AD35" s="132">
        <v>1972</v>
      </c>
      <c r="AE35" s="8">
        <v>3480</v>
      </c>
      <c r="AF35" s="8">
        <v>3601.6437626774846</v>
      </c>
      <c r="AG35" s="8">
        <v>1446.9604381126833</v>
      </c>
    </row>
    <row r="36" spans="2:33" ht="12">
      <c r="B36" s="263" t="s">
        <v>19</v>
      </c>
      <c r="C36" s="222"/>
      <c r="D36" s="6">
        <v>7091</v>
      </c>
      <c r="E36" s="6">
        <v>0</v>
      </c>
      <c r="F36" s="6">
        <v>17</v>
      </c>
      <c r="G36" s="6">
        <v>42</v>
      </c>
      <c r="H36" s="6">
        <v>71</v>
      </c>
      <c r="I36" s="6">
        <v>110</v>
      </c>
      <c r="J36" s="6">
        <v>201</v>
      </c>
      <c r="K36" s="6">
        <v>200</v>
      </c>
      <c r="L36" s="6">
        <v>262</v>
      </c>
      <c r="M36" s="6">
        <v>316</v>
      </c>
      <c r="N36" s="6">
        <v>252</v>
      </c>
      <c r="O36" s="6">
        <v>415</v>
      </c>
      <c r="P36" s="6">
        <v>368</v>
      </c>
      <c r="Q36" s="6">
        <v>445</v>
      </c>
      <c r="R36" s="6">
        <v>455</v>
      </c>
      <c r="S36" s="6">
        <v>421</v>
      </c>
      <c r="T36" s="6">
        <v>495</v>
      </c>
      <c r="U36" s="6">
        <v>453</v>
      </c>
      <c r="V36" s="6">
        <v>470</v>
      </c>
      <c r="W36" s="6">
        <v>372</v>
      </c>
      <c r="X36" s="6">
        <v>314</v>
      </c>
      <c r="Y36" s="6">
        <v>289</v>
      </c>
      <c r="Z36" s="6">
        <v>218</v>
      </c>
      <c r="AA36" s="131">
        <v>199</v>
      </c>
      <c r="AB36" s="131">
        <v>109</v>
      </c>
      <c r="AC36" s="131">
        <v>108</v>
      </c>
      <c r="AD36" s="132">
        <v>489</v>
      </c>
      <c r="AE36" s="8">
        <v>2980</v>
      </c>
      <c r="AF36" s="8">
        <v>3032.689042448174</v>
      </c>
      <c r="AG36" s="8">
        <v>1287.6437341456017</v>
      </c>
    </row>
    <row r="37" spans="2:33" ht="12">
      <c r="B37" s="263" t="s">
        <v>20</v>
      </c>
      <c r="C37" s="222"/>
      <c r="D37" s="6">
        <v>715</v>
      </c>
      <c r="E37" s="6">
        <v>0</v>
      </c>
      <c r="F37" s="6">
        <v>1</v>
      </c>
      <c r="G37" s="6">
        <v>2</v>
      </c>
      <c r="H37" s="6">
        <v>3</v>
      </c>
      <c r="I37" s="6">
        <v>10</v>
      </c>
      <c r="J37" s="6">
        <v>21</v>
      </c>
      <c r="K37" s="6">
        <v>17</v>
      </c>
      <c r="L37" s="6">
        <v>29</v>
      </c>
      <c r="M37" s="6">
        <v>27</v>
      </c>
      <c r="N37" s="6">
        <v>34</v>
      </c>
      <c r="O37" s="6">
        <v>61</v>
      </c>
      <c r="P37" s="6">
        <v>63</v>
      </c>
      <c r="Q37" s="6">
        <v>93</v>
      </c>
      <c r="R37" s="6">
        <v>81</v>
      </c>
      <c r="S37" s="6">
        <v>69</v>
      </c>
      <c r="T37" s="6">
        <v>57</v>
      </c>
      <c r="U37" s="6">
        <v>39</v>
      </c>
      <c r="V37" s="6">
        <v>29</v>
      </c>
      <c r="W37" s="6">
        <v>27</v>
      </c>
      <c r="X37" s="6">
        <v>13</v>
      </c>
      <c r="Y37" s="6">
        <v>15</v>
      </c>
      <c r="Z37" s="6">
        <v>11</v>
      </c>
      <c r="AA37" s="131">
        <v>7</v>
      </c>
      <c r="AB37" s="131">
        <v>1</v>
      </c>
      <c r="AC37" s="131">
        <v>0</v>
      </c>
      <c r="AD37" s="132">
        <v>5</v>
      </c>
      <c r="AE37" s="8">
        <v>2550</v>
      </c>
      <c r="AF37" s="8">
        <v>2586.490909090909</v>
      </c>
      <c r="AG37" s="58">
        <v>830.1161883265028</v>
      </c>
    </row>
    <row r="38" spans="2:33" ht="12">
      <c r="B38" s="263" t="s">
        <v>21</v>
      </c>
      <c r="C38" s="222"/>
      <c r="D38" s="6">
        <v>500</v>
      </c>
      <c r="E38" s="6">
        <v>0</v>
      </c>
      <c r="F38" s="6">
        <v>1</v>
      </c>
      <c r="G38" s="6">
        <v>0</v>
      </c>
      <c r="H38" s="6">
        <v>0</v>
      </c>
      <c r="I38" s="6">
        <v>4</v>
      </c>
      <c r="J38" s="6">
        <v>13</v>
      </c>
      <c r="K38" s="6">
        <v>6</v>
      </c>
      <c r="L38" s="6">
        <v>19</v>
      </c>
      <c r="M38" s="6">
        <v>21</v>
      </c>
      <c r="N38" s="6">
        <v>28</v>
      </c>
      <c r="O38" s="6">
        <v>50</v>
      </c>
      <c r="P38" s="6">
        <v>41</v>
      </c>
      <c r="Q38" s="6">
        <v>60</v>
      </c>
      <c r="R38" s="6">
        <v>57</v>
      </c>
      <c r="S38" s="6">
        <v>43</v>
      </c>
      <c r="T38" s="6">
        <v>53</v>
      </c>
      <c r="U38" s="6">
        <v>26</v>
      </c>
      <c r="V38" s="6">
        <v>25</v>
      </c>
      <c r="W38" s="6">
        <v>16</v>
      </c>
      <c r="X38" s="6">
        <v>6</v>
      </c>
      <c r="Y38" s="6">
        <v>12</v>
      </c>
      <c r="Z38" s="6">
        <v>3</v>
      </c>
      <c r="AA38" s="131">
        <v>5</v>
      </c>
      <c r="AB38" s="131">
        <v>4</v>
      </c>
      <c r="AC38" s="131">
        <v>1</v>
      </c>
      <c r="AD38" s="132">
        <v>6</v>
      </c>
      <c r="AE38" s="8">
        <v>2600</v>
      </c>
      <c r="AF38" s="8">
        <v>2631.636</v>
      </c>
      <c r="AG38" s="8">
        <v>833.7141032247399</v>
      </c>
    </row>
    <row r="39" spans="2:33" ht="12">
      <c r="B39" s="263" t="s">
        <v>22</v>
      </c>
      <c r="C39" s="222"/>
      <c r="D39" s="6">
        <v>364</v>
      </c>
      <c r="E39" s="6">
        <v>0</v>
      </c>
      <c r="F39" s="6">
        <v>1</v>
      </c>
      <c r="G39" s="6">
        <v>0</v>
      </c>
      <c r="H39" s="6">
        <v>6</v>
      </c>
      <c r="I39" s="6">
        <v>5</v>
      </c>
      <c r="J39" s="6">
        <v>16</v>
      </c>
      <c r="K39" s="6">
        <v>11</v>
      </c>
      <c r="L39" s="6">
        <v>12</v>
      </c>
      <c r="M39" s="6">
        <v>10</v>
      </c>
      <c r="N39" s="6">
        <v>16</v>
      </c>
      <c r="O39" s="6">
        <v>40</v>
      </c>
      <c r="P39" s="6">
        <v>29</v>
      </c>
      <c r="Q39" s="6">
        <v>33</v>
      </c>
      <c r="R39" s="6">
        <v>27</v>
      </c>
      <c r="S39" s="6">
        <v>25</v>
      </c>
      <c r="T39" s="6">
        <v>41</v>
      </c>
      <c r="U39" s="6">
        <v>16</v>
      </c>
      <c r="V39" s="6">
        <v>19</v>
      </c>
      <c r="W39" s="6">
        <v>8</v>
      </c>
      <c r="X39" s="6">
        <v>6</v>
      </c>
      <c r="Y39" s="6">
        <v>15</v>
      </c>
      <c r="Z39" s="6">
        <v>13</v>
      </c>
      <c r="AA39" s="131">
        <v>4</v>
      </c>
      <c r="AB39" s="131">
        <v>3</v>
      </c>
      <c r="AC39" s="131">
        <v>2</v>
      </c>
      <c r="AD39" s="132">
        <v>6</v>
      </c>
      <c r="AE39" s="8">
        <v>2600</v>
      </c>
      <c r="AF39" s="8">
        <v>2662.2747252747254</v>
      </c>
      <c r="AG39" s="8">
        <v>1024.0581892679788</v>
      </c>
    </row>
    <row r="40" spans="2:33" ht="12">
      <c r="B40" s="263" t="s">
        <v>23</v>
      </c>
      <c r="C40" s="222"/>
      <c r="D40" s="6">
        <v>351</v>
      </c>
      <c r="E40" s="6">
        <v>0</v>
      </c>
      <c r="F40" s="6">
        <v>0</v>
      </c>
      <c r="G40" s="6">
        <v>0</v>
      </c>
      <c r="H40" s="6">
        <v>3</v>
      </c>
      <c r="I40" s="6">
        <v>5</v>
      </c>
      <c r="J40" s="6">
        <v>9</v>
      </c>
      <c r="K40" s="6">
        <v>7</v>
      </c>
      <c r="L40" s="6">
        <v>17</v>
      </c>
      <c r="M40" s="6">
        <v>13</v>
      </c>
      <c r="N40" s="6">
        <v>20</v>
      </c>
      <c r="O40" s="6">
        <v>28</v>
      </c>
      <c r="P40" s="6">
        <v>31</v>
      </c>
      <c r="Q40" s="6">
        <v>39</v>
      </c>
      <c r="R40" s="6">
        <v>33</v>
      </c>
      <c r="S40" s="6">
        <v>25</v>
      </c>
      <c r="T40" s="6">
        <v>32</v>
      </c>
      <c r="U40" s="6">
        <v>25</v>
      </c>
      <c r="V40" s="6">
        <v>15</v>
      </c>
      <c r="W40" s="6">
        <v>5</v>
      </c>
      <c r="X40" s="6">
        <v>12</v>
      </c>
      <c r="Y40" s="6">
        <v>9</v>
      </c>
      <c r="Z40" s="6">
        <v>7</v>
      </c>
      <c r="AA40" s="135">
        <v>6</v>
      </c>
      <c r="AB40" s="135">
        <v>0</v>
      </c>
      <c r="AC40" s="135">
        <v>1</v>
      </c>
      <c r="AD40" s="136">
        <v>9</v>
      </c>
      <c r="AE40" s="8">
        <v>2600</v>
      </c>
      <c r="AF40" s="8">
        <v>2691.866096866097</v>
      </c>
      <c r="AG40" s="8">
        <v>1015.3769134190692</v>
      </c>
    </row>
    <row r="41" spans="2:33" ht="12">
      <c r="B41" s="263" t="s">
        <v>24</v>
      </c>
      <c r="C41" s="222"/>
      <c r="D41" s="6">
        <v>1304</v>
      </c>
      <c r="E41" s="6">
        <v>0</v>
      </c>
      <c r="F41" s="6">
        <v>1</v>
      </c>
      <c r="G41" s="6">
        <v>4</v>
      </c>
      <c r="H41" s="6">
        <v>20</v>
      </c>
      <c r="I41" s="6">
        <v>22</v>
      </c>
      <c r="J41" s="6">
        <v>26</v>
      </c>
      <c r="K41" s="6">
        <v>36</v>
      </c>
      <c r="L41" s="6">
        <v>57</v>
      </c>
      <c r="M41" s="6">
        <v>62</v>
      </c>
      <c r="N41" s="6">
        <v>57</v>
      </c>
      <c r="O41" s="6">
        <v>121</v>
      </c>
      <c r="P41" s="6">
        <v>106</v>
      </c>
      <c r="Q41" s="6">
        <v>134</v>
      </c>
      <c r="R41" s="6">
        <v>124</v>
      </c>
      <c r="S41" s="6">
        <v>110</v>
      </c>
      <c r="T41" s="6">
        <v>110</v>
      </c>
      <c r="U41" s="6">
        <v>75</v>
      </c>
      <c r="V41" s="6">
        <v>73</v>
      </c>
      <c r="W41" s="6">
        <v>49</v>
      </c>
      <c r="X41" s="6">
        <v>33</v>
      </c>
      <c r="Y41" s="6">
        <v>25</v>
      </c>
      <c r="Z41" s="6">
        <v>16</v>
      </c>
      <c r="AA41" s="131">
        <v>9</v>
      </c>
      <c r="AB41" s="131">
        <v>6</v>
      </c>
      <c r="AC41" s="131">
        <v>10</v>
      </c>
      <c r="AD41" s="132">
        <v>18</v>
      </c>
      <c r="AE41" s="8">
        <v>2600</v>
      </c>
      <c r="AF41" s="8">
        <v>2624.8266871165642</v>
      </c>
      <c r="AG41" s="8">
        <v>956.4378506267426</v>
      </c>
    </row>
    <row r="42" spans="2:33" ht="12">
      <c r="B42" s="263" t="s">
        <v>25</v>
      </c>
      <c r="C42" s="222"/>
      <c r="D42" s="6">
        <v>953</v>
      </c>
      <c r="E42" s="6">
        <v>1</v>
      </c>
      <c r="F42" s="6">
        <v>0</v>
      </c>
      <c r="G42" s="6">
        <v>4</v>
      </c>
      <c r="H42" s="6">
        <v>9</v>
      </c>
      <c r="I42" s="6">
        <v>9</v>
      </c>
      <c r="J42" s="6">
        <v>11</v>
      </c>
      <c r="K42" s="6">
        <v>26</v>
      </c>
      <c r="L42" s="6">
        <v>44</v>
      </c>
      <c r="M42" s="6">
        <v>42</v>
      </c>
      <c r="N42" s="6">
        <v>39</v>
      </c>
      <c r="O42" s="6">
        <v>89</v>
      </c>
      <c r="P42" s="6">
        <v>86</v>
      </c>
      <c r="Q42" s="6">
        <v>89</v>
      </c>
      <c r="R42" s="6">
        <v>98</v>
      </c>
      <c r="S42" s="6">
        <v>88</v>
      </c>
      <c r="T42" s="6">
        <v>86</v>
      </c>
      <c r="U42" s="6">
        <v>61</v>
      </c>
      <c r="V42" s="6">
        <v>51</v>
      </c>
      <c r="W42" s="6">
        <v>34</v>
      </c>
      <c r="X42" s="6">
        <v>20</v>
      </c>
      <c r="Y42" s="6">
        <v>21</v>
      </c>
      <c r="Z42" s="6">
        <v>12</v>
      </c>
      <c r="AA42" s="131">
        <v>8</v>
      </c>
      <c r="AB42" s="131">
        <v>4</v>
      </c>
      <c r="AC42" s="131">
        <v>4</v>
      </c>
      <c r="AD42" s="132">
        <v>17</v>
      </c>
      <c r="AE42" s="8">
        <v>2616</v>
      </c>
      <c r="AF42" s="8">
        <v>2666.2728226652675</v>
      </c>
      <c r="AG42" s="8">
        <v>921.9643893087596</v>
      </c>
    </row>
    <row r="43" spans="2:33" ht="12">
      <c r="B43" s="263" t="s">
        <v>26</v>
      </c>
      <c r="C43" s="222"/>
      <c r="D43" s="6">
        <v>1175</v>
      </c>
      <c r="E43" s="6">
        <v>0</v>
      </c>
      <c r="F43" s="6">
        <v>0</v>
      </c>
      <c r="G43" s="6">
        <v>11</v>
      </c>
      <c r="H43" s="6">
        <v>16</v>
      </c>
      <c r="I43" s="6">
        <v>23</v>
      </c>
      <c r="J43" s="6">
        <v>27</v>
      </c>
      <c r="K43" s="6">
        <v>46</v>
      </c>
      <c r="L43" s="6">
        <v>64</v>
      </c>
      <c r="M43" s="6">
        <v>58</v>
      </c>
      <c r="N43" s="6">
        <v>82</v>
      </c>
      <c r="O43" s="6">
        <v>74</v>
      </c>
      <c r="P43" s="6">
        <v>102</v>
      </c>
      <c r="Q43" s="6">
        <v>98</v>
      </c>
      <c r="R43" s="6">
        <v>92</v>
      </c>
      <c r="S43" s="6">
        <v>95</v>
      </c>
      <c r="T43" s="6">
        <v>82</v>
      </c>
      <c r="U43" s="6">
        <v>71</v>
      </c>
      <c r="V43" s="6">
        <v>59</v>
      </c>
      <c r="W43" s="6">
        <v>45</v>
      </c>
      <c r="X43" s="6">
        <v>32</v>
      </c>
      <c r="Y43" s="6">
        <v>29</v>
      </c>
      <c r="Z43" s="6">
        <v>16</v>
      </c>
      <c r="AA43" s="131">
        <v>11</v>
      </c>
      <c r="AB43" s="131">
        <v>7</v>
      </c>
      <c r="AC43" s="131">
        <v>12</v>
      </c>
      <c r="AD43" s="132">
        <v>23</v>
      </c>
      <c r="AE43" s="8">
        <v>2540</v>
      </c>
      <c r="AF43" s="8">
        <v>2610.8017021276596</v>
      </c>
      <c r="AG43" s="8">
        <v>1034.9051585629811</v>
      </c>
    </row>
    <row r="44" spans="2:33" ht="12">
      <c r="B44" s="263" t="s">
        <v>27</v>
      </c>
      <c r="C44" s="222"/>
      <c r="D44" s="6">
        <v>1727</v>
      </c>
      <c r="E44" s="6">
        <v>0</v>
      </c>
      <c r="F44" s="6">
        <v>2</v>
      </c>
      <c r="G44" s="6">
        <v>8</v>
      </c>
      <c r="H44" s="6">
        <v>14</v>
      </c>
      <c r="I44" s="6">
        <v>26</v>
      </c>
      <c r="J44" s="6">
        <v>34</v>
      </c>
      <c r="K44" s="6">
        <v>45</v>
      </c>
      <c r="L44" s="6">
        <v>68</v>
      </c>
      <c r="M44" s="6">
        <v>81</v>
      </c>
      <c r="N44" s="6">
        <v>87</v>
      </c>
      <c r="O44" s="6">
        <v>115</v>
      </c>
      <c r="P44" s="6">
        <v>103</v>
      </c>
      <c r="Q44" s="6">
        <v>135</v>
      </c>
      <c r="R44" s="6">
        <v>112</v>
      </c>
      <c r="S44" s="6">
        <v>116</v>
      </c>
      <c r="T44" s="6">
        <v>132</v>
      </c>
      <c r="U44" s="6">
        <v>118</v>
      </c>
      <c r="V44" s="6">
        <v>118</v>
      </c>
      <c r="W44" s="6">
        <v>102</v>
      </c>
      <c r="X44" s="6">
        <v>78</v>
      </c>
      <c r="Y44" s="6">
        <v>63</v>
      </c>
      <c r="Z44" s="6">
        <v>51</v>
      </c>
      <c r="AA44" s="131">
        <v>46</v>
      </c>
      <c r="AB44" s="131">
        <v>13</v>
      </c>
      <c r="AC44" s="131">
        <v>17</v>
      </c>
      <c r="AD44" s="132">
        <v>43</v>
      </c>
      <c r="AE44" s="8">
        <v>2835</v>
      </c>
      <c r="AF44" s="8">
        <v>2853.171974522293</v>
      </c>
      <c r="AG44" s="8">
        <v>1054.1496575605815</v>
      </c>
    </row>
    <row r="45" spans="2:33" ht="12">
      <c r="B45" s="263" t="s">
        <v>28</v>
      </c>
      <c r="C45" s="222"/>
      <c r="D45" s="6">
        <v>4377</v>
      </c>
      <c r="E45" s="6">
        <v>0</v>
      </c>
      <c r="F45" s="6">
        <v>9</v>
      </c>
      <c r="G45" s="6">
        <v>32</v>
      </c>
      <c r="H45" s="6">
        <v>47</v>
      </c>
      <c r="I45" s="6">
        <v>74</v>
      </c>
      <c r="J45" s="6">
        <v>126</v>
      </c>
      <c r="K45" s="6">
        <v>115</v>
      </c>
      <c r="L45" s="6">
        <v>156</v>
      </c>
      <c r="M45" s="6">
        <v>215</v>
      </c>
      <c r="N45" s="6">
        <v>254</v>
      </c>
      <c r="O45" s="6">
        <v>288</v>
      </c>
      <c r="P45" s="6">
        <v>272</v>
      </c>
      <c r="Q45" s="6">
        <v>311</v>
      </c>
      <c r="R45" s="6">
        <v>273</v>
      </c>
      <c r="S45" s="6">
        <v>296</v>
      </c>
      <c r="T45" s="6">
        <v>336</v>
      </c>
      <c r="U45" s="6">
        <v>264</v>
      </c>
      <c r="V45" s="6">
        <v>246</v>
      </c>
      <c r="W45" s="6">
        <v>182</v>
      </c>
      <c r="X45" s="6">
        <v>166</v>
      </c>
      <c r="Y45" s="6">
        <v>150</v>
      </c>
      <c r="Z45" s="6">
        <v>127</v>
      </c>
      <c r="AA45" s="131">
        <v>97</v>
      </c>
      <c r="AB45" s="131">
        <v>63</v>
      </c>
      <c r="AC45" s="131">
        <v>56</v>
      </c>
      <c r="AD45" s="132">
        <v>222</v>
      </c>
      <c r="AE45" s="8">
        <v>2800</v>
      </c>
      <c r="AF45" s="8">
        <v>2877.28626913411</v>
      </c>
      <c r="AG45" s="8">
        <v>1214.9666058622036</v>
      </c>
    </row>
    <row r="46" spans="2:33" ht="12">
      <c r="B46" s="263" t="s">
        <v>29</v>
      </c>
      <c r="C46" s="222"/>
      <c r="D46" s="6">
        <v>1101</v>
      </c>
      <c r="E46" s="6">
        <v>0</v>
      </c>
      <c r="F46" s="6">
        <v>2</v>
      </c>
      <c r="G46" s="6">
        <v>11</v>
      </c>
      <c r="H46" s="6">
        <v>12</v>
      </c>
      <c r="I46" s="6">
        <v>22</v>
      </c>
      <c r="J46" s="6">
        <v>32</v>
      </c>
      <c r="K46" s="6">
        <v>32</v>
      </c>
      <c r="L46" s="6">
        <v>50</v>
      </c>
      <c r="M46" s="6">
        <v>46</v>
      </c>
      <c r="N46" s="6">
        <v>62</v>
      </c>
      <c r="O46" s="6">
        <v>73</v>
      </c>
      <c r="P46" s="6">
        <v>64</v>
      </c>
      <c r="Q46" s="6">
        <v>97</v>
      </c>
      <c r="R46" s="6">
        <v>89</v>
      </c>
      <c r="S46" s="6">
        <v>80</v>
      </c>
      <c r="T46" s="6">
        <v>96</v>
      </c>
      <c r="U46" s="6">
        <v>77</v>
      </c>
      <c r="V46" s="6">
        <v>79</v>
      </c>
      <c r="W46" s="6">
        <v>42</v>
      </c>
      <c r="X46" s="6">
        <v>36</v>
      </c>
      <c r="Y46" s="6">
        <v>29</v>
      </c>
      <c r="Z46" s="6">
        <v>16</v>
      </c>
      <c r="AA46" s="131">
        <v>16</v>
      </c>
      <c r="AB46" s="131">
        <v>12</v>
      </c>
      <c r="AC46" s="131">
        <v>10</v>
      </c>
      <c r="AD46" s="132">
        <v>16</v>
      </c>
      <c r="AE46" s="8">
        <v>2700</v>
      </c>
      <c r="AF46" s="8">
        <v>2680.6684831970933</v>
      </c>
      <c r="AG46" s="8">
        <v>1014.0512135158971</v>
      </c>
    </row>
    <row r="47" spans="2:33" ht="12">
      <c r="B47" s="263" t="s">
        <v>30</v>
      </c>
      <c r="C47" s="222"/>
      <c r="D47" s="6">
        <v>825</v>
      </c>
      <c r="E47" s="6">
        <v>0</v>
      </c>
      <c r="F47" s="6">
        <v>0</v>
      </c>
      <c r="G47" s="6">
        <v>5</v>
      </c>
      <c r="H47" s="6">
        <v>12</v>
      </c>
      <c r="I47" s="6">
        <v>20</v>
      </c>
      <c r="J47" s="6">
        <v>22</v>
      </c>
      <c r="K47" s="6">
        <v>31</v>
      </c>
      <c r="L47" s="6">
        <v>26</v>
      </c>
      <c r="M47" s="6">
        <v>37</v>
      </c>
      <c r="N47" s="6">
        <v>33</v>
      </c>
      <c r="O47" s="6">
        <v>73</v>
      </c>
      <c r="P47" s="6">
        <v>55</v>
      </c>
      <c r="Q47" s="6">
        <v>65</v>
      </c>
      <c r="R47" s="6">
        <v>53</v>
      </c>
      <c r="S47" s="6">
        <v>49</v>
      </c>
      <c r="T47" s="6">
        <v>66</v>
      </c>
      <c r="U47" s="6">
        <v>52</v>
      </c>
      <c r="V47" s="6">
        <v>49</v>
      </c>
      <c r="W47" s="6">
        <v>32</v>
      </c>
      <c r="X47" s="6">
        <v>29</v>
      </c>
      <c r="Y47" s="6">
        <v>35</v>
      </c>
      <c r="Z47" s="6">
        <v>27</v>
      </c>
      <c r="AA47" s="131">
        <v>16</v>
      </c>
      <c r="AB47" s="131">
        <v>15</v>
      </c>
      <c r="AC47" s="131">
        <v>7</v>
      </c>
      <c r="AD47" s="132">
        <v>16</v>
      </c>
      <c r="AE47" s="8">
        <v>2700</v>
      </c>
      <c r="AF47" s="8">
        <v>2759.8048484848487</v>
      </c>
      <c r="AG47" s="8">
        <v>1077.5728939259916</v>
      </c>
    </row>
    <row r="48" spans="2:33" ht="12">
      <c r="B48" s="263" t="s">
        <v>31</v>
      </c>
      <c r="C48" s="222"/>
      <c r="D48" s="6">
        <v>889</v>
      </c>
      <c r="E48" s="6">
        <v>0</v>
      </c>
      <c r="F48" s="6">
        <v>3</v>
      </c>
      <c r="G48" s="6">
        <v>4</v>
      </c>
      <c r="H48" s="6">
        <v>5</v>
      </c>
      <c r="I48" s="6">
        <v>11</v>
      </c>
      <c r="J48" s="6">
        <v>36</v>
      </c>
      <c r="K48" s="6">
        <v>23</v>
      </c>
      <c r="L48" s="6">
        <v>27</v>
      </c>
      <c r="M48" s="6">
        <v>37</v>
      </c>
      <c r="N48" s="6">
        <v>36</v>
      </c>
      <c r="O48" s="6">
        <v>57</v>
      </c>
      <c r="P48" s="6">
        <v>57</v>
      </c>
      <c r="Q48" s="6">
        <v>76</v>
      </c>
      <c r="R48" s="6">
        <v>64</v>
      </c>
      <c r="S48" s="6">
        <v>70</v>
      </c>
      <c r="T48" s="6">
        <v>74</v>
      </c>
      <c r="U48" s="6">
        <v>57</v>
      </c>
      <c r="V48" s="6">
        <v>56</v>
      </c>
      <c r="W48" s="6">
        <v>35</v>
      </c>
      <c r="X48" s="6">
        <v>32</v>
      </c>
      <c r="Y48" s="6">
        <v>35</v>
      </c>
      <c r="Z48" s="6">
        <v>19</v>
      </c>
      <c r="AA48" s="131">
        <v>16</v>
      </c>
      <c r="AB48" s="131">
        <v>7</v>
      </c>
      <c r="AC48" s="131">
        <v>12</v>
      </c>
      <c r="AD48" s="132">
        <v>40</v>
      </c>
      <c r="AE48" s="8">
        <v>2800</v>
      </c>
      <c r="AF48" s="8">
        <v>2864.9741282339705</v>
      </c>
      <c r="AG48" s="8">
        <v>1127.7385788638367</v>
      </c>
    </row>
    <row r="49" spans="2:33" ht="12">
      <c r="B49" s="263" t="s">
        <v>32</v>
      </c>
      <c r="C49" s="222"/>
      <c r="D49" s="6">
        <v>5053</v>
      </c>
      <c r="E49" s="6">
        <v>1</v>
      </c>
      <c r="F49" s="6">
        <v>8</v>
      </c>
      <c r="G49" s="6">
        <v>31</v>
      </c>
      <c r="H49" s="6">
        <v>69</v>
      </c>
      <c r="I49" s="6">
        <v>83</v>
      </c>
      <c r="J49" s="6">
        <v>130</v>
      </c>
      <c r="K49" s="6">
        <v>134</v>
      </c>
      <c r="L49" s="6">
        <v>166</v>
      </c>
      <c r="M49" s="6">
        <v>176</v>
      </c>
      <c r="N49" s="6">
        <v>195</v>
      </c>
      <c r="O49" s="6">
        <v>298</v>
      </c>
      <c r="P49" s="6">
        <v>302</v>
      </c>
      <c r="Q49" s="6">
        <v>378</v>
      </c>
      <c r="R49" s="6">
        <v>411</v>
      </c>
      <c r="S49" s="6">
        <v>414</v>
      </c>
      <c r="T49" s="6">
        <v>432</v>
      </c>
      <c r="U49" s="6">
        <v>342</v>
      </c>
      <c r="V49" s="6">
        <v>289</v>
      </c>
      <c r="W49" s="6">
        <v>200</v>
      </c>
      <c r="X49" s="6">
        <v>198</v>
      </c>
      <c r="Y49" s="6">
        <v>169</v>
      </c>
      <c r="Z49" s="6">
        <v>123</v>
      </c>
      <c r="AA49" s="131">
        <v>103</v>
      </c>
      <c r="AB49" s="131">
        <v>62</v>
      </c>
      <c r="AC49" s="131">
        <v>54</v>
      </c>
      <c r="AD49" s="132">
        <v>285</v>
      </c>
      <c r="AE49" s="8">
        <v>2877</v>
      </c>
      <c r="AF49" s="8">
        <v>2931.1541658420742</v>
      </c>
      <c r="AG49" s="8">
        <v>1202.5891720479613</v>
      </c>
    </row>
    <row r="50" spans="2:33" ht="12">
      <c r="B50" s="263" t="s">
        <v>33</v>
      </c>
      <c r="C50" s="222"/>
      <c r="D50" s="6">
        <v>3941</v>
      </c>
      <c r="E50" s="6">
        <v>1</v>
      </c>
      <c r="F50" s="6">
        <v>2</v>
      </c>
      <c r="G50" s="6">
        <v>30</v>
      </c>
      <c r="H50" s="6">
        <v>60</v>
      </c>
      <c r="I50" s="6">
        <v>69</v>
      </c>
      <c r="J50" s="6">
        <v>115</v>
      </c>
      <c r="K50" s="6">
        <v>113</v>
      </c>
      <c r="L50" s="6">
        <v>164</v>
      </c>
      <c r="M50" s="6">
        <v>160</v>
      </c>
      <c r="N50" s="6">
        <v>177</v>
      </c>
      <c r="O50" s="6">
        <v>242</v>
      </c>
      <c r="P50" s="6">
        <v>221</v>
      </c>
      <c r="Q50" s="6">
        <v>293</v>
      </c>
      <c r="R50" s="6">
        <v>298</v>
      </c>
      <c r="S50" s="6">
        <v>287</v>
      </c>
      <c r="T50" s="6">
        <v>308</v>
      </c>
      <c r="U50" s="6">
        <v>254</v>
      </c>
      <c r="V50" s="6">
        <v>233</v>
      </c>
      <c r="W50" s="6">
        <v>187</v>
      </c>
      <c r="X50" s="6">
        <v>147</v>
      </c>
      <c r="Y50" s="6">
        <v>146</v>
      </c>
      <c r="Z50" s="6">
        <v>106</v>
      </c>
      <c r="AA50" s="131">
        <v>71</v>
      </c>
      <c r="AB50" s="131">
        <v>47</v>
      </c>
      <c r="AC50" s="131">
        <v>43</v>
      </c>
      <c r="AD50" s="132">
        <v>167</v>
      </c>
      <c r="AE50" s="8">
        <v>2800</v>
      </c>
      <c r="AF50" s="8">
        <v>2852.6818066480587</v>
      </c>
      <c r="AG50" s="8">
        <v>1176.1385777438145</v>
      </c>
    </row>
    <row r="51" spans="2:33" ht="12">
      <c r="B51" s="263" t="s">
        <v>34</v>
      </c>
      <c r="C51" s="222"/>
      <c r="D51" s="6">
        <v>539</v>
      </c>
      <c r="E51" s="6">
        <v>0</v>
      </c>
      <c r="F51" s="6">
        <v>2</v>
      </c>
      <c r="G51" s="6">
        <v>7</v>
      </c>
      <c r="H51" s="6">
        <v>12</v>
      </c>
      <c r="I51" s="6">
        <v>13</v>
      </c>
      <c r="J51" s="6">
        <v>26</v>
      </c>
      <c r="K51" s="6">
        <v>19</v>
      </c>
      <c r="L51" s="6">
        <v>21</v>
      </c>
      <c r="M51" s="6">
        <v>16</v>
      </c>
      <c r="N51" s="6">
        <v>24</v>
      </c>
      <c r="O51" s="6">
        <v>45</v>
      </c>
      <c r="P51" s="6">
        <v>34</v>
      </c>
      <c r="Q51" s="6">
        <v>43</v>
      </c>
      <c r="R51" s="6">
        <v>45</v>
      </c>
      <c r="S51" s="6">
        <v>33</v>
      </c>
      <c r="T51" s="6">
        <v>41</v>
      </c>
      <c r="U51" s="6">
        <v>23</v>
      </c>
      <c r="V51" s="6">
        <v>33</v>
      </c>
      <c r="W51" s="6">
        <v>19</v>
      </c>
      <c r="X51" s="6">
        <v>13</v>
      </c>
      <c r="Y51" s="6">
        <v>21</v>
      </c>
      <c r="Z51" s="6">
        <v>7</v>
      </c>
      <c r="AA51" s="131">
        <v>11</v>
      </c>
      <c r="AB51" s="131">
        <v>10</v>
      </c>
      <c r="AC51" s="131">
        <v>3</v>
      </c>
      <c r="AD51" s="132">
        <v>18</v>
      </c>
      <c r="AE51" s="8">
        <v>2635</v>
      </c>
      <c r="AF51" s="8">
        <v>2695.6530612244896</v>
      </c>
      <c r="AG51" s="8">
        <v>1243.9306616262502</v>
      </c>
    </row>
    <row r="52" spans="2:33" ht="12">
      <c r="B52" s="263" t="s">
        <v>35</v>
      </c>
      <c r="C52" s="222"/>
      <c r="D52" s="6">
        <v>495</v>
      </c>
      <c r="E52" s="6">
        <v>2</v>
      </c>
      <c r="F52" s="6">
        <v>0</v>
      </c>
      <c r="G52" s="6">
        <v>6</v>
      </c>
      <c r="H52" s="6">
        <v>6</v>
      </c>
      <c r="I52" s="6">
        <v>5</v>
      </c>
      <c r="J52" s="6">
        <v>14</v>
      </c>
      <c r="K52" s="6">
        <v>20</v>
      </c>
      <c r="L52" s="6">
        <v>15</v>
      </c>
      <c r="M52" s="6">
        <v>15</v>
      </c>
      <c r="N52" s="6">
        <v>30</v>
      </c>
      <c r="O52" s="6">
        <v>43</v>
      </c>
      <c r="P52" s="6">
        <v>31</v>
      </c>
      <c r="Q52" s="6">
        <v>54</v>
      </c>
      <c r="R52" s="6">
        <v>38</v>
      </c>
      <c r="S52" s="6">
        <v>41</v>
      </c>
      <c r="T52" s="6">
        <v>59</v>
      </c>
      <c r="U52" s="6">
        <v>27</v>
      </c>
      <c r="V52" s="6">
        <v>24</v>
      </c>
      <c r="W52" s="6">
        <v>20</v>
      </c>
      <c r="X52" s="6">
        <v>15</v>
      </c>
      <c r="Y52" s="6">
        <v>11</v>
      </c>
      <c r="Z52" s="6">
        <v>2</v>
      </c>
      <c r="AA52" s="131">
        <v>5</v>
      </c>
      <c r="AB52" s="131">
        <v>2</v>
      </c>
      <c r="AC52" s="131">
        <v>1</v>
      </c>
      <c r="AD52" s="132">
        <v>9</v>
      </c>
      <c r="AE52" s="8">
        <v>2600</v>
      </c>
      <c r="AF52" s="8">
        <v>2629.987878787879</v>
      </c>
      <c r="AG52" s="8">
        <v>1001.2916212492505</v>
      </c>
    </row>
    <row r="53" spans="2:33" ht="12">
      <c r="B53" s="263" t="s">
        <v>36</v>
      </c>
      <c r="C53" s="222"/>
      <c r="D53" s="6">
        <v>56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3</v>
      </c>
      <c r="M53" s="6">
        <v>2</v>
      </c>
      <c r="N53" s="6">
        <v>5</v>
      </c>
      <c r="O53" s="6">
        <v>1</v>
      </c>
      <c r="P53" s="6">
        <v>8</v>
      </c>
      <c r="Q53" s="6">
        <v>4</v>
      </c>
      <c r="R53" s="6">
        <v>3</v>
      </c>
      <c r="S53" s="6">
        <v>10</v>
      </c>
      <c r="T53" s="6">
        <v>9</v>
      </c>
      <c r="U53" s="6">
        <v>3</v>
      </c>
      <c r="V53" s="6">
        <v>3</v>
      </c>
      <c r="W53" s="6">
        <v>1</v>
      </c>
      <c r="X53" s="6">
        <v>1</v>
      </c>
      <c r="Y53" s="6">
        <v>0</v>
      </c>
      <c r="Z53" s="6">
        <v>0</v>
      </c>
      <c r="AA53" s="131">
        <v>1</v>
      </c>
      <c r="AB53" s="131">
        <v>0</v>
      </c>
      <c r="AC53" s="131">
        <v>0</v>
      </c>
      <c r="AD53" s="132">
        <v>0</v>
      </c>
      <c r="AE53" s="8">
        <v>2750</v>
      </c>
      <c r="AF53" s="8">
        <v>2618.4464285714284</v>
      </c>
      <c r="AG53" s="8">
        <v>704.5104791695724</v>
      </c>
    </row>
    <row r="54" spans="2:33" ht="12">
      <c r="B54" s="263" t="s">
        <v>37</v>
      </c>
      <c r="C54" s="222"/>
      <c r="D54" s="6">
        <v>54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1</v>
      </c>
      <c r="K54" s="6">
        <v>0</v>
      </c>
      <c r="L54" s="6">
        <v>2</v>
      </c>
      <c r="M54" s="6">
        <v>5</v>
      </c>
      <c r="N54" s="6">
        <v>3</v>
      </c>
      <c r="O54" s="6">
        <v>2</v>
      </c>
      <c r="P54" s="6">
        <v>9</v>
      </c>
      <c r="Q54" s="6">
        <v>6</v>
      </c>
      <c r="R54" s="6">
        <v>5</v>
      </c>
      <c r="S54" s="6">
        <v>7</v>
      </c>
      <c r="T54" s="6">
        <v>5</v>
      </c>
      <c r="U54" s="6">
        <v>2</v>
      </c>
      <c r="V54" s="6">
        <v>1</v>
      </c>
      <c r="W54" s="6">
        <v>2</v>
      </c>
      <c r="X54" s="6">
        <v>1</v>
      </c>
      <c r="Y54" s="6">
        <v>2</v>
      </c>
      <c r="Z54" s="6">
        <v>0</v>
      </c>
      <c r="AA54" s="131">
        <v>0</v>
      </c>
      <c r="AB54" s="131">
        <v>0</v>
      </c>
      <c r="AC54" s="131">
        <v>0</v>
      </c>
      <c r="AD54" s="132">
        <v>0</v>
      </c>
      <c r="AE54" s="8">
        <v>2514</v>
      </c>
      <c r="AF54" s="8">
        <v>2529.6481481481483</v>
      </c>
      <c r="AG54" s="8">
        <v>724.6886164730081</v>
      </c>
    </row>
    <row r="55" spans="2:33" ht="12">
      <c r="B55" s="263" t="s">
        <v>38</v>
      </c>
      <c r="C55" s="222"/>
      <c r="D55" s="6">
        <v>1397</v>
      </c>
      <c r="E55" s="6">
        <v>0</v>
      </c>
      <c r="F55" s="6">
        <v>0</v>
      </c>
      <c r="G55" s="6">
        <v>3</v>
      </c>
      <c r="H55" s="6">
        <v>5</v>
      </c>
      <c r="I55" s="6">
        <v>11</v>
      </c>
      <c r="J55" s="6">
        <v>29</v>
      </c>
      <c r="K55" s="6">
        <v>24</v>
      </c>
      <c r="L55" s="6">
        <v>34</v>
      </c>
      <c r="M55" s="6">
        <v>55</v>
      </c>
      <c r="N55" s="6">
        <v>62</v>
      </c>
      <c r="O55" s="6">
        <v>99</v>
      </c>
      <c r="P55" s="6">
        <v>104</v>
      </c>
      <c r="Q55" s="6">
        <v>110</v>
      </c>
      <c r="R55" s="6">
        <v>124</v>
      </c>
      <c r="S55" s="6">
        <v>120</v>
      </c>
      <c r="T55" s="6">
        <v>120</v>
      </c>
      <c r="U55" s="6">
        <v>108</v>
      </c>
      <c r="V55" s="6">
        <v>107</v>
      </c>
      <c r="W55" s="6">
        <v>82</v>
      </c>
      <c r="X55" s="6">
        <v>47</v>
      </c>
      <c r="Y55" s="6">
        <v>41</v>
      </c>
      <c r="Z55" s="6">
        <v>37</v>
      </c>
      <c r="AA55" s="131">
        <v>28</v>
      </c>
      <c r="AB55" s="131">
        <v>11</v>
      </c>
      <c r="AC55" s="131">
        <v>10</v>
      </c>
      <c r="AD55" s="132">
        <v>26</v>
      </c>
      <c r="AE55" s="8">
        <v>2850</v>
      </c>
      <c r="AF55" s="8">
        <v>2879.0930565497497</v>
      </c>
      <c r="AG55" s="8">
        <v>982.5768114883824</v>
      </c>
    </row>
    <row r="56" spans="2:33" ht="12">
      <c r="B56" s="263" t="s">
        <v>39</v>
      </c>
      <c r="C56" s="222"/>
      <c r="D56" s="6">
        <v>1562</v>
      </c>
      <c r="E56" s="6">
        <v>0</v>
      </c>
      <c r="F56" s="6">
        <v>0</v>
      </c>
      <c r="G56" s="6">
        <v>3</v>
      </c>
      <c r="H56" s="6">
        <v>18</v>
      </c>
      <c r="I56" s="6">
        <v>12</v>
      </c>
      <c r="J56" s="6">
        <v>30</v>
      </c>
      <c r="K56" s="6">
        <v>18</v>
      </c>
      <c r="L56" s="6">
        <v>39</v>
      </c>
      <c r="M56" s="6">
        <v>59</v>
      </c>
      <c r="N56" s="6">
        <v>70</v>
      </c>
      <c r="O56" s="6">
        <v>126</v>
      </c>
      <c r="P56" s="6">
        <v>104</v>
      </c>
      <c r="Q56" s="6">
        <v>152</v>
      </c>
      <c r="R56" s="6">
        <v>130</v>
      </c>
      <c r="S56" s="6">
        <v>133</v>
      </c>
      <c r="T56" s="6">
        <v>130</v>
      </c>
      <c r="U56" s="6">
        <v>120</v>
      </c>
      <c r="V56" s="6">
        <v>106</v>
      </c>
      <c r="W56" s="6">
        <v>76</v>
      </c>
      <c r="X56" s="6">
        <v>62</v>
      </c>
      <c r="Y56" s="6">
        <v>54</v>
      </c>
      <c r="Z56" s="6">
        <v>29</v>
      </c>
      <c r="AA56" s="131">
        <v>26</v>
      </c>
      <c r="AB56" s="131">
        <v>14</v>
      </c>
      <c r="AC56" s="131">
        <v>14</v>
      </c>
      <c r="AD56" s="132">
        <v>37</v>
      </c>
      <c r="AE56" s="8">
        <v>2800</v>
      </c>
      <c r="AF56" s="8">
        <v>2859.3521126760565</v>
      </c>
      <c r="AG56" s="8">
        <v>997.1147769939511</v>
      </c>
    </row>
    <row r="57" spans="2:33" ht="12">
      <c r="B57" s="263" t="s">
        <v>40</v>
      </c>
      <c r="C57" s="222"/>
      <c r="D57" s="6">
        <v>494</v>
      </c>
      <c r="E57" s="6">
        <v>0</v>
      </c>
      <c r="F57" s="6">
        <v>0</v>
      </c>
      <c r="G57" s="6">
        <v>3</v>
      </c>
      <c r="H57" s="6">
        <v>1</v>
      </c>
      <c r="I57" s="6">
        <v>3</v>
      </c>
      <c r="J57" s="6">
        <v>6</v>
      </c>
      <c r="K57" s="6">
        <v>9</v>
      </c>
      <c r="L57" s="6">
        <v>16</v>
      </c>
      <c r="M57" s="6">
        <v>19</v>
      </c>
      <c r="N57" s="6">
        <v>31</v>
      </c>
      <c r="O57" s="6">
        <v>29</v>
      </c>
      <c r="P57" s="6">
        <v>46</v>
      </c>
      <c r="Q57" s="6">
        <v>40</v>
      </c>
      <c r="R57" s="6">
        <v>41</v>
      </c>
      <c r="S57" s="6">
        <v>47</v>
      </c>
      <c r="T57" s="6">
        <v>47</v>
      </c>
      <c r="U57" s="6">
        <v>38</v>
      </c>
      <c r="V57" s="6">
        <v>40</v>
      </c>
      <c r="W57" s="6">
        <v>24</v>
      </c>
      <c r="X57" s="6">
        <v>14</v>
      </c>
      <c r="Y57" s="6">
        <v>9</v>
      </c>
      <c r="Z57" s="6">
        <v>9</v>
      </c>
      <c r="AA57" s="131">
        <v>6</v>
      </c>
      <c r="AB57" s="131">
        <v>5</v>
      </c>
      <c r="AC57" s="131">
        <v>2</v>
      </c>
      <c r="AD57" s="132">
        <v>9</v>
      </c>
      <c r="AE57" s="8">
        <v>2800</v>
      </c>
      <c r="AF57" s="8">
        <v>2808.773279352227</v>
      </c>
      <c r="AG57" s="8">
        <v>939.5852550652761</v>
      </c>
    </row>
    <row r="58" spans="2:33" ht="12">
      <c r="B58" s="263" t="s">
        <v>41</v>
      </c>
      <c r="C58" s="222"/>
      <c r="D58" s="6">
        <v>255</v>
      </c>
      <c r="E58" s="6">
        <v>0</v>
      </c>
      <c r="F58" s="6">
        <v>0</v>
      </c>
      <c r="G58" s="6">
        <v>1</v>
      </c>
      <c r="H58" s="6">
        <v>2</v>
      </c>
      <c r="I58" s="6">
        <v>5</v>
      </c>
      <c r="J58" s="6">
        <v>7</v>
      </c>
      <c r="K58" s="6">
        <v>13</v>
      </c>
      <c r="L58" s="6">
        <v>13</v>
      </c>
      <c r="M58" s="6">
        <v>15</v>
      </c>
      <c r="N58" s="6">
        <v>14</v>
      </c>
      <c r="O58" s="6">
        <v>19</v>
      </c>
      <c r="P58" s="6">
        <v>19</v>
      </c>
      <c r="Q58" s="6">
        <v>22</v>
      </c>
      <c r="R58" s="6">
        <v>19</v>
      </c>
      <c r="S58" s="6">
        <v>25</v>
      </c>
      <c r="T58" s="6">
        <v>25</v>
      </c>
      <c r="U58" s="6">
        <v>17</v>
      </c>
      <c r="V58" s="6">
        <v>15</v>
      </c>
      <c r="W58" s="6">
        <v>7</v>
      </c>
      <c r="X58" s="6">
        <v>2</v>
      </c>
      <c r="Y58" s="6">
        <v>5</v>
      </c>
      <c r="Z58" s="6">
        <v>2</v>
      </c>
      <c r="AA58" s="131">
        <v>2</v>
      </c>
      <c r="AB58" s="131">
        <v>1</v>
      </c>
      <c r="AC58" s="131">
        <v>1</v>
      </c>
      <c r="AD58" s="132">
        <v>4</v>
      </c>
      <c r="AE58" s="8">
        <v>2550</v>
      </c>
      <c r="AF58" s="8">
        <v>2534.3607843137256</v>
      </c>
      <c r="AG58" s="8">
        <v>921.594182830032</v>
      </c>
    </row>
    <row r="59" spans="2:33" ht="12">
      <c r="B59" s="263" t="s">
        <v>42</v>
      </c>
      <c r="C59" s="222"/>
      <c r="D59" s="6">
        <v>626</v>
      </c>
      <c r="E59" s="6">
        <v>0</v>
      </c>
      <c r="F59" s="6">
        <v>0</v>
      </c>
      <c r="G59" s="6">
        <v>2</v>
      </c>
      <c r="H59" s="6">
        <v>4</v>
      </c>
      <c r="I59" s="6">
        <v>8</v>
      </c>
      <c r="J59" s="6">
        <v>17</v>
      </c>
      <c r="K59" s="6">
        <v>23</v>
      </c>
      <c r="L59" s="6">
        <v>19</v>
      </c>
      <c r="M59" s="6">
        <v>24</v>
      </c>
      <c r="N59" s="6">
        <v>30</v>
      </c>
      <c r="O59" s="6">
        <v>75</v>
      </c>
      <c r="P59" s="6">
        <v>55</v>
      </c>
      <c r="Q59" s="6">
        <v>63</v>
      </c>
      <c r="R59" s="6">
        <v>62</v>
      </c>
      <c r="S59" s="6">
        <v>61</v>
      </c>
      <c r="T59" s="6">
        <v>53</v>
      </c>
      <c r="U59" s="6">
        <v>40</v>
      </c>
      <c r="V59" s="6">
        <v>42</v>
      </c>
      <c r="W59" s="6">
        <v>11</v>
      </c>
      <c r="X59" s="6">
        <v>14</v>
      </c>
      <c r="Y59" s="6">
        <v>8</v>
      </c>
      <c r="Z59" s="6">
        <v>2</v>
      </c>
      <c r="AA59" s="131">
        <v>7</v>
      </c>
      <c r="AB59" s="131">
        <v>0</v>
      </c>
      <c r="AC59" s="131">
        <v>2</v>
      </c>
      <c r="AD59" s="132">
        <v>4</v>
      </c>
      <c r="AE59" s="8">
        <v>2504</v>
      </c>
      <c r="AF59" s="8">
        <v>2547.230031948882</v>
      </c>
      <c r="AG59" s="8">
        <v>811.5040306743023</v>
      </c>
    </row>
    <row r="60" spans="2:33" ht="12">
      <c r="B60" s="263" t="s">
        <v>43</v>
      </c>
      <c r="C60" s="222"/>
      <c r="D60" s="6">
        <v>409</v>
      </c>
      <c r="E60" s="6">
        <v>0</v>
      </c>
      <c r="F60" s="6">
        <v>1</v>
      </c>
      <c r="G60" s="6">
        <v>5</v>
      </c>
      <c r="H60" s="6">
        <v>4</v>
      </c>
      <c r="I60" s="6">
        <v>5</v>
      </c>
      <c r="J60" s="6">
        <v>13</v>
      </c>
      <c r="K60" s="6">
        <v>18</v>
      </c>
      <c r="L60" s="6">
        <v>18</v>
      </c>
      <c r="M60" s="6">
        <v>20</v>
      </c>
      <c r="N60" s="6">
        <v>14</v>
      </c>
      <c r="O60" s="6">
        <v>33</v>
      </c>
      <c r="P60" s="6">
        <v>40</v>
      </c>
      <c r="Q60" s="6">
        <v>37</v>
      </c>
      <c r="R60" s="6">
        <v>52</v>
      </c>
      <c r="S60" s="6">
        <v>37</v>
      </c>
      <c r="T60" s="6">
        <v>28</v>
      </c>
      <c r="U60" s="6">
        <v>16</v>
      </c>
      <c r="V60" s="6">
        <v>26</v>
      </c>
      <c r="W60" s="6">
        <v>8</v>
      </c>
      <c r="X60" s="6">
        <v>5</v>
      </c>
      <c r="Y60" s="6">
        <v>8</v>
      </c>
      <c r="Z60" s="6">
        <v>2</v>
      </c>
      <c r="AA60" s="131">
        <v>3</v>
      </c>
      <c r="AB60" s="131">
        <v>2</v>
      </c>
      <c r="AC60" s="131">
        <v>4</v>
      </c>
      <c r="AD60" s="132">
        <v>10</v>
      </c>
      <c r="AE60" s="8">
        <v>2550</v>
      </c>
      <c r="AF60" s="8">
        <v>2562.970660146699</v>
      </c>
      <c r="AG60" s="8">
        <v>995.3066697174904</v>
      </c>
    </row>
    <row r="61" spans="2:33" ht="12">
      <c r="B61" s="263" t="s">
        <v>44</v>
      </c>
      <c r="C61" s="222"/>
      <c r="D61" s="6">
        <v>351</v>
      </c>
      <c r="E61" s="6">
        <v>0</v>
      </c>
      <c r="F61" s="6">
        <v>0</v>
      </c>
      <c r="G61" s="6">
        <v>0</v>
      </c>
      <c r="H61" s="6">
        <v>1</v>
      </c>
      <c r="I61" s="6">
        <v>2</v>
      </c>
      <c r="J61" s="6">
        <v>10</v>
      </c>
      <c r="K61" s="6">
        <v>8</v>
      </c>
      <c r="L61" s="6">
        <v>7</v>
      </c>
      <c r="M61" s="6">
        <v>16</v>
      </c>
      <c r="N61" s="6">
        <v>19</v>
      </c>
      <c r="O61" s="6">
        <v>26</v>
      </c>
      <c r="P61" s="6">
        <v>23</v>
      </c>
      <c r="Q61" s="6">
        <v>41</v>
      </c>
      <c r="R61" s="6">
        <v>39</v>
      </c>
      <c r="S61" s="6">
        <v>37</v>
      </c>
      <c r="T61" s="6">
        <v>35</v>
      </c>
      <c r="U61" s="6">
        <v>27</v>
      </c>
      <c r="V61" s="6">
        <v>15</v>
      </c>
      <c r="W61" s="6">
        <v>12</v>
      </c>
      <c r="X61" s="6">
        <v>7</v>
      </c>
      <c r="Y61" s="6">
        <v>7</v>
      </c>
      <c r="Z61" s="6">
        <v>4</v>
      </c>
      <c r="AA61" s="131">
        <v>5</v>
      </c>
      <c r="AB61" s="131">
        <v>2</v>
      </c>
      <c r="AC61" s="131">
        <v>1</v>
      </c>
      <c r="AD61" s="132">
        <v>7</v>
      </c>
      <c r="AE61" s="8">
        <v>2700</v>
      </c>
      <c r="AF61" s="8">
        <v>2716.4102564102564</v>
      </c>
      <c r="AG61" s="8">
        <v>893.8719290225561</v>
      </c>
    </row>
    <row r="62" spans="2:33" ht="12">
      <c r="B62" s="263" t="s">
        <v>45</v>
      </c>
      <c r="C62" s="222"/>
      <c r="D62" s="6">
        <v>2702</v>
      </c>
      <c r="E62" s="6">
        <v>0</v>
      </c>
      <c r="F62" s="6">
        <v>4</v>
      </c>
      <c r="G62" s="6">
        <v>13</v>
      </c>
      <c r="H62" s="6">
        <v>25</v>
      </c>
      <c r="I62" s="6">
        <v>31</v>
      </c>
      <c r="J62" s="6">
        <v>50</v>
      </c>
      <c r="K62" s="6">
        <v>53</v>
      </c>
      <c r="L62" s="6">
        <v>84</v>
      </c>
      <c r="M62" s="6">
        <v>83</v>
      </c>
      <c r="N62" s="6">
        <v>107</v>
      </c>
      <c r="O62" s="6">
        <v>208</v>
      </c>
      <c r="P62" s="6">
        <v>202</v>
      </c>
      <c r="Q62" s="6">
        <v>244</v>
      </c>
      <c r="R62" s="6">
        <v>227</v>
      </c>
      <c r="S62" s="6">
        <v>234</v>
      </c>
      <c r="T62" s="6">
        <v>235</v>
      </c>
      <c r="U62" s="6">
        <v>182</v>
      </c>
      <c r="V62" s="6">
        <v>169</v>
      </c>
      <c r="W62" s="6">
        <v>115</v>
      </c>
      <c r="X62" s="6">
        <v>101</v>
      </c>
      <c r="Y62" s="6">
        <v>89</v>
      </c>
      <c r="Z62" s="6">
        <v>72</v>
      </c>
      <c r="AA62" s="131">
        <v>54</v>
      </c>
      <c r="AB62" s="131">
        <v>18</v>
      </c>
      <c r="AC62" s="131">
        <v>19</v>
      </c>
      <c r="AD62" s="132">
        <v>83</v>
      </c>
      <c r="AE62" s="8">
        <v>2800</v>
      </c>
      <c r="AF62" s="8">
        <v>2852.0096225018506</v>
      </c>
      <c r="AG62" s="8">
        <v>1031.2984367586316</v>
      </c>
    </row>
    <row r="63" spans="2:33" ht="12">
      <c r="B63" s="263" t="s">
        <v>46</v>
      </c>
      <c r="C63" s="222"/>
      <c r="D63" s="6">
        <v>372</v>
      </c>
      <c r="E63" s="6">
        <v>0</v>
      </c>
      <c r="F63" s="6">
        <v>0</v>
      </c>
      <c r="G63" s="6">
        <v>4</v>
      </c>
      <c r="H63" s="6">
        <v>4</v>
      </c>
      <c r="I63" s="6">
        <v>4</v>
      </c>
      <c r="J63" s="6">
        <v>9</v>
      </c>
      <c r="K63" s="6">
        <v>11</v>
      </c>
      <c r="L63" s="6">
        <v>9</v>
      </c>
      <c r="M63" s="6">
        <v>18</v>
      </c>
      <c r="N63" s="6">
        <v>17</v>
      </c>
      <c r="O63" s="6">
        <v>25</v>
      </c>
      <c r="P63" s="6">
        <v>24</v>
      </c>
      <c r="Q63" s="6">
        <v>39</v>
      </c>
      <c r="R63" s="6">
        <v>39</v>
      </c>
      <c r="S63" s="6">
        <v>25</v>
      </c>
      <c r="T63" s="6">
        <v>35</v>
      </c>
      <c r="U63" s="6">
        <v>33</v>
      </c>
      <c r="V63" s="6">
        <v>24</v>
      </c>
      <c r="W63" s="6">
        <v>19</v>
      </c>
      <c r="X63" s="6">
        <v>8</v>
      </c>
      <c r="Y63" s="6">
        <v>8</v>
      </c>
      <c r="Z63" s="6">
        <v>8</v>
      </c>
      <c r="AA63" s="131">
        <v>3</v>
      </c>
      <c r="AB63" s="131">
        <v>1</v>
      </c>
      <c r="AC63" s="131">
        <v>3</v>
      </c>
      <c r="AD63" s="132">
        <v>2</v>
      </c>
      <c r="AE63" s="8">
        <v>2700</v>
      </c>
      <c r="AF63" s="8">
        <v>2678.7365591397847</v>
      </c>
      <c r="AG63" s="8">
        <v>883.8660333518847</v>
      </c>
    </row>
    <row r="64" spans="2:33" ht="12">
      <c r="B64" s="263" t="s">
        <v>47</v>
      </c>
      <c r="C64" s="222"/>
      <c r="D64" s="6">
        <v>387</v>
      </c>
      <c r="E64" s="6">
        <v>0</v>
      </c>
      <c r="F64" s="6">
        <v>0</v>
      </c>
      <c r="G64" s="6">
        <v>1</v>
      </c>
      <c r="H64" s="6">
        <v>3</v>
      </c>
      <c r="I64" s="6">
        <v>5</v>
      </c>
      <c r="J64" s="6">
        <v>10</v>
      </c>
      <c r="K64" s="6">
        <v>7</v>
      </c>
      <c r="L64" s="6">
        <v>16</v>
      </c>
      <c r="M64" s="6">
        <v>15</v>
      </c>
      <c r="N64" s="6">
        <v>18</v>
      </c>
      <c r="O64" s="6">
        <v>32</v>
      </c>
      <c r="P64" s="6">
        <v>28</v>
      </c>
      <c r="Q64" s="6">
        <v>32</v>
      </c>
      <c r="R64" s="6">
        <v>39</v>
      </c>
      <c r="S64" s="6">
        <v>28</v>
      </c>
      <c r="T64" s="6">
        <v>35</v>
      </c>
      <c r="U64" s="6">
        <v>33</v>
      </c>
      <c r="V64" s="6">
        <v>23</v>
      </c>
      <c r="W64" s="6">
        <v>14</v>
      </c>
      <c r="X64" s="6">
        <v>10</v>
      </c>
      <c r="Y64" s="6">
        <v>14</v>
      </c>
      <c r="Z64" s="6">
        <v>9</v>
      </c>
      <c r="AA64" s="131">
        <v>6</v>
      </c>
      <c r="AB64" s="131">
        <v>4</v>
      </c>
      <c r="AC64" s="131">
        <v>0</v>
      </c>
      <c r="AD64" s="132">
        <v>5</v>
      </c>
      <c r="AE64" s="8">
        <v>2720</v>
      </c>
      <c r="AF64" s="8">
        <v>2733.5658914728683</v>
      </c>
      <c r="AG64" s="8">
        <v>937.363128619731</v>
      </c>
    </row>
    <row r="65" spans="2:33" ht="12">
      <c r="B65" s="263" t="s">
        <v>48</v>
      </c>
      <c r="C65" s="222"/>
      <c r="D65" s="6">
        <v>735</v>
      </c>
      <c r="E65" s="6">
        <v>0</v>
      </c>
      <c r="F65" s="6">
        <v>0</v>
      </c>
      <c r="G65" s="6">
        <v>4</v>
      </c>
      <c r="H65" s="6">
        <v>9</v>
      </c>
      <c r="I65" s="6">
        <v>9</v>
      </c>
      <c r="J65" s="6">
        <v>11</v>
      </c>
      <c r="K65" s="6">
        <v>22</v>
      </c>
      <c r="L65" s="6">
        <v>20</v>
      </c>
      <c r="M65" s="6">
        <v>40</v>
      </c>
      <c r="N65" s="6">
        <v>52</v>
      </c>
      <c r="O65" s="6">
        <v>57</v>
      </c>
      <c r="P65" s="6">
        <v>54</v>
      </c>
      <c r="Q65" s="6">
        <v>62</v>
      </c>
      <c r="R65" s="6">
        <v>68</v>
      </c>
      <c r="S65" s="6">
        <v>51</v>
      </c>
      <c r="T65" s="6">
        <v>75</v>
      </c>
      <c r="U65" s="6">
        <v>56</v>
      </c>
      <c r="V65" s="6">
        <v>39</v>
      </c>
      <c r="W65" s="6">
        <v>34</v>
      </c>
      <c r="X65" s="6">
        <v>19</v>
      </c>
      <c r="Y65" s="6">
        <v>11</v>
      </c>
      <c r="Z65" s="6">
        <v>10</v>
      </c>
      <c r="AA65" s="131">
        <v>13</v>
      </c>
      <c r="AB65" s="131">
        <v>5</v>
      </c>
      <c r="AC65" s="131">
        <v>4</v>
      </c>
      <c r="AD65" s="132">
        <v>10</v>
      </c>
      <c r="AE65" s="8">
        <v>2699</v>
      </c>
      <c r="AF65" s="8">
        <v>2685.0680272108843</v>
      </c>
      <c r="AG65" s="8">
        <v>950.619551740198</v>
      </c>
    </row>
    <row r="66" spans="2:33" ht="12">
      <c r="B66" s="263" t="s">
        <v>49</v>
      </c>
      <c r="C66" s="222"/>
      <c r="D66" s="6">
        <v>735</v>
      </c>
      <c r="E66" s="6">
        <v>0</v>
      </c>
      <c r="F66" s="6">
        <v>1</v>
      </c>
      <c r="G66" s="6">
        <v>4</v>
      </c>
      <c r="H66" s="6">
        <v>5</v>
      </c>
      <c r="I66" s="6">
        <v>11</v>
      </c>
      <c r="J66" s="6">
        <v>18</v>
      </c>
      <c r="K66" s="6">
        <v>20</v>
      </c>
      <c r="L66" s="6">
        <v>20</v>
      </c>
      <c r="M66" s="6">
        <v>31</v>
      </c>
      <c r="N66" s="6">
        <v>28</v>
      </c>
      <c r="O66" s="6">
        <v>48</v>
      </c>
      <c r="P66" s="6">
        <v>73</v>
      </c>
      <c r="Q66" s="6">
        <v>89</v>
      </c>
      <c r="R66" s="6">
        <v>61</v>
      </c>
      <c r="S66" s="6">
        <v>46</v>
      </c>
      <c r="T66" s="6">
        <v>65</v>
      </c>
      <c r="U66" s="6">
        <v>56</v>
      </c>
      <c r="V66" s="6">
        <v>48</v>
      </c>
      <c r="W66" s="6">
        <v>28</v>
      </c>
      <c r="X66" s="6">
        <v>26</v>
      </c>
      <c r="Y66" s="6">
        <v>22</v>
      </c>
      <c r="Z66" s="6">
        <v>6</v>
      </c>
      <c r="AA66" s="131">
        <v>11</v>
      </c>
      <c r="AB66" s="131">
        <v>5</v>
      </c>
      <c r="AC66" s="131">
        <v>3</v>
      </c>
      <c r="AD66" s="132">
        <v>10</v>
      </c>
      <c r="AE66" s="8">
        <v>2671</v>
      </c>
      <c r="AF66" s="8">
        <v>2705.6462585034014</v>
      </c>
      <c r="AG66" s="8">
        <v>913.1209947157882</v>
      </c>
    </row>
    <row r="67" spans="2:33" ht="12">
      <c r="B67" s="263" t="s">
        <v>50</v>
      </c>
      <c r="C67" s="222"/>
      <c r="D67" s="6">
        <v>244</v>
      </c>
      <c r="E67" s="6">
        <v>0</v>
      </c>
      <c r="F67" s="6">
        <v>0</v>
      </c>
      <c r="G67" s="6">
        <v>3</v>
      </c>
      <c r="H67" s="6">
        <v>1</v>
      </c>
      <c r="I67" s="6">
        <v>3</v>
      </c>
      <c r="J67" s="6">
        <v>3</v>
      </c>
      <c r="K67" s="6">
        <v>10</v>
      </c>
      <c r="L67" s="6">
        <v>8</v>
      </c>
      <c r="M67" s="6">
        <v>17</v>
      </c>
      <c r="N67" s="6">
        <v>18</v>
      </c>
      <c r="O67" s="6">
        <v>25</v>
      </c>
      <c r="P67" s="6">
        <v>27</v>
      </c>
      <c r="Q67" s="6">
        <v>19</v>
      </c>
      <c r="R67" s="6">
        <v>21</v>
      </c>
      <c r="S67" s="6">
        <v>21</v>
      </c>
      <c r="T67" s="6">
        <v>19</v>
      </c>
      <c r="U67" s="6">
        <v>9</v>
      </c>
      <c r="V67" s="6">
        <v>16</v>
      </c>
      <c r="W67" s="6">
        <v>9</v>
      </c>
      <c r="X67" s="6">
        <v>6</v>
      </c>
      <c r="Y67" s="6">
        <v>3</v>
      </c>
      <c r="Z67" s="6">
        <v>2</v>
      </c>
      <c r="AA67" s="131">
        <v>1</v>
      </c>
      <c r="AB67" s="131">
        <v>0</v>
      </c>
      <c r="AC67" s="131">
        <v>1</v>
      </c>
      <c r="AD67" s="132">
        <v>2</v>
      </c>
      <c r="AE67" s="8">
        <v>2449</v>
      </c>
      <c r="AF67" s="8">
        <v>2509.344262295082</v>
      </c>
      <c r="AG67" s="8">
        <v>850.9170629820153</v>
      </c>
    </row>
    <row r="68" spans="2:33" ht="12">
      <c r="B68" s="263" t="s">
        <v>51</v>
      </c>
      <c r="C68" s="222"/>
      <c r="D68" s="10">
        <v>697</v>
      </c>
      <c r="E68" s="10">
        <v>0</v>
      </c>
      <c r="F68" s="10">
        <v>1</v>
      </c>
      <c r="G68" s="10">
        <v>4</v>
      </c>
      <c r="H68" s="10">
        <v>7</v>
      </c>
      <c r="I68" s="10">
        <v>2</v>
      </c>
      <c r="J68" s="10">
        <v>12</v>
      </c>
      <c r="K68" s="10">
        <v>16</v>
      </c>
      <c r="L68" s="10">
        <v>25</v>
      </c>
      <c r="M68" s="10">
        <v>33</v>
      </c>
      <c r="N68" s="10">
        <v>36</v>
      </c>
      <c r="O68" s="10">
        <v>52</v>
      </c>
      <c r="P68" s="10">
        <v>89</v>
      </c>
      <c r="Q68" s="10">
        <v>64</v>
      </c>
      <c r="R68" s="10">
        <v>93</v>
      </c>
      <c r="S68" s="10">
        <v>58</v>
      </c>
      <c r="T68" s="10">
        <v>65</v>
      </c>
      <c r="U68" s="10">
        <v>42</v>
      </c>
      <c r="V68" s="10">
        <v>36</v>
      </c>
      <c r="W68" s="10">
        <v>19</v>
      </c>
      <c r="X68" s="10">
        <v>10</v>
      </c>
      <c r="Y68" s="10">
        <v>14</v>
      </c>
      <c r="Z68" s="10">
        <v>6</v>
      </c>
      <c r="AA68" s="131">
        <v>4</v>
      </c>
      <c r="AB68" s="131">
        <v>3</v>
      </c>
      <c r="AC68" s="131">
        <v>0</v>
      </c>
      <c r="AD68" s="132">
        <v>6</v>
      </c>
      <c r="AE68" s="11">
        <v>2600</v>
      </c>
      <c r="AF68" s="11">
        <v>2588.680057388809</v>
      </c>
      <c r="AG68" s="11">
        <v>795.8113817031475</v>
      </c>
    </row>
    <row r="69" spans="2:33" s="5" customFormat="1" ht="12">
      <c r="B69" s="264" t="s">
        <v>73</v>
      </c>
      <c r="C69" s="220"/>
      <c r="D69" s="7">
        <v>377</v>
      </c>
      <c r="E69" s="7">
        <v>0</v>
      </c>
      <c r="F69" s="7">
        <v>0</v>
      </c>
      <c r="G69" s="7">
        <v>0</v>
      </c>
      <c r="H69" s="7">
        <v>2</v>
      </c>
      <c r="I69" s="7">
        <v>2</v>
      </c>
      <c r="J69" s="7">
        <v>7</v>
      </c>
      <c r="K69" s="7">
        <v>8</v>
      </c>
      <c r="L69" s="7">
        <v>9</v>
      </c>
      <c r="M69" s="7">
        <v>10</v>
      </c>
      <c r="N69" s="7">
        <v>23</v>
      </c>
      <c r="O69" s="7">
        <v>37</v>
      </c>
      <c r="P69" s="7">
        <v>29</v>
      </c>
      <c r="Q69" s="7">
        <v>48</v>
      </c>
      <c r="R69" s="7">
        <v>39</v>
      </c>
      <c r="S69" s="7">
        <v>25</v>
      </c>
      <c r="T69" s="7">
        <v>30</v>
      </c>
      <c r="U69" s="7">
        <v>26</v>
      </c>
      <c r="V69" s="7">
        <v>18</v>
      </c>
      <c r="W69" s="7">
        <v>17</v>
      </c>
      <c r="X69" s="7">
        <v>14</v>
      </c>
      <c r="Y69" s="7">
        <v>13</v>
      </c>
      <c r="Z69" s="7">
        <v>6</v>
      </c>
      <c r="AA69" s="133">
        <v>2</v>
      </c>
      <c r="AB69" s="133">
        <v>3</v>
      </c>
      <c r="AC69" s="133">
        <v>1</v>
      </c>
      <c r="AD69" s="134">
        <v>8</v>
      </c>
      <c r="AE69" s="9">
        <v>2646</v>
      </c>
      <c r="AF69" s="9">
        <v>2775.472148541114</v>
      </c>
      <c r="AG69" s="9">
        <v>953.7833287413862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AE3:AE4"/>
    <mergeCell ref="AF3:AF4"/>
    <mergeCell ref="AG3:A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3"/>
  <sheetViews>
    <sheetView showGridLines="0" zoomScalePageLayoutView="0" workbookViewId="0" topLeftCell="A37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5" width="9.140625" style="12" customWidth="1"/>
  </cols>
  <sheetData>
    <row r="1" spans="2:16" ht="17.25">
      <c r="B1" s="30" t="s">
        <v>261</v>
      </c>
      <c r="D1" s="30" t="s">
        <v>262</v>
      </c>
      <c r="P1" s="30" t="s">
        <v>263</v>
      </c>
    </row>
    <row r="2" ht="17.25">
      <c r="C2" s="2"/>
    </row>
    <row r="3" spans="2:25" ht="24" customHeight="1">
      <c r="B3" s="279" t="s">
        <v>264</v>
      </c>
      <c r="C3" s="265"/>
      <c r="D3" s="259" t="s">
        <v>94</v>
      </c>
      <c r="E3" s="101"/>
      <c r="F3" s="102">
        <v>10</v>
      </c>
      <c r="G3" s="102">
        <v>15</v>
      </c>
      <c r="H3" s="102">
        <v>20</v>
      </c>
      <c r="I3" s="102">
        <v>25</v>
      </c>
      <c r="J3" s="102">
        <v>30</v>
      </c>
      <c r="K3" s="102">
        <v>35</v>
      </c>
      <c r="L3" s="102">
        <v>40</v>
      </c>
      <c r="M3" s="102">
        <v>45</v>
      </c>
      <c r="N3" s="102">
        <v>50</v>
      </c>
      <c r="O3" s="102">
        <v>55</v>
      </c>
      <c r="P3" s="102">
        <v>60</v>
      </c>
      <c r="Q3" s="102">
        <v>65</v>
      </c>
      <c r="R3" s="102">
        <v>70</v>
      </c>
      <c r="S3" s="102">
        <v>75</v>
      </c>
      <c r="T3" s="102">
        <v>80</v>
      </c>
      <c r="U3" s="102">
        <v>85</v>
      </c>
      <c r="V3" s="127" t="s">
        <v>265</v>
      </c>
      <c r="W3" s="304" t="s">
        <v>96</v>
      </c>
      <c r="X3" s="304" t="s">
        <v>97</v>
      </c>
      <c r="Y3" s="304" t="s">
        <v>98</v>
      </c>
    </row>
    <row r="4" spans="2:25" s="36" customFormat="1" ht="13.5">
      <c r="B4" s="290" t="s">
        <v>87</v>
      </c>
      <c r="C4" s="291"/>
      <c r="D4" s="260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6" t="s">
        <v>99</v>
      </c>
      <c r="P4" s="68" t="s">
        <v>99</v>
      </c>
      <c r="Q4" s="68" t="s">
        <v>99</v>
      </c>
      <c r="R4" s="66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305"/>
      <c r="X4" s="305"/>
      <c r="Y4" s="305"/>
    </row>
    <row r="5" spans="2:25" ht="24" customHeight="1">
      <c r="B5" s="292"/>
      <c r="C5" s="289"/>
      <c r="D5" s="261"/>
      <c r="E5" s="137" t="s">
        <v>266</v>
      </c>
      <c r="F5" s="108">
        <v>14</v>
      </c>
      <c r="G5" s="108">
        <v>19</v>
      </c>
      <c r="H5" s="108">
        <v>24</v>
      </c>
      <c r="I5" s="108">
        <v>29</v>
      </c>
      <c r="J5" s="108">
        <v>34</v>
      </c>
      <c r="K5" s="108">
        <v>39</v>
      </c>
      <c r="L5" s="108">
        <v>44</v>
      </c>
      <c r="M5" s="108">
        <v>49</v>
      </c>
      <c r="N5" s="108">
        <v>54</v>
      </c>
      <c r="O5" s="108">
        <v>59</v>
      </c>
      <c r="P5" s="108">
        <v>64</v>
      </c>
      <c r="Q5" s="108">
        <v>69</v>
      </c>
      <c r="R5" s="108">
        <v>74</v>
      </c>
      <c r="S5" s="108">
        <v>79</v>
      </c>
      <c r="T5" s="108">
        <v>84</v>
      </c>
      <c r="U5" s="108">
        <v>89</v>
      </c>
      <c r="V5" s="138"/>
      <c r="W5" s="139" t="s">
        <v>267</v>
      </c>
      <c r="X5" s="139" t="s">
        <v>267</v>
      </c>
      <c r="Y5" s="139" t="s">
        <v>267</v>
      </c>
    </row>
    <row r="6" spans="2:25" ht="12">
      <c r="B6" s="282" t="s">
        <v>0</v>
      </c>
      <c r="C6" s="303"/>
      <c r="D6" s="6">
        <v>76101</v>
      </c>
      <c r="E6" s="6">
        <v>46</v>
      </c>
      <c r="F6" s="6">
        <v>78</v>
      </c>
      <c r="G6" s="6">
        <v>146</v>
      </c>
      <c r="H6" s="6">
        <v>248</v>
      </c>
      <c r="I6" s="6">
        <v>404</v>
      </c>
      <c r="J6" s="6">
        <v>526</v>
      </c>
      <c r="K6" s="6">
        <v>622</v>
      </c>
      <c r="L6" s="6">
        <v>809</v>
      </c>
      <c r="M6" s="6">
        <v>1027</v>
      </c>
      <c r="N6" s="6">
        <v>1282</v>
      </c>
      <c r="O6" s="6">
        <v>1438</v>
      </c>
      <c r="P6" s="6">
        <v>1757</v>
      </c>
      <c r="Q6" s="6">
        <v>2186</v>
      </c>
      <c r="R6" s="6">
        <v>2560</v>
      </c>
      <c r="S6" s="6">
        <v>3597</v>
      </c>
      <c r="T6" s="6">
        <v>4434</v>
      </c>
      <c r="U6" s="23">
        <v>28526</v>
      </c>
      <c r="V6" s="140">
        <v>26415</v>
      </c>
      <c r="W6" s="141">
        <v>89.89113530326594</v>
      </c>
      <c r="X6" s="142">
        <v>83.70138324051871</v>
      </c>
      <c r="Y6" s="142">
        <v>14.67706235804427</v>
      </c>
    </row>
    <row r="7" spans="2:25" ht="12">
      <c r="B7" s="282" t="s">
        <v>1</v>
      </c>
      <c r="C7" s="303"/>
      <c r="D7" s="46">
        <v>50288</v>
      </c>
      <c r="E7" s="46">
        <v>34</v>
      </c>
      <c r="F7" s="46">
        <v>63</v>
      </c>
      <c r="G7" s="46">
        <v>106</v>
      </c>
      <c r="H7" s="46">
        <v>191</v>
      </c>
      <c r="I7" s="46">
        <v>284</v>
      </c>
      <c r="J7" s="46">
        <v>369</v>
      </c>
      <c r="K7" s="46">
        <v>444</v>
      </c>
      <c r="L7" s="46">
        <v>583</v>
      </c>
      <c r="M7" s="46">
        <v>699</v>
      </c>
      <c r="N7" s="46">
        <v>888</v>
      </c>
      <c r="O7" s="46">
        <v>963</v>
      </c>
      <c r="P7" s="46">
        <v>1155</v>
      </c>
      <c r="Q7" s="46">
        <v>1452</v>
      </c>
      <c r="R7" s="46">
        <v>1599</v>
      </c>
      <c r="S7" s="46">
        <v>2303</v>
      </c>
      <c r="T7" s="46">
        <v>2742</v>
      </c>
      <c r="U7" s="10">
        <v>16248</v>
      </c>
      <c r="V7" s="10">
        <v>20165</v>
      </c>
      <c r="W7" s="143">
        <v>89.9696623861908</v>
      </c>
      <c r="X7" s="144">
        <v>83.46327242915035</v>
      </c>
      <c r="Y7" s="144">
        <v>14.99514151919111</v>
      </c>
    </row>
    <row r="8" spans="2:25" ht="12">
      <c r="B8" s="71"/>
      <c r="C8" s="18" t="s">
        <v>65</v>
      </c>
      <c r="D8" s="10">
        <v>30166</v>
      </c>
      <c r="E8" s="10">
        <v>30</v>
      </c>
      <c r="F8" s="10">
        <v>45</v>
      </c>
      <c r="G8" s="10">
        <v>70</v>
      </c>
      <c r="H8" s="10">
        <v>126</v>
      </c>
      <c r="I8" s="10">
        <v>182</v>
      </c>
      <c r="J8" s="10">
        <v>231</v>
      </c>
      <c r="K8" s="10">
        <v>276</v>
      </c>
      <c r="L8" s="10">
        <v>367</v>
      </c>
      <c r="M8" s="10">
        <v>396</v>
      </c>
      <c r="N8" s="10">
        <v>549</v>
      </c>
      <c r="O8" s="10">
        <v>572</v>
      </c>
      <c r="P8" s="10">
        <v>671</v>
      </c>
      <c r="Q8" s="10">
        <v>848</v>
      </c>
      <c r="R8" s="10">
        <v>926</v>
      </c>
      <c r="S8" s="10">
        <v>1329</v>
      </c>
      <c r="T8" s="10">
        <v>1591</v>
      </c>
      <c r="U8" s="10">
        <v>8772</v>
      </c>
      <c r="V8" s="10">
        <v>13185</v>
      </c>
      <c r="W8" s="143">
        <v>89.98589562764458</v>
      </c>
      <c r="X8" s="144">
        <v>83.31949814776551</v>
      </c>
      <c r="Y8" s="144">
        <v>15.18122130296279</v>
      </c>
    </row>
    <row r="9" spans="2:25" ht="12">
      <c r="B9" s="71"/>
      <c r="C9" s="18" t="s">
        <v>66</v>
      </c>
      <c r="D9" s="10">
        <v>11742</v>
      </c>
      <c r="E9" s="10">
        <v>4</v>
      </c>
      <c r="F9" s="10">
        <v>13</v>
      </c>
      <c r="G9" s="10">
        <v>25</v>
      </c>
      <c r="H9" s="10">
        <v>34</v>
      </c>
      <c r="I9" s="10">
        <v>56</v>
      </c>
      <c r="J9" s="10">
        <v>76</v>
      </c>
      <c r="K9" s="10">
        <v>93</v>
      </c>
      <c r="L9" s="10">
        <v>129</v>
      </c>
      <c r="M9" s="10">
        <v>171</v>
      </c>
      <c r="N9" s="10">
        <v>203</v>
      </c>
      <c r="O9" s="10">
        <v>225</v>
      </c>
      <c r="P9" s="10">
        <v>269</v>
      </c>
      <c r="Q9" s="10">
        <v>345</v>
      </c>
      <c r="R9" s="10">
        <v>388</v>
      </c>
      <c r="S9" s="10">
        <v>563</v>
      </c>
      <c r="T9" s="10">
        <v>638</v>
      </c>
      <c r="U9" s="10">
        <v>4283</v>
      </c>
      <c r="V9" s="10">
        <v>4227</v>
      </c>
      <c r="W9" s="143">
        <v>89.92785738020602</v>
      </c>
      <c r="X9" s="144">
        <v>83.61765369698236</v>
      </c>
      <c r="Y9" s="144">
        <v>14.543881811747337</v>
      </c>
    </row>
    <row r="10" spans="2:25" ht="12">
      <c r="B10" s="71"/>
      <c r="C10" s="18" t="s">
        <v>67</v>
      </c>
      <c r="D10" s="10">
        <v>8380</v>
      </c>
      <c r="E10" s="10">
        <v>0</v>
      </c>
      <c r="F10" s="10">
        <v>5</v>
      </c>
      <c r="G10" s="10">
        <v>11</v>
      </c>
      <c r="H10" s="10">
        <v>31</v>
      </c>
      <c r="I10" s="10">
        <v>46</v>
      </c>
      <c r="J10" s="10">
        <v>62</v>
      </c>
      <c r="K10" s="10">
        <v>75</v>
      </c>
      <c r="L10" s="10">
        <v>87</v>
      </c>
      <c r="M10" s="10">
        <v>132</v>
      </c>
      <c r="N10" s="10">
        <v>136</v>
      </c>
      <c r="O10" s="10">
        <v>166</v>
      </c>
      <c r="P10" s="10">
        <v>215</v>
      </c>
      <c r="Q10" s="10">
        <v>259</v>
      </c>
      <c r="R10" s="10">
        <v>285</v>
      </c>
      <c r="S10" s="10">
        <v>411</v>
      </c>
      <c r="T10" s="10">
        <v>513</v>
      </c>
      <c r="U10" s="10">
        <v>3193</v>
      </c>
      <c r="V10" s="10">
        <v>2753</v>
      </c>
      <c r="W10" s="143">
        <v>89.82035928143712</v>
      </c>
      <c r="X10" s="144">
        <v>83.76450752763868</v>
      </c>
      <c r="Y10" s="144">
        <v>14.938956788250607</v>
      </c>
    </row>
    <row r="11" spans="2:25" ht="12">
      <c r="B11" s="264" t="s">
        <v>5</v>
      </c>
      <c r="C11" s="220"/>
      <c r="D11" s="7">
        <v>25813</v>
      </c>
      <c r="E11" s="7">
        <v>12</v>
      </c>
      <c r="F11" s="7">
        <v>15</v>
      </c>
      <c r="G11" s="7">
        <v>40</v>
      </c>
      <c r="H11" s="7">
        <v>57</v>
      </c>
      <c r="I11" s="7">
        <v>120</v>
      </c>
      <c r="J11" s="7">
        <v>157</v>
      </c>
      <c r="K11" s="7">
        <v>178</v>
      </c>
      <c r="L11" s="7">
        <v>226</v>
      </c>
      <c r="M11" s="7">
        <v>328</v>
      </c>
      <c r="N11" s="7">
        <v>394</v>
      </c>
      <c r="O11" s="7">
        <v>475</v>
      </c>
      <c r="P11" s="7">
        <v>602</v>
      </c>
      <c r="Q11" s="7">
        <v>734</v>
      </c>
      <c r="R11" s="7">
        <v>961</v>
      </c>
      <c r="S11" s="7">
        <v>1294</v>
      </c>
      <c r="T11" s="7">
        <v>1692</v>
      </c>
      <c r="U11" s="7">
        <v>12278</v>
      </c>
      <c r="V11" s="7">
        <v>6250</v>
      </c>
      <c r="W11" s="141">
        <v>89.69759097898513</v>
      </c>
      <c r="X11" s="142">
        <v>84.16526254482726</v>
      </c>
      <c r="Y11" s="142">
        <v>14.025387904215824</v>
      </c>
    </row>
    <row r="12" spans="2:25" ht="12" customHeight="1">
      <c r="B12" s="263" t="s">
        <v>76</v>
      </c>
      <c r="C12" s="222"/>
      <c r="D12" s="46">
        <v>2054</v>
      </c>
      <c r="E12" s="46">
        <v>0</v>
      </c>
      <c r="F12" s="46">
        <v>0</v>
      </c>
      <c r="G12" s="46">
        <v>2</v>
      </c>
      <c r="H12" s="46">
        <v>4</v>
      </c>
      <c r="I12" s="46">
        <v>6</v>
      </c>
      <c r="J12" s="46">
        <v>9</v>
      </c>
      <c r="K12" s="46">
        <v>11</v>
      </c>
      <c r="L12" s="46">
        <v>16</v>
      </c>
      <c r="M12" s="46">
        <v>13</v>
      </c>
      <c r="N12" s="46">
        <v>24</v>
      </c>
      <c r="O12" s="46">
        <v>35</v>
      </c>
      <c r="P12" s="46">
        <v>36</v>
      </c>
      <c r="Q12" s="46">
        <v>44</v>
      </c>
      <c r="R12" s="46">
        <v>56</v>
      </c>
      <c r="S12" s="46">
        <v>79</v>
      </c>
      <c r="T12" s="46">
        <v>135</v>
      </c>
      <c r="U12" s="10">
        <v>1019</v>
      </c>
      <c r="V12" s="10">
        <v>565</v>
      </c>
      <c r="W12" s="143">
        <v>89.80861504999766</v>
      </c>
      <c r="X12" s="144">
        <v>86.05023093415662</v>
      </c>
      <c r="Y12" s="144">
        <v>12.563317955243887</v>
      </c>
    </row>
    <row r="13" spans="2:25" ht="12" customHeight="1">
      <c r="B13" s="263" t="s">
        <v>77</v>
      </c>
      <c r="C13" s="222"/>
      <c r="D13" s="10">
        <v>2912</v>
      </c>
      <c r="E13" s="10">
        <v>1</v>
      </c>
      <c r="F13" s="10">
        <v>1</v>
      </c>
      <c r="G13" s="10">
        <v>8</v>
      </c>
      <c r="H13" s="10">
        <v>4</v>
      </c>
      <c r="I13" s="10">
        <v>25</v>
      </c>
      <c r="J13" s="10">
        <v>13</v>
      </c>
      <c r="K13" s="10">
        <v>20</v>
      </c>
      <c r="L13" s="10">
        <v>34</v>
      </c>
      <c r="M13" s="10">
        <v>55</v>
      </c>
      <c r="N13" s="10">
        <v>48</v>
      </c>
      <c r="O13" s="10">
        <v>53</v>
      </c>
      <c r="P13" s="10">
        <v>70</v>
      </c>
      <c r="Q13" s="10">
        <v>77</v>
      </c>
      <c r="R13" s="10">
        <v>120</v>
      </c>
      <c r="S13" s="10">
        <v>138</v>
      </c>
      <c r="T13" s="10">
        <v>167</v>
      </c>
      <c r="U13" s="10">
        <v>1360</v>
      </c>
      <c r="V13" s="10">
        <v>718</v>
      </c>
      <c r="W13" s="143">
        <v>89.71468980975304</v>
      </c>
      <c r="X13" s="144">
        <v>83.65421793314988</v>
      </c>
      <c r="Y13" s="144">
        <v>14.833223263868096</v>
      </c>
    </row>
    <row r="14" spans="2:25" ht="12" customHeight="1">
      <c r="B14" s="263" t="s">
        <v>78</v>
      </c>
      <c r="C14" s="222"/>
      <c r="D14" s="10">
        <v>4780</v>
      </c>
      <c r="E14" s="10">
        <v>7</v>
      </c>
      <c r="F14" s="10">
        <v>5</v>
      </c>
      <c r="G14" s="10">
        <v>8</v>
      </c>
      <c r="H14" s="10">
        <v>13</v>
      </c>
      <c r="I14" s="10">
        <v>24</v>
      </c>
      <c r="J14" s="10">
        <v>40</v>
      </c>
      <c r="K14" s="10">
        <v>38</v>
      </c>
      <c r="L14" s="10">
        <v>32</v>
      </c>
      <c r="M14" s="10">
        <v>50</v>
      </c>
      <c r="N14" s="10">
        <v>69</v>
      </c>
      <c r="O14" s="10">
        <v>63</v>
      </c>
      <c r="P14" s="10">
        <v>103</v>
      </c>
      <c r="Q14" s="10">
        <v>140</v>
      </c>
      <c r="R14" s="10">
        <v>156</v>
      </c>
      <c r="S14" s="10">
        <v>235</v>
      </c>
      <c r="T14" s="10">
        <v>313</v>
      </c>
      <c r="U14" s="10">
        <v>2272</v>
      </c>
      <c r="V14" s="10">
        <v>1212</v>
      </c>
      <c r="W14" s="143">
        <v>89.79987935651454</v>
      </c>
      <c r="X14" s="144">
        <v>84.23564501579338</v>
      </c>
      <c r="Y14" s="144">
        <v>14.276784522224318</v>
      </c>
    </row>
    <row r="15" spans="2:25" ht="12" customHeight="1">
      <c r="B15" s="263" t="s">
        <v>79</v>
      </c>
      <c r="C15" s="222"/>
      <c r="D15" s="10">
        <v>35292</v>
      </c>
      <c r="E15" s="10">
        <v>32</v>
      </c>
      <c r="F15" s="10">
        <v>46</v>
      </c>
      <c r="G15" s="10">
        <v>79</v>
      </c>
      <c r="H15" s="10">
        <v>143</v>
      </c>
      <c r="I15" s="10">
        <v>209</v>
      </c>
      <c r="J15" s="10">
        <v>261</v>
      </c>
      <c r="K15" s="10">
        <v>319</v>
      </c>
      <c r="L15" s="10">
        <v>414</v>
      </c>
      <c r="M15" s="10">
        <v>468</v>
      </c>
      <c r="N15" s="10">
        <v>633</v>
      </c>
      <c r="O15" s="10">
        <v>678</v>
      </c>
      <c r="P15" s="10">
        <v>782</v>
      </c>
      <c r="Q15" s="10">
        <v>1012</v>
      </c>
      <c r="R15" s="10">
        <v>1102</v>
      </c>
      <c r="S15" s="10">
        <v>1579</v>
      </c>
      <c r="T15" s="10">
        <v>1873</v>
      </c>
      <c r="U15" s="10">
        <v>11146</v>
      </c>
      <c r="V15" s="10">
        <v>14516</v>
      </c>
      <c r="W15" s="143">
        <v>89.97555012224939</v>
      </c>
      <c r="X15" s="144">
        <v>83.4335923184603</v>
      </c>
      <c r="Y15" s="144">
        <v>15.099317534342758</v>
      </c>
    </row>
    <row r="16" spans="2:25" ht="12" customHeight="1">
      <c r="B16" s="263" t="s">
        <v>80</v>
      </c>
      <c r="C16" s="222"/>
      <c r="D16" s="10">
        <v>6653</v>
      </c>
      <c r="E16" s="10">
        <v>0</v>
      </c>
      <c r="F16" s="10">
        <v>5</v>
      </c>
      <c r="G16" s="10">
        <v>6</v>
      </c>
      <c r="H16" s="10">
        <v>28</v>
      </c>
      <c r="I16" s="10">
        <v>34</v>
      </c>
      <c r="J16" s="10">
        <v>54</v>
      </c>
      <c r="K16" s="10">
        <v>59</v>
      </c>
      <c r="L16" s="10">
        <v>69</v>
      </c>
      <c r="M16" s="10">
        <v>108</v>
      </c>
      <c r="N16" s="10">
        <v>108</v>
      </c>
      <c r="O16" s="10">
        <v>133</v>
      </c>
      <c r="P16" s="10">
        <v>178</v>
      </c>
      <c r="Q16" s="10">
        <v>198</v>
      </c>
      <c r="R16" s="10">
        <v>231</v>
      </c>
      <c r="S16" s="10">
        <v>313</v>
      </c>
      <c r="T16" s="10">
        <v>413</v>
      </c>
      <c r="U16" s="10">
        <v>2427</v>
      </c>
      <c r="V16" s="10">
        <v>2289</v>
      </c>
      <c r="W16" s="143">
        <v>89.84615384615384</v>
      </c>
      <c r="X16" s="144">
        <v>83.74161985315382</v>
      </c>
      <c r="Y16" s="144">
        <v>15.047070494375893</v>
      </c>
    </row>
    <row r="17" spans="2:25" ht="12" customHeight="1">
      <c r="B17" s="263" t="s">
        <v>81</v>
      </c>
      <c r="C17" s="222"/>
      <c r="D17" s="10">
        <v>1215</v>
      </c>
      <c r="E17" s="10">
        <v>1</v>
      </c>
      <c r="F17" s="10">
        <v>0</v>
      </c>
      <c r="G17" s="10">
        <v>2</v>
      </c>
      <c r="H17" s="10">
        <v>4</v>
      </c>
      <c r="I17" s="10">
        <v>6</v>
      </c>
      <c r="J17" s="10">
        <v>9</v>
      </c>
      <c r="K17" s="10">
        <v>7</v>
      </c>
      <c r="L17" s="10">
        <v>13</v>
      </c>
      <c r="M17" s="10">
        <v>21</v>
      </c>
      <c r="N17" s="10">
        <v>24</v>
      </c>
      <c r="O17" s="10">
        <v>39</v>
      </c>
      <c r="P17" s="10">
        <v>47</v>
      </c>
      <c r="Q17" s="10">
        <v>47</v>
      </c>
      <c r="R17" s="10">
        <v>83</v>
      </c>
      <c r="S17" s="10">
        <v>100</v>
      </c>
      <c r="T17" s="10">
        <v>119</v>
      </c>
      <c r="U17" s="10">
        <v>516</v>
      </c>
      <c r="V17" s="10">
        <v>177</v>
      </c>
      <c r="W17" s="143">
        <v>87.7742946708464</v>
      </c>
      <c r="X17" s="144">
        <v>81.12186354671181</v>
      </c>
      <c r="Y17" s="144">
        <v>14.873591321481552</v>
      </c>
    </row>
    <row r="18" spans="2:25" ht="12" customHeight="1">
      <c r="B18" s="263" t="s">
        <v>82</v>
      </c>
      <c r="C18" s="222"/>
      <c r="D18" s="10">
        <v>11742</v>
      </c>
      <c r="E18" s="10">
        <v>4</v>
      </c>
      <c r="F18" s="10">
        <v>13</v>
      </c>
      <c r="G18" s="10">
        <v>25</v>
      </c>
      <c r="H18" s="10">
        <v>34</v>
      </c>
      <c r="I18" s="10">
        <v>56</v>
      </c>
      <c r="J18" s="10">
        <v>76</v>
      </c>
      <c r="K18" s="10">
        <v>93</v>
      </c>
      <c r="L18" s="10">
        <v>129</v>
      </c>
      <c r="M18" s="10">
        <v>171</v>
      </c>
      <c r="N18" s="10">
        <v>203</v>
      </c>
      <c r="O18" s="10">
        <v>225</v>
      </c>
      <c r="P18" s="10">
        <v>269</v>
      </c>
      <c r="Q18" s="10">
        <v>345</v>
      </c>
      <c r="R18" s="10">
        <v>388</v>
      </c>
      <c r="S18" s="10">
        <v>563</v>
      </c>
      <c r="T18" s="10">
        <v>638</v>
      </c>
      <c r="U18" s="10">
        <v>4283</v>
      </c>
      <c r="V18" s="10">
        <v>4227</v>
      </c>
      <c r="W18" s="143">
        <v>89.92785738020602</v>
      </c>
      <c r="X18" s="144">
        <v>83.61765369698236</v>
      </c>
      <c r="Y18" s="144">
        <v>14.543881811747337</v>
      </c>
    </row>
    <row r="19" spans="2:25" ht="12" customHeight="1">
      <c r="B19" s="263" t="s">
        <v>221</v>
      </c>
      <c r="C19" s="222"/>
      <c r="D19" s="10">
        <v>3563</v>
      </c>
      <c r="E19" s="10">
        <v>0</v>
      </c>
      <c r="F19" s="10">
        <v>2</v>
      </c>
      <c r="G19" s="10">
        <v>6</v>
      </c>
      <c r="H19" s="10">
        <v>9</v>
      </c>
      <c r="I19" s="10">
        <v>18</v>
      </c>
      <c r="J19" s="10">
        <v>21</v>
      </c>
      <c r="K19" s="10">
        <v>30</v>
      </c>
      <c r="L19" s="10">
        <v>38</v>
      </c>
      <c r="M19" s="10">
        <v>49</v>
      </c>
      <c r="N19" s="10">
        <v>62</v>
      </c>
      <c r="O19" s="10">
        <v>69</v>
      </c>
      <c r="P19" s="10">
        <v>102</v>
      </c>
      <c r="Q19" s="10">
        <v>115</v>
      </c>
      <c r="R19" s="10">
        <v>164</v>
      </c>
      <c r="S19" s="10">
        <v>208</v>
      </c>
      <c r="T19" s="10">
        <v>304</v>
      </c>
      <c r="U19" s="10">
        <v>1695</v>
      </c>
      <c r="V19" s="10">
        <v>671</v>
      </c>
      <c r="W19" s="143">
        <v>89.25016589250166</v>
      </c>
      <c r="X19" s="144">
        <v>83.01526705863614</v>
      </c>
      <c r="Y19" s="144">
        <v>14.305647706226717</v>
      </c>
    </row>
    <row r="20" spans="2:25" ht="12" customHeight="1">
      <c r="B20" s="263" t="s">
        <v>222</v>
      </c>
      <c r="C20" s="222"/>
      <c r="D20" s="10">
        <v>1641</v>
      </c>
      <c r="E20" s="10">
        <v>1</v>
      </c>
      <c r="F20" s="10">
        <v>2</v>
      </c>
      <c r="G20" s="10">
        <v>2</v>
      </c>
      <c r="H20" s="10">
        <v>4</v>
      </c>
      <c r="I20" s="10">
        <v>8</v>
      </c>
      <c r="J20" s="10">
        <v>12</v>
      </c>
      <c r="K20" s="10">
        <v>13</v>
      </c>
      <c r="L20" s="10">
        <v>16</v>
      </c>
      <c r="M20" s="10">
        <v>25</v>
      </c>
      <c r="N20" s="10">
        <v>34</v>
      </c>
      <c r="O20" s="10">
        <v>46</v>
      </c>
      <c r="P20" s="10">
        <v>49</v>
      </c>
      <c r="Q20" s="10">
        <v>58</v>
      </c>
      <c r="R20" s="10">
        <v>87</v>
      </c>
      <c r="S20" s="10">
        <v>94</v>
      </c>
      <c r="T20" s="10">
        <v>120</v>
      </c>
      <c r="U20" s="10">
        <v>741</v>
      </c>
      <c r="V20" s="10">
        <v>329</v>
      </c>
      <c r="W20" s="143">
        <v>89.25775133103664</v>
      </c>
      <c r="X20" s="144">
        <v>82.68290238949506</v>
      </c>
      <c r="Y20" s="144">
        <v>15.10461729301643</v>
      </c>
    </row>
    <row r="21" spans="2:25" ht="12" customHeight="1">
      <c r="B21" s="263" t="s">
        <v>90</v>
      </c>
      <c r="C21" s="222"/>
      <c r="D21" s="10">
        <v>3461</v>
      </c>
      <c r="E21" s="10">
        <v>0</v>
      </c>
      <c r="F21" s="10">
        <v>2</v>
      </c>
      <c r="G21" s="10">
        <v>6</v>
      </c>
      <c r="H21" s="10">
        <v>5</v>
      </c>
      <c r="I21" s="10">
        <v>12</v>
      </c>
      <c r="J21" s="10">
        <v>21</v>
      </c>
      <c r="K21" s="10">
        <v>16</v>
      </c>
      <c r="L21" s="10">
        <v>32</v>
      </c>
      <c r="M21" s="10">
        <v>40</v>
      </c>
      <c r="N21" s="10">
        <v>47</v>
      </c>
      <c r="O21" s="10">
        <v>54</v>
      </c>
      <c r="P21" s="10">
        <v>64</v>
      </c>
      <c r="Q21" s="10">
        <v>88</v>
      </c>
      <c r="R21" s="10">
        <v>87</v>
      </c>
      <c r="S21" s="10">
        <v>173</v>
      </c>
      <c r="T21" s="10">
        <v>192</v>
      </c>
      <c r="U21" s="10">
        <v>1650</v>
      </c>
      <c r="V21" s="10">
        <v>972</v>
      </c>
      <c r="W21" s="143">
        <v>89.80582524271846</v>
      </c>
      <c r="X21" s="144">
        <v>84.97893331542404</v>
      </c>
      <c r="Y21" s="144">
        <v>13.15837651136179</v>
      </c>
    </row>
    <row r="22" spans="2:25" ht="12" customHeight="1">
      <c r="B22" s="264" t="s">
        <v>223</v>
      </c>
      <c r="C22" s="220"/>
      <c r="D22" s="7">
        <v>2788</v>
      </c>
      <c r="E22" s="7">
        <v>0</v>
      </c>
      <c r="F22" s="7">
        <v>2</v>
      </c>
      <c r="G22" s="7">
        <v>2</v>
      </c>
      <c r="H22" s="7">
        <v>0</v>
      </c>
      <c r="I22" s="7">
        <v>6</v>
      </c>
      <c r="J22" s="7">
        <v>10</v>
      </c>
      <c r="K22" s="7">
        <v>16</v>
      </c>
      <c r="L22" s="7">
        <v>16</v>
      </c>
      <c r="M22" s="7">
        <v>27</v>
      </c>
      <c r="N22" s="7">
        <v>30</v>
      </c>
      <c r="O22" s="7">
        <v>43</v>
      </c>
      <c r="P22" s="7">
        <v>57</v>
      </c>
      <c r="Q22" s="7">
        <v>62</v>
      </c>
      <c r="R22" s="7">
        <v>86</v>
      </c>
      <c r="S22" s="7">
        <v>115</v>
      </c>
      <c r="T22" s="7">
        <v>160</v>
      </c>
      <c r="U22" s="7">
        <v>1417</v>
      </c>
      <c r="V22" s="7">
        <v>739</v>
      </c>
      <c r="W22" s="141">
        <v>89.81927054980946</v>
      </c>
      <c r="X22" s="142">
        <v>85.76517481707546</v>
      </c>
      <c r="Y22" s="142">
        <v>12.037983751195277</v>
      </c>
    </row>
    <row r="23" spans="2:25" ht="12">
      <c r="B23" s="263" t="s">
        <v>6</v>
      </c>
      <c r="C23" s="222"/>
      <c r="D23" s="6">
        <v>2054</v>
      </c>
      <c r="E23" s="6">
        <v>0</v>
      </c>
      <c r="F23" s="6">
        <v>0</v>
      </c>
      <c r="G23" s="6">
        <v>2</v>
      </c>
      <c r="H23" s="6">
        <v>4</v>
      </c>
      <c r="I23" s="6">
        <v>6</v>
      </c>
      <c r="J23" s="6">
        <v>9</v>
      </c>
      <c r="K23" s="6">
        <v>11</v>
      </c>
      <c r="L23" s="6">
        <v>16</v>
      </c>
      <c r="M23" s="6">
        <v>13</v>
      </c>
      <c r="N23" s="6">
        <v>24</v>
      </c>
      <c r="O23" s="6">
        <v>35</v>
      </c>
      <c r="P23" s="6">
        <v>36</v>
      </c>
      <c r="Q23" s="6">
        <v>44</v>
      </c>
      <c r="R23" s="6">
        <v>56</v>
      </c>
      <c r="S23" s="6">
        <v>79</v>
      </c>
      <c r="T23" s="6">
        <v>135</v>
      </c>
      <c r="U23" s="6">
        <v>1019</v>
      </c>
      <c r="V23" s="6">
        <v>565</v>
      </c>
      <c r="W23" s="143">
        <v>89.80861504999766</v>
      </c>
      <c r="X23" s="144">
        <v>86.05023093415662</v>
      </c>
      <c r="Y23" s="144">
        <v>12.563317955243887</v>
      </c>
    </row>
    <row r="24" spans="2:25" ht="12">
      <c r="B24" s="263" t="s">
        <v>7</v>
      </c>
      <c r="C24" s="222"/>
      <c r="D24" s="6">
        <v>215</v>
      </c>
      <c r="E24" s="6">
        <v>0</v>
      </c>
      <c r="F24" s="6">
        <v>0</v>
      </c>
      <c r="G24" s="6">
        <v>0</v>
      </c>
      <c r="H24" s="6">
        <v>1</v>
      </c>
      <c r="I24" s="6">
        <v>1</v>
      </c>
      <c r="J24" s="6">
        <v>0</v>
      </c>
      <c r="K24" s="6">
        <v>1</v>
      </c>
      <c r="L24" s="6">
        <v>6</v>
      </c>
      <c r="M24" s="6">
        <v>6</v>
      </c>
      <c r="N24" s="6">
        <v>1</v>
      </c>
      <c r="O24" s="6">
        <v>4</v>
      </c>
      <c r="P24" s="6">
        <v>7</v>
      </c>
      <c r="Q24" s="6">
        <v>3</v>
      </c>
      <c r="R24" s="6">
        <v>2</v>
      </c>
      <c r="S24" s="6">
        <v>8</v>
      </c>
      <c r="T24" s="6">
        <v>13</v>
      </c>
      <c r="U24" s="6">
        <v>99</v>
      </c>
      <c r="V24" s="6">
        <v>63</v>
      </c>
      <c r="W24" s="143">
        <v>89.82035928143712</v>
      </c>
      <c r="X24" s="144">
        <v>84.64990396495901</v>
      </c>
      <c r="Y24" s="144">
        <v>14.930718609360136</v>
      </c>
    </row>
    <row r="25" spans="2:25" ht="12">
      <c r="B25" s="263" t="s">
        <v>8</v>
      </c>
      <c r="C25" s="222"/>
      <c r="D25" s="6">
        <v>681</v>
      </c>
      <c r="E25" s="6">
        <v>0</v>
      </c>
      <c r="F25" s="6">
        <v>0</v>
      </c>
      <c r="G25" s="6">
        <v>0</v>
      </c>
      <c r="H25" s="6">
        <v>2</v>
      </c>
      <c r="I25" s="6">
        <v>4</v>
      </c>
      <c r="J25" s="6">
        <v>2</v>
      </c>
      <c r="K25" s="6">
        <v>4</v>
      </c>
      <c r="L25" s="6">
        <v>8</v>
      </c>
      <c r="M25" s="6">
        <v>13</v>
      </c>
      <c r="N25" s="6">
        <v>6</v>
      </c>
      <c r="O25" s="6">
        <v>18</v>
      </c>
      <c r="P25" s="6">
        <v>13</v>
      </c>
      <c r="Q25" s="6">
        <v>18</v>
      </c>
      <c r="R25" s="6">
        <v>29</v>
      </c>
      <c r="S25" s="6">
        <v>33</v>
      </c>
      <c r="T25" s="6">
        <v>38</v>
      </c>
      <c r="U25" s="6">
        <v>330</v>
      </c>
      <c r="V25" s="6">
        <v>163</v>
      </c>
      <c r="W25" s="143">
        <v>89.66861598440545</v>
      </c>
      <c r="X25" s="144">
        <v>83.9703268292359</v>
      </c>
      <c r="Y25" s="144">
        <v>13.762679281105449</v>
      </c>
    </row>
    <row r="26" spans="2:25" ht="12">
      <c r="B26" s="263" t="s">
        <v>9</v>
      </c>
      <c r="C26" s="222"/>
      <c r="D26" s="6">
        <v>931</v>
      </c>
      <c r="E26" s="6">
        <v>0</v>
      </c>
      <c r="F26" s="6">
        <v>0</v>
      </c>
      <c r="G26" s="6">
        <v>5</v>
      </c>
      <c r="H26" s="6">
        <v>0</v>
      </c>
      <c r="I26" s="6">
        <v>9</v>
      </c>
      <c r="J26" s="6">
        <v>3</v>
      </c>
      <c r="K26" s="6">
        <v>9</v>
      </c>
      <c r="L26" s="6">
        <v>9</v>
      </c>
      <c r="M26" s="6">
        <v>18</v>
      </c>
      <c r="N26" s="6">
        <v>20</v>
      </c>
      <c r="O26" s="6">
        <v>12</v>
      </c>
      <c r="P26" s="6">
        <v>27</v>
      </c>
      <c r="Q26" s="6">
        <v>24</v>
      </c>
      <c r="R26" s="6">
        <v>42</v>
      </c>
      <c r="S26" s="6">
        <v>59</v>
      </c>
      <c r="T26" s="6">
        <v>55</v>
      </c>
      <c r="U26" s="6">
        <v>396</v>
      </c>
      <c r="V26" s="6">
        <v>243</v>
      </c>
      <c r="W26" s="143">
        <v>89.71553610503283</v>
      </c>
      <c r="X26" s="144">
        <v>83.15610269260908</v>
      </c>
      <c r="Y26" s="144">
        <v>15.109996695764652</v>
      </c>
    </row>
    <row r="27" spans="2:25" ht="12">
      <c r="B27" s="263" t="s">
        <v>10</v>
      </c>
      <c r="C27" s="222"/>
      <c r="D27" s="6">
        <v>313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2</v>
      </c>
      <c r="K27" s="6">
        <v>1</v>
      </c>
      <c r="L27" s="6">
        <v>1</v>
      </c>
      <c r="M27" s="6">
        <v>3</v>
      </c>
      <c r="N27" s="6">
        <v>5</v>
      </c>
      <c r="O27" s="6">
        <v>5</v>
      </c>
      <c r="P27" s="6">
        <v>1</v>
      </c>
      <c r="Q27" s="6">
        <v>5</v>
      </c>
      <c r="R27" s="6">
        <v>10</v>
      </c>
      <c r="S27" s="6">
        <v>11</v>
      </c>
      <c r="T27" s="6">
        <v>15</v>
      </c>
      <c r="U27" s="6">
        <v>181</v>
      </c>
      <c r="V27" s="6">
        <v>73</v>
      </c>
      <c r="W27" s="121">
        <v>89.76109215017065</v>
      </c>
      <c r="X27" s="145">
        <v>86.49060754581303</v>
      </c>
      <c r="Y27" s="145">
        <v>10.9832653466885</v>
      </c>
    </row>
    <row r="28" spans="2:25" ht="12">
      <c r="B28" s="263" t="s">
        <v>11</v>
      </c>
      <c r="C28" s="222"/>
      <c r="D28" s="6">
        <v>238</v>
      </c>
      <c r="E28" s="6">
        <v>1</v>
      </c>
      <c r="F28" s="6">
        <v>1</v>
      </c>
      <c r="G28" s="6">
        <v>1</v>
      </c>
      <c r="H28" s="6">
        <v>0</v>
      </c>
      <c r="I28" s="6">
        <v>2</v>
      </c>
      <c r="J28" s="6">
        <v>1</v>
      </c>
      <c r="K28" s="6">
        <v>2</v>
      </c>
      <c r="L28" s="6">
        <v>3</v>
      </c>
      <c r="M28" s="6">
        <v>6</v>
      </c>
      <c r="N28" s="6">
        <v>5</v>
      </c>
      <c r="O28" s="6">
        <v>3</v>
      </c>
      <c r="P28" s="6">
        <v>6</v>
      </c>
      <c r="Q28" s="6">
        <v>8</v>
      </c>
      <c r="R28" s="6">
        <v>15</v>
      </c>
      <c r="S28" s="6">
        <v>10</v>
      </c>
      <c r="T28" s="6">
        <v>7</v>
      </c>
      <c r="U28" s="6">
        <v>109</v>
      </c>
      <c r="V28" s="6">
        <v>58</v>
      </c>
      <c r="W28" s="143">
        <v>89.67063553425082</v>
      </c>
      <c r="X28" s="144">
        <v>82.59418999606281</v>
      </c>
      <c r="Y28" s="145">
        <v>16.63985520069825</v>
      </c>
    </row>
    <row r="29" spans="2:25" ht="12">
      <c r="B29" s="263" t="s">
        <v>12</v>
      </c>
      <c r="C29" s="222"/>
      <c r="D29" s="6">
        <v>534</v>
      </c>
      <c r="E29" s="6">
        <v>0</v>
      </c>
      <c r="F29" s="6">
        <v>0</v>
      </c>
      <c r="G29" s="6">
        <v>2</v>
      </c>
      <c r="H29" s="6">
        <v>1</v>
      </c>
      <c r="I29" s="6">
        <v>9</v>
      </c>
      <c r="J29" s="6">
        <v>5</v>
      </c>
      <c r="K29" s="6">
        <v>3</v>
      </c>
      <c r="L29" s="6">
        <v>7</v>
      </c>
      <c r="M29" s="6">
        <v>9</v>
      </c>
      <c r="N29" s="6">
        <v>11</v>
      </c>
      <c r="O29" s="6">
        <v>11</v>
      </c>
      <c r="P29" s="6">
        <v>16</v>
      </c>
      <c r="Q29" s="6">
        <v>19</v>
      </c>
      <c r="R29" s="6">
        <v>22</v>
      </c>
      <c r="S29" s="6">
        <v>17</v>
      </c>
      <c r="T29" s="6">
        <v>39</v>
      </c>
      <c r="U29" s="6">
        <v>245</v>
      </c>
      <c r="V29" s="6">
        <v>118</v>
      </c>
      <c r="W29" s="143">
        <v>89.58492853496682</v>
      </c>
      <c r="X29" s="144">
        <v>82.52856125549646</v>
      </c>
      <c r="Y29" s="144">
        <v>16.46087809697821</v>
      </c>
    </row>
    <row r="30" spans="2:25" ht="12">
      <c r="B30" s="263" t="s">
        <v>13</v>
      </c>
      <c r="C30" s="222"/>
      <c r="D30" s="6">
        <v>2095</v>
      </c>
      <c r="E30" s="6">
        <v>0</v>
      </c>
      <c r="F30" s="6">
        <v>0</v>
      </c>
      <c r="G30" s="6">
        <v>3</v>
      </c>
      <c r="H30" s="6">
        <v>8</v>
      </c>
      <c r="I30" s="6">
        <v>13</v>
      </c>
      <c r="J30" s="6">
        <v>11</v>
      </c>
      <c r="K30" s="6">
        <v>15</v>
      </c>
      <c r="L30" s="6">
        <v>16</v>
      </c>
      <c r="M30" s="6">
        <v>29</v>
      </c>
      <c r="N30" s="6">
        <v>35</v>
      </c>
      <c r="O30" s="6">
        <v>41</v>
      </c>
      <c r="P30" s="6">
        <v>44</v>
      </c>
      <c r="Q30" s="6">
        <v>64</v>
      </c>
      <c r="R30" s="6">
        <v>73</v>
      </c>
      <c r="S30" s="6">
        <v>92</v>
      </c>
      <c r="T30" s="6">
        <v>106</v>
      </c>
      <c r="U30" s="6">
        <v>945</v>
      </c>
      <c r="V30" s="6">
        <v>600</v>
      </c>
      <c r="W30" s="143">
        <v>89.80755523877406</v>
      </c>
      <c r="X30" s="144">
        <v>84.62117746293205</v>
      </c>
      <c r="Y30" s="144">
        <v>14.502172286889055</v>
      </c>
    </row>
    <row r="31" spans="2:25" ht="12">
      <c r="B31" s="263" t="s">
        <v>14</v>
      </c>
      <c r="C31" s="222"/>
      <c r="D31" s="6">
        <v>1439</v>
      </c>
      <c r="E31" s="6">
        <v>3</v>
      </c>
      <c r="F31" s="6">
        <v>1</v>
      </c>
      <c r="G31" s="6">
        <v>4</v>
      </c>
      <c r="H31" s="6">
        <v>4</v>
      </c>
      <c r="I31" s="6">
        <v>5</v>
      </c>
      <c r="J31" s="6">
        <v>14</v>
      </c>
      <c r="K31" s="6">
        <v>11</v>
      </c>
      <c r="L31" s="6">
        <v>11</v>
      </c>
      <c r="M31" s="6">
        <v>13</v>
      </c>
      <c r="N31" s="6">
        <v>19</v>
      </c>
      <c r="O31" s="6">
        <v>15</v>
      </c>
      <c r="P31" s="6">
        <v>31</v>
      </c>
      <c r="Q31" s="6">
        <v>38</v>
      </c>
      <c r="R31" s="6">
        <v>30</v>
      </c>
      <c r="S31" s="6">
        <v>59</v>
      </c>
      <c r="T31" s="6">
        <v>89</v>
      </c>
      <c r="U31" s="6">
        <v>666</v>
      </c>
      <c r="V31" s="6">
        <v>426</v>
      </c>
      <c r="W31" s="143">
        <v>89.87722955756313</v>
      </c>
      <c r="X31" s="144">
        <v>85.01176857817279</v>
      </c>
      <c r="Y31" s="144">
        <v>14.435781496265188</v>
      </c>
    </row>
    <row r="32" spans="2:25" ht="12">
      <c r="B32" s="263" t="s">
        <v>15</v>
      </c>
      <c r="C32" s="222"/>
      <c r="D32" s="6">
        <v>1673</v>
      </c>
      <c r="E32" s="6">
        <v>3</v>
      </c>
      <c r="F32" s="6">
        <v>4</v>
      </c>
      <c r="G32" s="6">
        <v>2</v>
      </c>
      <c r="H32" s="6">
        <v>4</v>
      </c>
      <c r="I32" s="6">
        <v>8</v>
      </c>
      <c r="J32" s="6">
        <v>12</v>
      </c>
      <c r="K32" s="6">
        <v>11</v>
      </c>
      <c r="L32" s="6">
        <v>4</v>
      </c>
      <c r="M32" s="6">
        <v>15</v>
      </c>
      <c r="N32" s="6">
        <v>19</v>
      </c>
      <c r="O32" s="6">
        <v>17</v>
      </c>
      <c r="P32" s="6">
        <v>34</v>
      </c>
      <c r="Q32" s="6">
        <v>34</v>
      </c>
      <c r="R32" s="6">
        <v>40</v>
      </c>
      <c r="S32" s="6">
        <v>65</v>
      </c>
      <c r="T32" s="6">
        <v>89</v>
      </c>
      <c r="U32" s="6">
        <v>838</v>
      </c>
      <c r="V32" s="6">
        <v>474</v>
      </c>
      <c r="W32" s="143">
        <v>89.96539792387543</v>
      </c>
      <c r="X32" s="144">
        <v>85.31122923508013</v>
      </c>
      <c r="Y32" s="144">
        <v>13.472712982906092</v>
      </c>
    </row>
    <row r="33" spans="2:25" ht="12">
      <c r="B33" s="263" t="s">
        <v>16</v>
      </c>
      <c r="C33" s="222"/>
      <c r="D33" s="6">
        <v>6861</v>
      </c>
      <c r="E33" s="6">
        <v>14</v>
      </c>
      <c r="F33" s="6">
        <v>8</v>
      </c>
      <c r="G33" s="6">
        <v>9</v>
      </c>
      <c r="H33" s="6">
        <v>32</v>
      </c>
      <c r="I33" s="6">
        <v>28</v>
      </c>
      <c r="J33" s="6">
        <v>42</v>
      </c>
      <c r="K33" s="6">
        <v>35</v>
      </c>
      <c r="L33" s="6">
        <v>74</v>
      </c>
      <c r="M33" s="6">
        <v>77</v>
      </c>
      <c r="N33" s="6">
        <v>121</v>
      </c>
      <c r="O33" s="6">
        <v>122</v>
      </c>
      <c r="P33" s="6">
        <v>138</v>
      </c>
      <c r="Q33" s="6">
        <v>203</v>
      </c>
      <c r="R33" s="6">
        <v>208</v>
      </c>
      <c r="S33" s="6">
        <v>312</v>
      </c>
      <c r="T33" s="6">
        <v>373</v>
      </c>
      <c r="U33" s="6">
        <v>2105</v>
      </c>
      <c r="V33" s="6">
        <v>2960</v>
      </c>
      <c r="W33" s="143">
        <v>89.98346326482401</v>
      </c>
      <c r="X33" s="144">
        <v>83.9885506550922</v>
      </c>
      <c r="Y33" s="144">
        <v>14.453168686116614</v>
      </c>
    </row>
    <row r="34" spans="2:25" ht="12">
      <c r="B34" s="263" t="s">
        <v>17</v>
      </c>
      <c r="C34" s="222"/>
      <c r="D34" s="6">
        <v>4382</v>
      </c>
      <c r="E34" s="6">
        <v>5</v>
      </c>
      <c r="F34" s="6">
        <v>4</v>
      </c>
      <c r="G34" s="6">
        <v>6</v>
      </c>
      <c r="H34" s="6">
        <v>15</v>
      </c>
      <c r="I34" s="6">
        <v>22</v>
      </c>
      <c r="J34" s="6">
        <v>37</v>
      </c>
      <c r="K34" s="6">
        <v>43</v>
      </c>
      <c r="L34" s="6">
        <v>46</v>
      </c>
      <c r="M34" s="6">
        <v>63</v>
      </c>
      <c r="N34" s="6">
        <v>74</v>
      </c>
      <c r="O34" s="6">
        <v>81</v>
      </c>
      <c r="P34" s="6">
        <v>88</v>
      </c>
      <c r="Q34" s="6">
        <v>100</v>
      </c>
      <c r="R34" s="6">
        <v>107</v>
      </c>
      <c r="S34" s="6">
        <v>176</v>
      </c>
      <c r="T34" s="6">
        <v>217</v>
      </c>
      <c r="U34" s="6">
        <v>1543</v>
      </c>
      <c r="V34" s="6">
        <v>1755</v>
      </c>
      <c r="W34" s="143">
        <v>89.97017889697491</v>
      </c>
      <c r="X34" s="144">
        <v>84.05351139073765</v>
      </c>
      <c r="Y34" s="144">
        <v>14.863057181857629</v>
      </c>
    </row>
    <row r="35" spans="2:25" ht="12">
      <c r="B35" s="263" t="s">
        <v>18</v>
      </c>
      <c r="C35" s="222"/>
      <c r="D35" s="6">
        <v>11832</v>
      </c>
      <c r="E35" s="6">
        <v>4</v>
      </c>
      <c r="F35" s="6">
        <v>24</v>
      </c>
      <c r="G35" s="6">
        <v>39</v>
      </c>
      <c r="H35" s="6">
        <v>50</v>
      </c>
      <c r="I35" s="6">
        <v>85</v>
      </c>
      <c r="J35" s="6">
        <v>93</v>
      </c>
      <c r="K35" s="6">
        <v>123</v>
      </c>
      <c r="L35" s="6">
        <v>166</v>
      </c>
      <c r="M35" s="6">
        <v>176</v>
      </c>
      <c r="N35" s="6">
        <v>225</v>
      </c>
      <c r="O35" s="6">
        <v>248</v>
      </c>
      <c r="P35" s="6">
        <v>287</v>
      </c>
      <c r="Q35" s="6">
        <v>348</v>
      </c>
      <c r="R35" s="6">
        <v>398</v>
      </c>
      <c r="S35" s="6">
        <v>536</v>
      </c>
      <c r="T35" s="6">
        <v>636</v>
      </c>
      <c r="U35" s="6">
        <v>3137</v>
      </c>
      <c r="V35" s="6">
        <v>5257</v>
      </c>
      <c r="W35" s="143">
        <v>89.99125306151043</v>
      </c>
      <c r="X35" s="144">
        <v>82.50334403545206</v>
      </c>
      <c r="Y35" s="144">
        <v>15.60410636458883</v>
      </c>
    </row>
    <row r="36" spans="2:25" ht="12">
      <c r="B36" s="263" t="s">
        <v>19</v>
      </c>
      <c r="C36" s="222"/>
      <c r="D36" s="6">
        <v>7091</v>
      </c>
      <c r="E36" s="6">
        <v>7</v>
      </c>
      <c r="F36" s="6">
        <v>9</v>
      </c>
      <c r="G36" s="6">
        <v>16</v>
      </c>
      <c r="H36" s="6">
        <v>29</v>
      </c>
      <c r="I36" s="6">
        <v>47</v>
      </c>
      <c r="J36" s="6">
        <v>59</v>
      </c>
      <c r="K36" s="6">
        <v>75</v>
      </c>
      <c r="L36" s="6">
        <v>81</v>
      </c>
      <c r="M36" s="6">
        <v>80</v>
      </c>
      <c r="N36" s="6">
        <v>129</v>
      </c>
      <c r="O36" s="6">
        <v>121</v>
      </c>
      <c r="P36" s="6">
        <v>158</v>
      </c>
      <c r="Q36" s="6">
        <v>197</v>
      </c>
      <c r="R36" s="6">
        <v>213</v>
      </c>
      <c r="S36" s="6">
        <v>305</v>
      </c>
      <c r="T36" s="6">
        <v>365</v>
      </c>
      <c r="U36" s="6">
        <v>1987</v>
      </c>
      <c r="V36" s="6">
        <v>3213</v>
      </c>
      <c r="W36" s="143">
        <v>89.99035214664737</v>
      </c>
      <c r="X36" s="144">
        <v>83.58038098141624</v>
      </c>
      <c r="Y36" s="144">
        <v>15.28656888652302</v>
      </c>
    </row>
    <row r="37" spans="2:25" ht="12">
      <c r="B37" s="263" t="s">
        <v>20</v>
      </c>
      <c r="C37" s="222"/>
      <c r="D37" s="6">
        <v>715</v>
      </c>
      <c r="E37" s="6">
        <v>0</v>
      </c>
      <c r="F37" s="6">
        <v>0</v>
      </c>
      <c r="G37" s="6">
        <v>0</v>
      </c>
      <c r="H37" s="6">
        <v>4</v>
      </c>
      <c r="I37" s="6">
        <v>8</v>
      </c>
      <c r="J37" s="6">
        <v>6</v>
      </c>
      <c r="K37" s="6">
        <v>12</v>
      </c>
      <c r="L37" s="6">
        <v>7</v>
      </c>
      <c r="M37" s="6">
        <v>5</v>
      </c>
      <c r="N37" s="6">
        <v>17</v>
      </c>
      <c r="O37" s="6">
        <v>9</v>
      </c>
      <c r="P37" s="6">
        <v>9</v>
      </c>
      <c r="Q37" s="6">
        <v>23</v>
      </c>
      <c r="R37" s="6">
        <v>39</v>
      </c>
      <c r="S37" s="6">
        <v>56</v>
      </c>
      <c r="T37" s="6">
        <v>60</v>
      </c>
      <c r="U37" s="6">
        <v>341</v>
      </c>
      <c r="V37" s="6">
        <v>119</v>
      </c>
      <c r="W37" s="143">
        <v>88.95602551191675</v>
      </c>
      <c r="X37" s="144">
        <v>82.12821870017918</v>
      </c>
      <c r="Y37" s="145">
        <v>15.121738363860338</v>
      </c>
    </row>
    <row r="38" spans="2:25" ht="12">
      <c r="B38" s="263" t="s">
        <v>21</v>
      </c>
      <c r="C38" s="222"/>
      <c r="D38" s="6">
        <v>500</v>
      </c>
      <c r="E38" s="6">
        <v>1</v>
      </c>
      <c r="F38" s="6">
        <v>0</v>
      </c>
      <c r="G38" s="6">
        <v>0</v>
      </c>
      <c r="H38" s="6">
        <v>0</v>
      </c>
      <c r="I38" s="6">
        <v>1</v>
      </c>
      <c r="J38" s="6">
        <v>3</v>
      </c>
      <c r="K38" s="6">
        <v>2</v>
      </c>
      <c r="L38" s="6">
        <v>4</v>
      </c>
      <c r="M38" s="6">
        <v>10</v>
      </c>
      <c r="N38" s="6">
        <v>7</v>
      </c>
      <c r="O38" s="6">
        <v>17</v>
      </c>
      <c r="P38" s="6">
        <v>20</v>
      </c>
      <c r="Q38" s="6">
        <v>22</v>
      </c>
      <c r="R38" s="6">
        <v>48</v>
      </c>
      <c r="S38" s="6">
        <v>53</v>
      </c>
      <c r="T38" s="6">
        <v>54</v>
      </c>
      <c r="U38" s="6">
        <v>199</v>
      </c>
      <c r="V38" s="6">
        <v>59</v>
      </c>
      <c r="W38" s="143">
        <v>85.73404465520647</v>
      </c>
      <c r="X38" s="144">
        <v>80.82008371036363</v>
      </c>
      <c r="Y38" s="144">
        <v>13.729974682448061</v>
      </c>
    </row>
    <row r="39" spans="2:25" ht="12">
      <c r="B39" s="263" t="s">
        <v>22</v>
      </c>
      <c r="C39" s="222"/>
      <c r="D39" s="6">
        <v>364</v>
      </c>
      <c r="E39" s="6">
        <v>0</v>
      </c>
      <c r="F39" s="6">
        <v>0</v>
      </c>
      <c r="G39" s="6">
        <v>2</v>
      </c>
      <c r="H39" s="6">
        <v>3</v>
      </c>
      <c r="I39" s="6">
        <v>2</v>
      </c>
      <c r="J39" s="6">
        <v>2</v>
      </c>
      <c r="K39" s="6">
        <v>1</v>
      </c>
      <c r="L39" s="6">
        <v>6</v>
      </c>
      <c r="M39" s="6">
        <v>7</v>
      </c>
      <c r="N39" s="6">
        <v>9</v>
      </c>
      <c r="O39" s="6">
        <v>14</v>
      </c>
      <c r="P39" s="6">
        <v>11</v>
      </c>
      <c r="Q39" s="6">
        <v>16</v>
      </c>
      <c r="R39" s="6">
        <v>23</v>
      </c>
      <c r="S39" s="6">
        <v>23</v>
      </c>
      <c r="T39" s="6">
        <v>40</v>
      </c>
      <c r="U39" s="6">
        <v>149</v>
      </c>
      <c r="V39" s="6">
        <v>56</v>
      </c>
      <c r="W39" s="143">
        <v>86.95652173913044</v>
      </c>
      <c r="X39" s="144">
        <v>80.28991529324138</v>
      </c>
      <c r="Y39" s="144">
        <v>15.922820056014377</v>
      </c>
    </row>
    <row r="40" spans="2:25" ht="12">
      <c r="B40" s="263" t="s">
        <v>23</v>
      </c>
      <c r="C40" s="222"/>
      <c r="D40" s="6">
        <v>351</v>
      </c>
      <c r="E40" s="6">
        <v>0</v>
      </c>
      <c r="F40" s="6">
        <v>0</v>
      </c>
      <c r="G40" s="6">
        <v>0</v>
      </c>
      <c r="H40" s="6">
        <v>1</v>
      </c>
      <c r="I40" s="6">
        <v>3</v>
      </c>
      <c r="J40" s="6">
        <v>4</v>
      </c>
      <c r="K40" s="6">
        <v>4</v>
      </c>
      <c r="L40" s="6">
        <v>3</v>
      </c>
      <c r="M40" s="6">
        <v>4</v>
      </c>
      <c r="N40" s="6">
        <v>8</v>
      </c>
      <c r="O40" s="6">
        <v>8</v>
      </c>
      <c r="P40" s="6">
        <v>16</v>
      </c>
      <c r="Q40" s="6">
        <v>9</v>
      </c>
      <c r="R40" s="6">
        <v>12</v>
      </c>
      <c r="S40" s="6">
        <v>24</v>
      </c>
      <c r="T40" s="6">
        <v>25</v>
      </c>
      <c r="U40" s="6">
        <v>168</v>
      </c>
      <c r="V40" s="6">
        <v>62</v>
      </c>
      <c r="W40" s="121">
        <v>89.56158663883089</v>
      </c>
      <c r="X40" s="145">
        <v>82.41451050522211</v>
      </c>
      <c r="Y40" s="145">
        <v>15.267181613426375</v>
      </c>
    </row>
    <row r="41" spans="2:25" ht="12">
      <c r="B41" s="263" t="s">
        <v>24</v>
      </c>
      <c r="C41" s="222"/>
      <c r="D41" s="6">
        <v>1304</v>
      </c>
      <c r="E41" s="6">
        <v>2</v>
      </c>
      <c r="F41" s="6">
        <v>1</v>
      </c>
      <c r="G41" s="6">
        <v>1</v>
      </c>
      <c r="H41" s="6">
        <v>6</v>
      </c>
      <c r="I41" s="6">
        <v>2</v>
      </c>
      <c r="J41" s="6">
        <v>11</v>
      </c>
      <c r="K41" s="6">
        <v>12</v>
      </c>
      <c r="L41" s="6">
        <v>13</v>
      </c>
      <c r="M41" s="6">
        <v>19</v>
      </c>
      <c r="N41" s="6">
        <v>21</v>
      </c>
      <c r="O41" s="6">
        <v>32</v>
      </c>
      <c r="P41" s="6">
        <v>30</v>
      </c>
      <c r="Q41" s="6">
        <v>39</v>
      </c>
      <c r="R41" s="6">
        <v>49</v>
      </c>
      <c r="S41" s="6">
        <v>60</v>
      </c>
      <c r="T41" s="6">
        <v>76</v>
      </c>
      <c r="U41" s="6">
        <v>663</v>
      </c>
      <c r="V41" s="6">
        <v>267</v>
      </c>
      <c r="W41" s="143">
        <v>89.60119469852529</v>
      </c>
      <c r="X41" s="144">
        <v>83.60998159062177</v>
      </c>
      <c r="Y41" s="144">
        <v>14.813712428596505</v>
      </c>
    </row>
    <row r="42" spans="2:25" ht="12">
      <c r="B42" s="263" t="s">
        <v>25</v>
      </c>
      <c r="C42" s="222"/>
      <c r="D42" s="6">
        <v>953</v>
      </c>
      <c r="E42" s="6">
        <v>1</v>
      </c>
      <c r="F42" s="6">
        <v>0</v>
      </c>
      <c r="G42" s="6">
        <v>2</v>
      </c>
      <c r="H42" s="6">
        <v>1</v>
      </c>
      <c r="I42" s="6">
        <v>3</v>
      </c>
      <c r="J42" s="6">
        <v>8</v>
      </c>
      <c r="K42" s="6">
        <v>4</v>
      </c>
      <c r="L42" s="6">
        <v>10</v>
      </c>
      <c r="M42" s="6">
        <v>17</v>
      </c>
      <c r="N42" s="6">
        <v>14</v>
      </c>
      <c r="O42" s="6">
        <v>22</v>
      </c>
      <c r="P42" s="6">
        <v>29</v>
      </c>
      <c r="Q42" s="6">
        <v>45</v>
      </c>
      <c r="R42" s="6">
        <v>47</v>
      </c>
      <c r="S42" s="6">
        <v>55</v>
      </c>
      <c r="T42" s="6">
        <v>75</v>
      </c>
      <c r="U42" s="6">
        <v>427</v>
      </c>
      <c r="V42" s="6">
        <v>193</v>
      </c>
      <c r="W42" s="143">
        <v>89.17424647761727</v>
      </c>
      <c r="X42" s="144">
        <v>82.75664775507413</v>
      </c>
      <c r="Y42" s="144">
        <v>14.479695161836188</v>
      </c>
    </row>
    <row r="43" spans="2:25" ht="12">
      <c r="B43" s="263" t="s">
        <v>26</v>
      </c>
      <c r="C43" s="222"/>
      <c r="D43" s="6">
        <v>1175</v>
      </c>
      <c r="E43" s="6">
        <v>0</v>
      </c>
      <c r="F43" s="6">
        <v>0</v>
      </c>
      <c r="G43" s="6">
        <v>1</v>
      </c>
      <c r="H43" s="6">
        <v>1</v>
      </c>
      <c r="I43" s="6">
        <v>4</v>
      </c>
      <c r="J43" s="6">
        <v>10</v>
      </c>
      <c r="K43" s="6">
        <v>4</v>
      </c>
      <c r="L43" s="6">
        <v>11</v>
      </c>
      <c r="M43" s="6">
        <v>20</v>
      </c>
      <c r="N43" s="6">
        <v>10</v>
      </c>
      <c r="O43" s="6">
        <v>18</v>
      </c>
      <c r="P43" s="6">
        <v>25</v>
      </c>
      <c r="Q43" s="6">
        <v>34</v>
      </c>
      <c r="R43" s="6">
        <v>41</v>
      </c>
      <c r="S43" s="6">
        <v>43</v>
      </c>
      <c r="T43" s="6">
        <v>48</v>
      </c>
      <c r="U43" s="6">
        <v>485</v>
      </c>
      <c r="V43" s="6">
        <v>420</v>
      </c>
      <c r="W43" s="143">
        <v>89.92805755395683</v>
      </c>
      <c r="X43" s="144">
        <v>85.44261303363453</v>
      </c>
      <c r="Y43" s="144">
        <v>13.43666416648061</v>
      </c>
    </row>
    <row r="44" spans="2:25" ht="12">
      <c r="B44" s="263" t="s">
        <v>27</v>
      </c>
      <c r="C44" s="222"/>
      <c r="D44" s="6">
        <v>1727</v>
      </c>
      <c r="E44" s="6">
        <v>0</v>
      </c>
      <c r="F44" s="6">
        <v>0</v>
      </c>
      <c r="G44" s="6">
        <v>5</v>
      </c>
      <c r="H44" s="6">
        <v>3</v>
      </c>
      <c r="I44" s="6">
        <v>12</v>
      </c>
      <c r="J44" s="6">
        <v>8</v>
      </c>
      <c r="K44" s="6">
        <v>16</v>
      </c>
      <c r="L44" s="6">
        <v>18</v>
      </c>
      <c r="M44" s="6">
        <v>24</v>
      </c>
      <c r="N44" s="6">
        <v>28</v>
      </c>
      <c r="O44" s="6">
        <v>33</v>
      </c>
      <c r="P44" s="6">
        <v>37</v>
      </c>
      <c r="Q44" s="6">
        <v>61</v>
      </c>
      <c r="R44" s="6">
        <v>54</v>
      </c>
      <c r="S44" s="6">
        <v>98</v>
      </c>
      <c r="T44" s="6">
        <v>100</v>
      </c>
      <c r="U44" s="6">
        <v>766</v>
      </c>
      <c r="V44" s="6">
        <v>464</v>
      </c>
      <c r="W44" s="143">
        <v>89.69072164948454</v>
      </c>
      <c r="X44" s="144">
        <v>83.85267874845525</v>
      </c>
      <c r="Y44" s="144">
        <v>14.518872381855527</v>
      </c>
    </row>
    <row r="45" spans="2:25" ht="12">
      <c r="B45" s="263" t="s">
        <v>28</v>
      </c>
      <c r="C45" s="222"/>
      <c r="D45" s="6">
        <v>4377</v>
      </c>
      <c r="E45" s="6">
        <v>0</v>
      </c>
      <c r="F45" s="6">
        <v>5</v>
      </c>
      <c r="G45" s="6">
        <v>4</v>
      </c>
      <c r="H45" s="6">
        <v>22</v>
      </c>
      <c r="I45" s="6">
        <v>25</v>
      </c>
      <c r="J45" s="6">
        <v>33</v>
      </c>
      <c r="K45" s="6">
        <v>43</v>
      </c>
      <c r="L45" s="6">
        <v>48</v>
      </c>
      <c r="M45" s="6">
        <v>67</v>
      </c>
      <c r="N45" s="6">
        <v>81</v>
      </c>
      <c r="O45" s="6">
        <v>99</v>
      </c>
      <c r="P45" s="6">
        <v>119</v>
      </c>
      <c r="Q45" s="6">
        <v>130</v>
      </c>
      <c r="R45" s="6">
        <v>146</v>
      </c>
      <c r="S45" s="6">
        <v>195</v>
      </c>
      <c r="T45" s="6">
        <v>282</v>
      </c>
      <c r="U45" s="6">
        <v>1476</v>
      </c>
      <c r="V45" s="6">
        <v>1602</v>
      </c>
      <c r="W45" s="143">
        <v>89.8876404494382</v>
      </c>
      <c r="X45" s="144">
        <v>83.44904390632146</v>
      </c>
      <c r="Y45" s="144">
        <v>15.387665419298758</v>
      </c>
    </row>
    <row r="46" spans="2:25" ht="12">
      <c r="B46" s="263" t="s">
        <v>29</v>
      </c>
      <c r="C46" s="222"/>
      <c r="D46" s="6">
        <v>1101</v>
      </c>
      <c r="E46" s="6">
        <v>0</v>
      </c>
      <c r="F46" s="6">
        <v>0</v>
      </c>
      <c r="G46" s="6">
        <v>1</v>
      </c>
      <c r="H46" s="6">
        <v>5</v>
      </c>
      <c r="I46" s="6">
        <v>5</v>
      </c>
      <c r="J46" s="6">
        <v>11</v>
      </c>
      <c r="K46" s="6">
        <v>12</v>
      </c>
      <c r="L46" s="6">
        <v>10</v>
      </c>
      <c r="M46" s="6">
        <v>21</v>
      </c>
      <c r="N46" s="6">
        <v>17</v>
      </c>
      <c r="O46" s="6">
        <v>16</v>
      </c>
      <c r="P46" s="6">
        <v>34</v>
      </c>
      <c r="Q46" s="6">
        <v>34</v>
      </c>
      <c r="R46" s="6">
        <v>44</v>
      </c>
      <c r="S46" s="6">
        <v>75</v>
      </c>
      <c r="T46" s="6">
        <v>83</v>
      </c>
      <c r="U46" s="6">
        <v>466</v>
      </c>
      <c r="V46" s="6">
        <v>267</v>
      </c>
      <c r="W46" s="143">
        <v>89.28571428571429</v>
      </c>
      <c r="X46" s="144">
        <v>83.0894290558963</v>
      </c>
      <c r="Y46" s="144">
        <v>15.188406714275246</v>
      </c>
    </row>
    <row r="47" spans="2:25" ht="12">
      <c r="B47" s="263" t="s">
        <v>30</v>
      </c>
      <c r="C47" s="222"/>
      <c r="D47" s="6">
        <v>825</v>
      </c>
      <c r="E47" s="6">
        <v>0</v>
      </c>
      <c r="F47" s="6">
        <v>0</v>
      </c>
      <c r="G47" s="6">
        <v>0</v>
      </c>
      <c r="H47" s="6">
        <v>2</v>
      </c>
      <c r="I47" s="6">
        <v>4</v>
      </c>
      <c r="J47" s="6">
        <v>2</v>
      </c>
      <c r="K47" s="6">
        <v>8</v>
      </c>
      <c r="L47" s="6">
        <v>5</v>
      </c>
      <c r="M47" s="6">
        <v>6</v>
      </c>
      <c r="N47" s="6">
        <v>9</v>
      </c>
      <c r="O47" s="6">
        <v>12</v>
      </c>
      <c r="P47" s="6">
        <v>12</v>
      </c>
      <c r="Q47" s="6">
        <v>19</v>
      </c>
      <c r="R47" s="6">
        <v>21</v>
      </c>
      <c r="S47" s="6">
        <v>45</v>
      </c>
      <c r="T47" s="6">
        <v>41</v>
      </c>
      <c r="U47" s="6">
        <v>394</v>
      </c>
      <c r="V47" s="6">
        <v>245</v>
      </c>
      <c r="W47" s="143">
        <v>89.8995240613432</v>
      </c>
      <c r="X47" s="144">
        <v>85.46526870765467</v>
      </c>
      <c r="Y47" s="144">
        <v>12.439662593047528</v>
      </c>
    </row>
    <row r="48" spans="2:25" ht="12">
      <c r="B48" s="263" t="s">
        <v>31</v>
      </c>
      <c r="C48" s="222"/>
      <c r="D48" s="6">
        <v>889</v>
      </c>
      <c r="E48" s="6">
        <v>0</v>
      </c>
      <c r="F48" s="6">
        <v>1</v>
      </c>
      <c r="G48" s="6">
        <v>5</v>
      </c>
      <c r="H48" s="6">
        <v>3</v>
      </c>
      <c r="I48" s="6">
        <v>4</v>
      </c>
      <c r="J48" s="6">
        <v>3</v>
      </c>
      <c r="K48" s="6">
        <v>5</v>
      </c>
      <c r="L48" s="6">
        <v>8</v>
      </c>
      <c r="M48" s="6">
        <v>12</v>
      </c>
      <c r="N48" s="6">
        <v>20</v>
      </c>
      <c r="O48" s="6">
        <v>18</v>
      </c>
      <c r="P48" s="6">
        <v>25</v>
      </c>
      <c r="Q48" s="6">
        <v>25</v>
      </c>
      <c r="R48" s="6">
        <v>28</v>
      </c>
      <c r="S48" s="6">
        <v>37</v>
      </c>
      <c r="T48" s="6">
        <v>53</v>
      </c>
      <c r="U48" s="6">
        <v>335</v>
      </c>
      <c r="V48" s="6">
        <v>307</v>
      </c>
      <c r="W48" s="143">
        <v>89.96423781850693</v>
      </c>
      <c r="X48" s="144">
        <v>83.43842381788181</v>
      </c>
      <c r="Y48" s="144">
        <v>14.646292096269075</v>
      </c>
    </row>
    <row r="49" spans="2:25" ht="12">
      <c r="B49" s="263" t="s">
        <v>32</v>
      </c>
      <c r="C49" s="222"/>
      <c r="D49" s="6">
        <v>5053</v>
      </c>
      <c r="E49" s="6">
        <v>2</v>
      </c>
      <c r="F49" s="6">
        <v>5</v>
      </c>
      <c r="G49" s="6">
        <v>9</v>
      </c>
      <c r="H49" s="6">
        <v>16</v>
      </c>
      <c r="I49" s="6">
        <v>26</v>
      </c>
      <c r="J49" s="6">
        <v>32</v>
      </c>
      <c r="K49" s="6">
        <v>45</v>
      </c>
      <c r="L49" s="6">
        <v>48</v>
      </c>
      <c r="M49" s="6">
        <v>70</v>
      </c>
      <c r="N49" s="6">
        <v>78</v>
      </c>
      <c r="O49" s="6">
        <v>95</v>
      </c>
      <c r="P49" s="6">
        <v>119</v>
      </c>
      <c r="Q49" s="6">
        <v>144</v>
      </c>
      <c r="R49" s="6">
        <v>165</v>
      </c>
      <c r="S49" s="6">
        <v>236</v>
      </c>
      <c r="T49" s="6">
        <v>272</v>
      </c>
      <c r="U49" s="6">
        <v>1649</v>
      </c>
      <c r="V49" s="6">
        <v>2042</v>
      </c>
      <c r="W49" s="143">
        <v>89.97298108676073</v>
      </c>
      <c r="X49" s="144">
        <v>83.70897041299443</v>
      </c>
      <c r="Y49" s="144">
        <v>14.367084334309776</v>
      </c>
    </row>
    <row r="50" spans="2:25" ht="12">
      <c r="B50" s="263" t="s">
        <v>33</v>
      </c>
      <c r="C50" s="222"/>
      <c r="D50" s="6">
        <v>3941</v>
      </c>
      <c r="E50" s="6">
        <v>0</v>
      </c>
      <c r="F50" s="6">
        <v>4</v>
      </c>
      <c r="G50" s="6">
        <v>10</v>
      </c>
      <c r="H50" s="6">
        <v>11</v>
      </c>
      <c r="I50" s="6">
        <v>17</v>
      </c>
      <c r="J50" s="6">
        <v>34</v>
      </c>
      <c r="K50" s="6">
        <v>31</v>
      </c>
      <c r="L50" s="6">
        <v>54</v>
      </c>
      <c r="M50" s="6">
        <v>60</v>
      </c>
      <c r="N50" s="6">
        <v>68</v>
      </c>
      <c r="O50" s="6">
        <v>80</v>
      </c>
      <c r="P50" s="6">
        <v>87</v>
      </c>
      <c r="Q50" s="6">
        <v>121</v>
      </c>
      <c r="R50" s="6">
        <v>137</v>
      </c>
      <c r="S50" s="6">
        <v>189</v>
      </c>
      <c r="T50" s="6">
        <v>203</v>
      </c>
      <c r="U50" s="6">
        <v>1473</v>
      </c>
      <c r="V50" s="6">
        <v>1362</v>
      </c>
      <c r="W50" s="143">
        <v>89.89026383376138</v>
      </c>
      <c r="X50" s="144">
        <v>83.40589906205001</v>
      </c>
      <c r="Y50" s="144">
        <v>14.917163045205102</v>
      </c>
    </row>
    <row r="51" spans="2:25" ht="12">
      <c r="B51" s="263" t="s">
        <v>34</v>
      </c>
      <c r="C51" s="222"/>
      <c r="D51" s="6">
        <v>539</v>
      </c>
      <c r="E51" s="6">
        <v>0</v>
      </c>
      <c r="F51" s="6">
        <v>3</v>
      </c>
      <c r="G51" s="6">
        <v>1</v>
      </c>
      <c r="H51" s="6">
        <v>1</v>
      </c>
      <c r="I51" s="6">
        <v>4</v>
      </c>
      <c r="J51" s="6">
        <v>3</v>
      </c>
      <c r="K51" s="6">
        <v>1</v>
      </c>
      <c r="L51" s="6">
        <v>6</v>
      </c>
      <c r="M51" s="6">
        <v>16</v>
      </c>
      <c r="N51" s="6">
        <v>12</v>
      </c>
      <c r="O51" s="6">
        <v>6</v>
      </c>
      <c r="P51" s="6">
        <v>14</v>
      </c>
      <c r="Q51" s="6">
        <v>14</v>
      </c>
      <c r="R51" s="6">
        <v>16</v>
      </c>
      <c r="S51" s="6">
        <v>27</v>
      </c>
      <c r="T51" s="6">
        <v>39</v>
      </c>
      <c r="U51" s="6">
        <v>211</v>
      </c>
      <c r="V51" s="6">
        <v>165</v>
      </c>
      <c r="W51" s="143">
        <v>89.43089430894308</v>
      </c>
      <c r="X51" s="144">
        <v>82.82751335853986</v>
      </c>
      <c r="Y51" s="144">
        <v>15.37558270821768</v>
      </c>
    </row>
    <row r="52" spans="2:25" ht="12">
      <c r="B52" s="263" t="s">
        <v>35</v>
      </c>
      <c r="C52" s="222"/>
      <c r="D52" s="6">
        <v>495</v>
      </c>
      <c r="E52" s="6">
        <v>2</v>
      </c>
      <c r="F52" s="6">
        <v>0</v>
      </c>
      <c r="G52" s="6">
        <v>0</v>
      </c>
      <c r="H52" s="6">
        <v>1</v>
      </c>
      <c r="I52" s="6">
        <v>1</v>
      </c>
      <c r="J52" s="6">
        <v>2</v>
      </c>
      <c r="K52" s="6">
        <v>3</v>
      </c>
      <c r="L52" s="6">
        <v>8</v>
      </c>
      <c r="M52" s="6">
        <v>7</v>
      </c>
      <c r="N52" s="6">
        <v>16</v>
      </c>
      <c r="O52" s="6">
        <v>14</v>
      </c>
      <c r="P52" s="6">
        <v>12</v>
      </c>
      <c r="Q52" s="6">
        <v>22</v>
      </c>
      <c r="R52" s="6">
        <v>21</v>
      </c>
      <c r="S52" s="6">
        <v>29</v>
      </c>
      <c r="T52" s="6">
        <v>30</v>
      </c>
      <c r="U52" s="6">
        <v>221</v>
      </c>
      <c r="V52" s="6">
        <v>106</v>
      </c>
      <c r="W52" s="143">
        <v>89.39213349225268</v>
      </c>
      <c r="X52" s="144">
        <v>82.47430070990019</v>
      </c>
      <c r="Y52" s="144">
        <v>15.240376355399427</v>
      </c>
    </row>
    <row r="53" spans="2:25" ht="12">
      <c r="B53" s="263" t="s">
        <v>36</v>
      </c>
      <c r="C53" s="222"/>
      <c r="D53" s="6">
        <v>56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1</v>
      </c>
      <c r="R53" s="6">
        <v>0</v>
      </c>
      <c r="S53" s="6">
        <v>1</v>
      </c>
      <c r="T53" s="6">
        <v>6</v>
      </c>
      <c r="U53" s="6">
        <v>33</v>
      </c>
      <c r="V53" s="6">
        <v>12</v>
      </c>
      <c r="W53" s="143">
        <v>89.72835818677603</v>
      </c>
      <c r="X53" s="144">
        <v>86.95641940399774</v>
      </c>
      <c r="Y53" s="144">
        <v>11.925172784647334</v>
      </c>
    </row>
    <row r="54" spans="2:25" ht="12">
      <c r="B54" s="263" t="s">
        <v>37</v>
      </c>
      <c r="C54" s="222"/>
      <c r="D54" s="6">
        <v>54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  <c r="M54" s="6">
        <v>1</v>
      </c>
      <c r="N54" s="6">
        <v>0</v>
      </c>
      <c r="O54" s="6">
        <v>0</v>
      </c>
      <c r="P54" s="6">
        <v>3</v>
      </c>
      <c r="Q54" s="6">
        <v>2</v>
      </c>
      <c r="R54" s="6">
        <v>1</v>
      </c>
      <c r="S54" s="6">
        <v>1</v>
      </c>
      <c r="T54" s="6">
        <v>2</v>
      </c>
      <c r="U54" s="6">
        <v>28</v>
      </c>
      <c r="V54" s="6">
        <v>15</v>
      </c>
      <c r="W54" s="143">
        <v>89.83913268321513</v>
      </c>
      <c r="X54" s="144">
        <v>86.35244019247601</v>
      </c>
      <c r="Y54" s="144">
        <v>13.149545139483696</v>
      </c>
    </row>
    <row r="55" spans="2:25" ht="12">
      <c r="B55" s="263" t="s">
        <v>38</v>
      </c>
      <c r="C55" s="222"/>
      <c r="D55" s="6">
        <v>1397</v>
      </c>
      <c r="E55" s="6">
        <v>0</v>
      </c>
      <c r="F55" s="6">
        <v>0</v>
      </c>
      <c r="G55" s="6">
        <v>1</v>
      </c>
      <c r="H55" s="6">
        <v>2</v>
      </c>
      <c r="I55" s="6">
        <v>4</v>
      </c>
      <c r="J55" s="6">
        <v>7</v>
      </c>
      <c r="K55" s="6">
        <v>8</v>
      </c>
      <c r="L55" s="6">
        <v>16</v>
      </c>
      <c r="M55" s="6">
        <v>24</v>
      </c>
      <c r="N55" s="6">
        <v>21</v>
      </c>
      <c r="O55" s="6">
        <v>29</v>
      </c>
      <c r="P55" s="6">
        <v>28</v>
      </c>
      <c r="Q55" s="6">
        <v>41</v>
      </c>
      <c r="R55" s="6">
        <v>65</v>
      </c>
      <c r="S55" s="6">
        <v>78</v>
      </c>
      <c r="T55" s="6">
        <v>107</v>
      </c>
      <c r="U55" s="6">
        <v>731</v>
      </c>
      <c r="V55" s="6">
        <v>235</v>
      </c>
      <c r="W55" s="143">
        <v>89.40397350993378</v>
      </c>
      <c r="X55" s="144">
        <v>83.6108195333764</v>
      </c>
      <c r="Y55" s="144">
        <v>13.229798566114217</v>
      </c>
    </row>
    <row r="56" spans="2:25" ht="12">
      <c r="B56" s="263" t="s">
        <v>39</v>
      </c>
      <c r="C56" s="222"/>
      <c r="D56" s="6">
        <v>1562</v>
      </c>
      <c r="E56" s="6">
        <v>0</v>
      </c>
      <c r="F56" s="6">
        <v>1</v>
      </c>
      <c r="G56" s="6">
        <v>4</v>
      </c>
      <c r="H56" s="6">
        <v>6</v>
      </c>
      <c r="I56" s="6">
        <v>13</v>
      </c>
      <c r="J56" s="6">
        <v>9</v>
      </c>
      <c r="K56" s="6">
        <v>15</v>
      </c>
      <c r="L56" s="6">
        <v>19</v>
      </c>
      <c r="M56" s="6">
        <v>23</v>
      </c>
      <c r="N56" s="6">
        <v>34</v>
      </c>
      <c r="O56" s="6">
        <v>32</v>
      </c>
      <c r="P56" s="6">
        <v>51</v>
      </c>
      <c r="Q56" s="6">
        <v>54</v>
      </c>
      <c r="R56" s="6">
        <v>80</v>
      </c>
      <c r="S56" s="6">
        <v>93</v>
      </c>
      <c r="T56" s="6">
        <v>147</v>
      </c>
      <c r="U56" s="6">
        <v>702</v>
      </c>
      <c r="V56" s="6">
        <v>279</v>
      </c>
      <c r="W56" s="143">
        <v>88.7615791839186</v>
      </c>
      <c r="X56" s="144">
        <v>81.84918621420421</v>
      </c>
      <c r="Y56" s="144">
        <v>15.269517458823811</v>
      </c>
    </row>
    <row r="57" spans="2:25" ht="12">
      <c r="B57" s="263" t="s">
        <v>40</v>
      </c>
      <c r="C57" s="222"/>
      <c r="D57" s="6">
        <v>494</v>
      </c>
      <c r="E57" s="6">
        <v>0</v>
      </c>
      <c r="F57" s="6">
        <v>1</v>
      </c>
      <c r="G57" s="6">
        <v>1</v>
      </c>
      <c r="H57" s="6">
        <v>1</v>
      </c>
      <c r="I57" s="6">
        <v>1</v>
      </c>
      <c r="J57" s="6">
        <v>3</v>
      </c>
      <c r="K57" s="6">
        <v>6</v>
      </c>
      <c r="L57" s="6">
        <v>3</v>
      </c>
      <c r="M57" s="6">
        <v>1</v>
      </c>
      <c r="N57" s="6">
        <v>7</v>
      </c>
      <c r="O57" s="6">
        <v>7</v>
      </c>
      <c r="P57" s="6">
        <v>20</v>
      </c>
      <c r="Q57" s="6">
        <v>17</v>
      </c>
      <c r="R57" s="6">
        <v>18</v>
      </c>
      <c r="S57" s="6">
        <v>35</v>
      </c>
      <c r="T57" s="6">
        <v>42</v>
      </c>
      <c r="U57" s="6">
        <v>201</v>
      </c>
      <c r="V57" s="6">
        <v>130</v>
      </c>
      <c r="W57" s="143">
        <v>89.57515798587332</v>
      </c>
      <c r="X57" s="144">
        <v>84.20660226354241</v>
      </c>
      <c r="Y57" s="144">
        <v>14.163126557667136</v>
      </c>
    </row>
    <row r="58" spans="2:25" ht="12">
      <c r="B58" s="263" t="s">
        <v>41</v>
      </c>
      <c r="C58" s="222"/>
      <c r="D58" s="6">
        <v>255</v>
      </c>
      <c r="E58" s="6">
        <v>0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5</v>
      </c>
      <c r="L58" s="6">
        <v>5</v>
      </c>
      <c r="M58" s="6">
        <v>4</v>
      </c>
      <c r="N58" s="6">
        <v>8</v>
      </c>
      <c r="O58" s="6">
        <v>10</v>
      </c>
      <c r="P58" s="6">
        <v>12</v>
      </c>
      <c r="Q58" s="6">
        <v>8</v>
      </c>
      <c r="R58" s="6">
        <v>15</v>
      </c>
      <c r="S58" s="6">
        <v>20</v>
      </c>
      <c r="T58" s="6">
        <v>21</v>
      </c>
      <c r="U58" s="6">
        <v>110</v>
      </c>
      <c r="V58" s="6">
        <v>35</v>
      </c>
      <c r="W58" s="143">
        <v>88.41463414634147</v>
      </c>
      <c r="X58" s="144">
        <v>80.07235256355473</v>
      </c>
      <c r="Y58" s="144">
        <v>15.788028705163166</v>
      </c>
    </row>
    <row r="59" spans="2:25" ht="12">
      <c r="B59" s="263" t="s">
        <v>42</v>
      </c>
      <c r="C59" s="222"/>
      <c r="D59" s="6">
        <v>626</v>
      </c>
      <c r="E59" s="6">
        <v>0</v>
      </c>
      <c r="F59" s="6">
        <v>1</v>
      </c>
      <c r="G59" s="6">
        <v>0</v>
      </c>
      <c r="H59" s="6">
        <v>1</v>
      </c>
      <c r="I59" s="6">
        <v>2</v>
      </c>
      <c r="J59" s="6">
        <v>7</v>
      </c>
      <c r="K59" s="6">
        <v>4</v>
      </c>
      <c r="L59" s="6">
        <v>8</v>
      </c>
      <c r="M59" s="6">
        <v>11</v>
      </c>
      <c r="N59" s="6">
        <v>12</v>
      </c>
      <c r="O59" s="6">
        <v>22</v>
      </c>
      <c r="P59" s="6">
        <v>17</v>
      </c>
      <c r="Q59" s="6">
        <v>22</v>
      </c>
      <c r="R59" s="6">
        <v>39</v>
      </c>
      <c r="S59" s="6">
        <v>48</v>
      </c>
      <c r="T59" s="6">
        <v>48</v>
      </c>
      <c r="U59" s="6">
        <v>272</v>
      </c>
      <c r="V59" s="6">
        <v>112</v>
      </c>
      <c r="W59" s="143">
        <v>88.46350145261339</v>
      </c>
      <c r="X59" s="144">
        <v>81.92551022885444</v>
      </c>
      <c r="Y59" s="144">
        <v>14.95617262533559</v>
      </c>
    </row>
    <row r="60" spans="2:25" ht="12">
      <c r="B60" s="263" t="s">
        <v>43</v>
      </c>
      <c r="C60" s="222"/>
      <c r="D60" s="6">
        <v>409</v>
      </c>
      <c r="E60" s="6">
        <v>1</v>
      </c>
      <c r="F60" s="6">
        <v>0</v>
      </c>
      <c r="G60" s="6">
        <v>2</v>
      </c>
      <c r="H60" s="6">
        <v>3</v>
      </c>
      <c r="I60" s="6">
        <v>4</v>
      </c>
      <c r="J60" s="6">
        <v>4</v>
      </c>
      <c r="K60" s="6">
        <v>1</v>
      </c>
      <c r="L60" s="6">
        <v>2</v>
      </c>
      <c r="M60" s="6">
        <v>8</v>
      </c>
      <c r="N60" s="6">
        <v>5</v>
      </c>
      <c r="O60" s="6">
        <v>11</v>
      </c>
      <c r="P60" s="6">
        <v>6</v>
      </c>
      <c r="Q60" s="6">
        <v>17</v>
      </c>
      <c r="R60" s="6">
        <v>18</v>
      </c>
      <c r="S60" s="6">
        <v>10</v>
      </c>
      <c r="T60" s="6">
        <v>24</v>
      </c>
      <c r="U60" s="6">
        <v>161</v>
      </c>
      <c r="V60" s="6">
        <v>132</v>
      </c>
      <c r="W60" s="143">
        <v>89.75069252077562</v>
      </c>
      <c r="X60" s="144">
        <v>84.2873146981922</v>
      </c>
      <c r="Y60" s="144">
        <v>16.90285185884059</v>
      </c>
    </row>
    <row r="61" spans="2:25" ht="12">
      <c r="B61" s="263" t="s">
        <v>44</v>
      </c>
      <c r="C61" s="222"/>
      <c r="D61" s="6">
        <v>351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1</v>
      </c>
      <c r="K61" s="6">
        <v>3</v>
      </c>
      <c r="L61" s="6">
        <v>1</v>
      </c>
      <c r="M61" s="6">
        <v>2</v>
      </c>
      <c r="N61" s="6">
        <v>9</v>
      </c>
      <c r="O61" s="6">
        <v>3</v>
      </c>
      <c r="P61" s="6">
        <v>14</v>
      </c>
      <c r="Q61" s="6">
        <v>11</v>
      </c>
      <c r="R61" s="6">
        <v>15</v>
      </c>
      <c r="S61" s="6">
        <v>16</v>
      </c>
      <c r="T61" s="6">
        <v>27</v>
      </c>
      <c r="U61" s="6">
        <v>198</v>
      </c>
      <c r="V61" s="6">
        <v>50</v>
      </c>
      <c r="W61" s="143">
        <v>89.47368421052632</v>
      </c>
      <c r="X61" s="144">
        <v>84.06071738641359</v>
      </c>
      <c r="Y61" s="144">
        <v>12.031374626301147</v>
      </c>
    </row>
    <row r="62" spans="2:25" ht="12">
      <c r="B62" s="263" t="s">
        <v>45</v>
      </c>
      <c r="C62" s="222"/>
      <c r="D62" s="6">
        <v>2702</v>
      </c>
      <c r="E62" s="6">
        <v>0</v>
      </c>
      <c r="F62" s="6">
        <v>2</v>
      </c>
      <c r="G62" s="6">
        <v>4</v>
      </c>
      <c r="H62" s="6">
        <v>3</v>
      </c>
      <c r="I62" s="6">
        <v>6</v>
      </c>
      <c r="J62" s="6">
        <v>15</v>
      </c>
      <c r="K62" s="6">
        <v>13</v>
      </c>
      <c r="L62" s="6">
        <v>24</v>
      </c>
      <c r="M62" s="6">
        <v>31</v>
      </c>
      <c r="N62" s="6">
        <v>37</v>
      </c>
      <c r="O62" s="6">
        <v>41</v>
      </c>
      <c r="P62" s="6">
        <v>47</v>
      </c>
      <c r="Q62" s="6">
        <v>68</v>
      </c>
      <c r="R62" s="6">
        <v>68</v>
      </c>
      <c r="S62" s="6">
        <v>128</v>
      </c>
      <c r="T62" s="6">
        <v>152</v>
      </c>
      <c r="U62" s="6">
        <v>1271</v>
      </c>
      <c r="V62" s="6">
        <v>792</v>
      </c>
      <c r="W62" s="143">
        <v>89.82035928143712</v>
      </c>
      <c r="X62" s="144">
        <v>85.14452790561076</v>
      </c>
      <c r="Y62" s="144">
        <v>12.821592749490259</v>
      </c>
    </row>
    <row r="63" spans="2:25" ht="12">
      <c r="B63" s="263" t="s">
        <v>46</v>
      </c>
      <c r="C63" s="222"/>
      <c r="D63" s="6">
        <v>372</v>
      </c>
      <c r="E63" s="6">
        <v>0</v>
      </c>
      <c r="F63" s="6">
        <v>0</v>
      </c>
      <c r="G63" s="6">
        <v>1</v>
      </c>
      <c r="H63" s="6">
        <v>2</v>
      </c>
      <c r="I63" s="6">
        <v>3</v>
      </c>
      <c r="J63" s="6">
        <v>4</v>
      </c>
      <c r="K63" s="6">
        <v>2</v>
      </c>
      <c r="L63" s="6">
        <v>2</v>
      </c>
      <c r="M63" s="6">
        <v>3</v>
      </c>
      <c r="N63" s="6">
        <v>3</v>
      </c>
      <c r="O63" s="6">
        <v>5</v>
      </c>
      <c r="P63" s="6">
        <v>10</v>
      </c>
      <c r="Q63" s="6">
        <v>9</v>
      </c>
      <c r="R63" s="6">
        <v>10</v>
      </c>
      <c r="S63" s="6">
        <v>20</v>
      </c>
      <c r="T63" s="6">
        <v>27</v>
      </c>
      <c r="U63" s="6">
        <v>198</v>
      </c>
      <c r="V63" s="6">
        <v>73</v>
      </c>
      <c r="W63" s="143">
        <v>89.65433687324014</v>
      </c>
      <c r="X63" s="144">
        <v>84.11812521609859</v>
      </c>
      <c r="Y63" s="144">
        <v>14.276179478623275</v>
      </c>
    </row>
    <row r="64" spans="2:25" ht="12">
      <c r="B64" s="263" t="s">
        <v>47</v>
      </c>
      <c r="C64" s="222"/>
      <c r="D64" s="6">
        <v>387</v>
      </c>
      <c r="E64" s="6">
        <v>0</v>
      </c>
      <c r="F64" s="6">
        <v>0</v>
      </c>
      <c r="G64" s="6">
        <v>1</v>
      </c>
      <c r="H64" s="6">
        <v>0</v>
      </c>
      <c r="I64" s="6">
        <v>3</v>
      </c>
      <c r="J64" s="6">
        <v>2</v>
      </c>
      <c r="K64" s="6">
        <v>1</v>
      </c>
      <c r="L64" s="6">
        <v>6</v>
      </c>
      <c r="M64" s="6">
        <v>6</v>
      </c>
      <c r="N64" s="6">
        <v>7</v>
      </c>
      <c r="O64" s="6">
        <v>8</v>
      </c>
      <c r="P64" s="6">
        <v>7</v>
      </c>
      <c r="Q64" s="6">
        <v>11</v>
      </c>
      <c r="R64" s="6">
        <v>9</v>
      </c>
      <c r="S64" s="6">
        <v>25</v>
      </c>
      <c r="T64" s="6">
        <v>13</v>
      </c>
      <c r="U64" s="6">
        <v>181</v>
      </c>
      <c r="V64" s="6">
        <v>107</v>
      </c>
      <c r="W64" s="143">
        <v>89.77900552486187</v>
      </c>
      <c r="X64" s="144">
        <v>84.65020987941504</v>
      </c>
      <c r="Y64" s="144">
        <v>14.309982807594988</v>
      </c>
    </row>
    <row r="65" spans="2:25" ht="12">
      <c r="B65" s="263" t="s">
        <v>48</v>
      </c>
      <c r="C65" s="222"/>
      <c r="D65" s="6">
        <v>735</v>
      </c>
      <c r="E65" s="6">
        <v>0</v>
      </c>
      <c r="F65" s="6">
        <v>0</v>
      </c>
      <c r="G65" s="6">
        <v>0</v>
      </c>
      <c r="H65" s="6">
        <v>0</v>
      </c>
      <c r="I65" s="6">
        <v>2</v>
      </c>
      <c r="J65" s="6">
        <v>3</v>
      </c>
      <c r="K65" s="6">
        <v>4</v>
      </c>
      <c r="L65" s="6">
        <v>3</v>
      </c>
      <c r="M65" s="6">
        <v>8</v>
      </c>
      <c r="N65" s="6">
        <v>6</v>
      </c>
      <c r="O65" s="6">
        <v>14</v>
      </c>
      <c r="P65" s="6">
        <v>15</v>
      </c>
      <c r="Q65" s="6">
        <v>18</v>
      </c>
      <c r="R65" s="6">
        <v>18</v>
      </c>
      <c r="S65" s="6">
        <v>28</v>
      </c>
      <c r="T65" s="6">
        <v>41</v>
      </c>
      <c r="U65" s="6">
        <v>400</v>
      </c>
      <c r="V65" s="6">
        <v>175</v>
      </c>
      <c r="W65" s="143">
        <v>89.82035928143712</v>
      </c>
      <c r="X65" s="144">
        <v>85.63873356080639</v>
      </c>
      <c r="Y65" s="144">
        <v>11.484615006389191</v>
      </c>
    </row>
    <row r="66" spans="2:25" ht="12">
      <c r="B66" s="263" t="s">
        <v>49</v>
      </c>
      <c r="C66" s="222"/>
      <c r="D66" s="6">
        <v>735</v>
      </c>
      <c r="E66" s="6">
        <v>0</v>
      </c>
      <c r="F66" s="6">
        <v>1</v>
      </c>
      <c r="G66" s="6">
        <v>0</v>
      </c>
      <c r="H66" s="6">
        <v>0</v>
      </c>
      <c r="I66" s="6">
        <v>2</v>
      </c>
      <c r="J66" s="6">
        <v>2</v>
      </c>
      <c r="K66" s="6">
        <v>5</v>
      </c>
      <c r="L66" s="6">
        <v>6</v>
      </c>
      <c r="M66" s="6">
        <v>4</v>
      </c>
      <c r="N66" s="6">
        <v>8</v>
      </c>
      <c r="O66" s="6">
        <v>11</v>
      </c>
      <c r="P66" s="6">
        <v>15</v>
      </c>
      <c r="Q66" s="6">
        <v>11</v>
      </c>
      <c r="R66" s="6">
        <v>21</v>
      </c>
      <c r="S66" s="6">
        <v>32</v>
      </c>
      <c r="T66" s="6">
        <v>36</v>
      </c>
      <c r="U66" s="6">
        <v>365</v>
      </c>
      <c r="V66" s="6">
        <v>216</v>
      </c>
      <c r="W66" s="143">
        <v>89.8876404494382</v>
      </c>
      <c r="X66" s="144">
        <v>86.51833672292571</v>
      </c>
      <c r="Y66" s="144">
        <v>12.165401652025134</v>
      </c>
    </row>
    <row r="67" spans="2:25" ht="12">
      <c r="B67" s="263" t="s">
        <v>50</v>
      </c>
      <c r="C67" s="222"/>
      <c r="D67" s="6">
        <v>244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6">
        <v>1</v>
      </c>
      <c r="K67" s="6">
        <v>2</v>
      </c>
      <c r="L67" s="6">
        <v>0</v>
      </c>
      <c r="M67" s="6">
        <v>1</v>
      </c>
      <c r="N67" s="6">
        <v>3</v>
      </c>
      <c r="O67" s="6">
        <v>3</v>
      </c>
      <c r="P67" s="6">
        <v>2</v>
      </c>
      <c r="Q67" s="6">
        <v>2</v>
      </c>
      <c r="R67" s="6">
        <v>3</v>
      </c>
      <c r="S67" s="6">
        <v>8</v>
      </c>
      <c r="T67" s="6">
        <v>14</v>
      </c>
      <c r="U67" s="6">
        <v>139</v>
      </c>
      <c r="V67" s="6">
        <v>65</v>
      </c>
      <c r="W67" s="143">
        <v>89.7999199679872</v>
      </c>
      <c r="X67" s="144">
        <v>87.52854940858568</v>
      </c>
      <c r="Y67" s="144">
        <v>11.468908966580816</v>
      </c>
    </row>
    <row r="68" spans="2:25" ht="12">
      <c r="B68" s="263" t="s">
        <v>51</v>
      </c>
      <c r="C68" s="222"/>
      <c r="D68" s="10">
        <v>697</v>
      </c>
      <c r="E68" s="10">
        <v>0</v>
      </c>
      <c r="F68" s="10">
        <v>1</v>
      </c>
      <c r="G68" s="10">
        <v>1</v>
      </c>
      <c r="H68" s="10">
        <v>0</v>
      </c>
      <c r="I68" s="10">
        <v>1</v>
      </c>
      <c r="J68" s="10">
        <v>2</v>
      </c>
      <c r="K68" s="10">
        <v>1</v>
      </c>
      <c r="L68" s="10">
        <v>3</v>
      </c>
      <c r="M68" s="10">
        <v>8</v>
      </c>
      <c r="N68" s="10">
        <v>4</v>
      </c>
      <c r="O68" s="10">
        <v>5</v>
      </c>
      <c r="P68" s="10">
        <v>14</v>
      </c>
      <c r="Q68" s="10">
        <v>13</v>
      </c>
      <c r="R68" s="10">
        <v>25</v>
      </c>
      <c r="S68" s="10">
        <v>25</v>
      </c>
      <c r="T68" s="10">
        <v>41</v>
      </c>
      <c r="U68" s="10">
        <v>394</v>
      </c>
      <c r="V68" s="10">
        <v>159</v>
      </c>
      <c r="W68" s="143">
        <v>89.79591836734694</v>
      </c>
      <c r="X68" s="144">
        <v>86.30662694245326</v>
      </c>
      <c r="Y68" s="144">
        <v>11.00377203993097</v>
      </c>
    </row>
    <row r="69" spans="2:27" s="5" customFormat="1" ht="12">
      <c r="B69" s="264" t="s">
        <v>73</v>
      </c>
      <c r="C69" s="220"/>
      <c r="D69" s="7">
        <v>377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2</v>
      </c>
      <c r="K69" s="7">
        <v>4</v>
      </c>
      <c r="L69" s="7">
        <v>4</v>
      </c>
      <c r="M69" s="7">
        <v>6</v>
      </c>
      <c r="N69" s="7">
        <v>9</v>
      </c>
      <c r="O69" s="7">
        <v>10</v>
      </c>
      <c r="P69" s="7">
        <v>11</v>
      </c>
      <c r="Q69" s="7">
        <v>18</v>
      </c>
      <c r="R69" s="7">
        <v>19</v>
      </c>
      <c r="S69" s="7">
        <v>22</v>
      </c>
      <c r="T69" s="7">
        <v>28</v>
      </c>
      <c r="U69" s="7">
        <v>119</v>
      </c>
      <c r="V69" s="7">
        <v>124</v>
      </c>
      <c r="W69" s="141">
        <v>89.50617283950618</v>
      </c>
      <c r="X69" s="142">
        <v>82.40099654344291</v>
      </c>
      <c r="Y69" s="142">
        <v>14.267155148367564</v>
      </c>
      <c r="Z69"/>
      <c r="AA69"/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6" customWidth="1"/>
    <col min="15" max="17" width="9.28125" style="8" bestFit="1" customWidth="1"/>
  </cols>
  <sheetData>
    <row r="1" spans="2:5" ht="18.75">
      <c r="B1" s="2" t="s">
        <v>91</v>
      </c>
      <c r="C1" s="29"/>
      <c r="D1" s="30" t="s">
        <v>92</v>
      </c>
      <c r="E1" s="29"/>
    </row>
    <row r="2" ht="17.25">
      <c r="C2" s="2"/>
    </row>
    <row r="3" spans="1:17" ht="24">
      <c r="A3"/>
      <c r="B3" s="31"/>
      <c r="C3" s="32" t="s">
        <v>93</v>
      </c>
      <c r="D3" s="259" t="s">
        <v>94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95</v>
      </c>
      <c r="O3" s="259" t="s">
        <v>96</v>
      </c>
      <c r="P3" s="259" t="s">
        <v>97</v>
      </c>
      <c r="Q3" s="259" t="s">
        <v>98</v>
      </c>
    </row>
    <row r="4" spans="2:17" s="36" customFormat="1" ht="20.25" customHeight="1">
      <c r="B4" s="210" t="s">
        <v>87</v>
      </c>
      <c r="C4" s="211"/>
      <c r="D4" s="260"/>
      <c r="E4" s="37" t="s">
        <v>99</v>
      </c>
      <c r="F4" s="37" t="s">
        <v>99</v>
      </c>
      <c r="G4" s="37" t="s">
        <v>99</v>
      </c>
      <c r="H4" s="37" t="s">
        <v>99</v>
      </c>
      <c r="I4" s="37" t="s">
        <v>99</v>
      </c>
      <c r="J4" s="37" t="s">
        <v>99</v>
      </c>
      <c r="K4" s="37" t="s">
        <v>99</v>
      </c>
      <c r="L4" s="37" t="s">
        <v>99</v>
      </c>
      <c r="M4" s="37" t="s">
        <v>99</v>
      </c>
      <c r="N4" s="38" t="s">
        <v>99</v>
      </c>
      <c r="O4" s="260"/>
      <c r="P4" s="260"/>
      <c r="Q4" s="260"/>
    </row>
    <row r="5" spans="1:17" ht="24">
      <c r="A5"/>
      <c r="B5" s="212"/>
      <c r="C5" s="213"/>
      <c r="D5" s="261"/>
      <c r="E5" s="39" t="s">
        <v>100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101</v>
      </c>
      <c r="P5" s="42" t="s">
        <v>101</v>
      </c>
      <c r="Q5" s="42" t="s">
        <v>101</v>
      </c>
    </row>
    <row r="6" spans="1:17" ht="15.75" customHeight="1">
      <c r="A6" s="3"/>
      <c r="B6" s="262" t="s">
        <v>0</v>
      </c>
      <c r="C6" s="224"/>
      <c r="D6" s="23">
        <v>76101</v>
      </c>
      <c r="E6" s="23">
        <v>1365</v>
      </c>
      <c r="F6" s="23">
        <v>8990</v>
      </c>
      <c r="G6" s="23">
        <v>17446</v>
      </c>
      <c r="H6" s="23">
        <v>16416</v>
      </c>
      <c r="I6" s="23">
        <v>12060</v>
      </c>
      <c r="J6" s="23">
        <v>6883</v>
      </c>
      <c r="K6" s="23">
        <v>4421</v>
      </c>
      <c r="L6" s="23">
        <v>3425</v>
      </c>
      <c r="M6" s="23">
        <v>2485</v>
      </c>
      <c r="N6" s="23">
        <v>2610</v>
      </c>
      <c r="O6" s="43">
        <v>37</v>
      </c>
      <c r="P6" s="28">
        <v>39.81607337617114</v>
      </c>
      <c r="Q6" s="28">
        <v>10.660671443431074</v>
      </c>
    </row>
    <row r="7" spans="2:17" ht="15.75" customHeight="1">
      <c r="B7" s="263" t="s">
        <v>1</v>
      </c>
      <c r="C7" s="222"/>
      <c r="D7" s="10">
        <v>50288</v>
      </c>
      <c r="E7" s="10">
        <v>952</v>
      </c>
      <c r="F7" s="10">
        <v>5650</v>
      </c>
      <c r="G7" s="10">
        <v>10960</v>
      </c>
      <c r="H7" s="10">
        <v>10640</v>
      </c>
      <c r="I7" s="10">
        <v>8104</v>
      </c>
      <c r="J7" s="10">
        <v>4914</v>
      </c>
      <c r="K7" s="10">
        <v>3171</v>
      </c>
      <c r="L7" s="10">
        <v>2322</v>
      </c>
      <c r="M7" s="10">
        <v>1718</v>
      </c>
      <c r="N7" s="10">
        <v>1857</v>
      </c>
      <c r="O7" s="44">
        <v>38</v>
      </c>
      <c r="P7" s="11">
        <v>40.231586064269806</v>
      </c>
      <c r="Q7" s="11">
        <v>10.814962274840097</v>
      </c>
    </row>
    <row r="8" spans="2:17" ht="15.75" customHeight="1">
      <c r="B8" s="45"/>
      <c r="C8" s="18" t="s">
        <v>65</v>
      </c>
      <c r="D8" s="10">
        <v>30166</v>
      </c>
      <c r="E8" s="10">
        <v>543</v>
      </c>
      <c r="F8" s="10">
        <v>3044</v>
      </c>
      <c r="G8" s="10">
        <v>6347</v>
      </c>
      <c r="H8" s="10">
        <v>6541</v>
      </c>
      <c r="I8" s="10">
        <v>5099</v>
      </c>
      <c r="J8" s="10">
        <v>3111</v>
      </c>
      <c r="K8" s="10">
        <v>1964</v>
      </c>
      <c r="L8" s="10">
        <v>1410</v>
      </c>
      <c r="M8" s="10">
        <v>1021</v>
      </c>
      <c r="N8" s="10">
        <v>1086</v>
      </c>
      <c r="O8" s="44">
        <v>38</v>
      </c>
      <c r="P8" s="11">
        <v>40.499204402307235</v>
      </c>
      <c r="Q8" s="11">
        <v>10.658774037304093</v>
      </c>
    </row>
    <row r="9" spans="2:17" ht="15.75" customHeight="1">
      <c r="B9" s="45"/>
      <c r="C9" s="18" t="s">
        <v>66</v>
      </c>
      <c r="D9" s="10">
        <v>11742</v>
      </c>
      <c r="E9" s="10">
        <v>235</v>
      </c>
      <c r="F9" s="10">
        <v>1555</v>
      </c>
      <c r="G9" s="10">
        <v>2611</v>
      </c>
      <c r="H9" s="10">
        <v>2328</v>
      </c>
      <c r="I9" s="10">
        <v>1760</v>
      </c>
      <c r="J9" s="10">
        <v>1065</v>
      </c>
      <c r="K9" s="10">
        <v>716</v>
      </c>
      <c r="L9" s="10">
        <v>564</v>
      </c>
      <c r="M9" s="10">
        <v>441</v>
      </c>
      <c r="N9" s="10">
        <v>467</v>
      </c>
      <c r="O9" s="44">
        <v>37</v>
      </c>
      <c r="P9" s="11">
        <v>40.033639925055354</v>
      </c>
      <c r="Q9" s="11">
        <v>11.18035783632317</v>
      </c>
    </row>
    <row r="10" spans="2:17" ht="15.75" customHeight="1">
      <c r="B10" s="45"/>
      <c r="C10" s="18" t="s">
        <v>67</v>
      </c>
      <c r="D10" s="10">
        <v>8380</v>
      </c>
      <c r="E10" s="10">
        <v>174</v>
      </c>
      <c r="F10" s="10">
        <v>1051</v>
      </c>
      <c r="G10" s="10">
        <v>2002</v>
      </c>
      <c r="H10" s="10">
        <v>1771</v>
      </c>
      <c r="I10" s="10">
        <v>1245</v>
      </c>
      <c r="J10" s="10">
        <v>738</v>
      </c>
      <c r="K10" s="10">
        <v>491</v>
      </c>
      <c r="L10" s="10">
        <v>348</v>
      </c>
      <c r="M10" s="10">
        <v>256</v>
      </c>
      <c r="N10" s="10">
        <v>304</v>
      </c>
      <c r="O10" s="44">
        <v>37</v>
      </c>
      <c r="P10" s="11">
        <v>39.54558472553699</v>
      </c>
      <c r="Q10" s="11">
        <v>10.817605905271375</v>
      </c>
    </row>
    <row r="11" spans="2:17" ht="15.75" customHeight="1">
      <c r="B11" s="264" t="s">
        <v>5</v>
      </c>
      <c r="C11" s="220"/>
      <c r="D11" s="10">
        <v>25813</v>
      </c>
      <c r="E11" s="10">
        <v>413</v>
      </c>
      <c r="F11" s="10">
        <v>3340</v>
      </c>
      <c r="G11" s="10">
        <v>6486</v>
      </c>
      <c r="H11" s="10">
        <v>5776</v>
      </c>
      <c r="I11" s="10">
        <v>3956</v>
      </c>
      <c r="J11" s="10">
        <v>1969</v>
      </c>
      <c r="K11" s="10">
        <v>1250</v>
      </c>
      <c r="L11" s="10">
        <v>1103</v>
      </c>
      <c r="M11" s="10">
        <v>767</v>
      </c>
      <c r="N11" s="10">
        <v>753</v>
      </c>
      <c r="O11" s="44">
        <v>37</v>
      </c>
      <c r="P11" s="11">
        <v>39.00658582884593</v>
      </c>
      <c r="Q11" s="11">
        <v>10.305692700925668</v>
      </c>
    </row>
    <row r="12" spans="2:17" ht="15.75" customHeight="1">
      <c r="B12" s="263" t="s">
        <v>76</v>
      </c>
      <c r="C12" s="222"/>
      <c r="D12" s="46">
        <v>2054</v>
      </c>
      <c r="E12" s="46">
        <v>28</v>
      </c>
      <c r="F12" s="46">
        <v>282</v>
      </c>
      <c r="G12" s="46">
        <v>521</v>
      </c>
      <c r="H12" s="46">
        <v>479</v>
      </c>
      <c r="I12" s="46">
        <v>317</v>
      </c>
      <c r="J12" s="46">
        <v>145</v>
      </c>
      <c r="K12" s="46">
        <v>97</v>
      </c>
      <c r="L12" s="46">
        <v>78</v>
      </c>
      <c r="M12" s="46">
        <v>57</v>
      </c>
      <c r="N12" s="46">
        <v>50</v>
      </c>
      <c r="O12" s="47">
        <v>36</v>
      </c>
      <c r="P12" s="48">
        <v>38.631937682570594</v>
      </c>
      <c r="Q12" s="48">
        <v>9.979807789279858</v>
      </c>
    </row>
    <row r="13" spans="2:17" ht="15.75" customHeight="1">
      <c r="B13" s="263" t="s">
        <v>77</v>
      </c>
      <c r="C13" s="222"/>
      <c r="D13" s="10">
        <v>2912</v>
      </c>
      <c r="E13" s="10">
        <v>29</v>
      </c>
      <c r="F13" s="10">
        <v>300</v>
      </c>
      <c r="G13" s="10">
        <v>575</v>
      </c>
      <c r="H13" s="10">
        <v>596</v>
      </c>
      <c r="I13" s="10">
        <v>508</v>
      </c>
      <c r="J13" s="10">
        <v>235</v>
      </c>
      <c r="K13" s="10">
        <v>198</v>
      </c>
      <c r="L13" s="10">
        <v>189</v>
      </c>
      <c r="M13" s="10">
        <v>149</v>
      </c>
      <c r="N13" s="10">
        <v>133</v>
      </c>
      <c r="O13" s="44">
        <v>39</v>
      </c>
      <c r="P13" s="11">
        <v>41.59065934065934</v>
      </c>
      <c r="Q13" s="11">
        <v>11.50033330262544</v>
      </c>
    </row>
    <row r="14" spans="2:17" ht="15.75" customHeight="1">
      <c r="B14" s="263" t="s">
        <v>78</v>
      </c>
      <c r="C14" s="222"/>
      <c r="D14" s="10">
        <v>4780</v>
      </c>
      <c r="E14" s="10">
        <v>111</v>
      </c>
      <c r="F14" s="10">
        <v>648</v>
      </c>
      <c r="G14" s="10">
        <v>1186</v>
      </c>
      <c r="H14" s="10">
        <v>1019</v>
      </c>
      <c r="I14" s="10">
        <v>711</v>
      </c>
      <c r="J14" s="10">
        <v>400</v>
      </c>
      <c r="K14" s="10">
        <v>245</v>
      </c>
      <c r="L14" s="10">
        <v>203</v>
      </c>
      <c r="M14" s="10">
        <v>134</v>
      </c>
      <c r="N14" s="10">
        <v>123</v>
      </c>
      <c r="O14" s="44">
        <v>36</v>
      </c>
      <c r="P14" s="11">
        <v>38.76255230125523</v>
      </c>
      <c r="Q14" s="11">
        <v>10.24199243567899</v>
      </c>
    </row>
    <row r="15" spans="2:17" ht="15.75" customHeight="1">
      <c r="B15" s="263" t="s">
        <v>79</v>
      </c>
      <c r="C15" s="222"/>
      <c r="D15" s="10">
        <v>35292</v>
      </c>
      <c r="E15" s="10">
        <v>618</v>
      </c>
      <c r="F15" s="10">
        <v>3667</v>
      </c>
      <c r="G15" s="10">
        <v>7599</v>
      </c>
      <c r="H15" s="10">
        <v>7687</v>
      </c>
      <c r="I15" s="10">
        <v>5900</v>
      </c>
      <c r="J15" s="10">
        <v>3552</v>
      </c>
      <c r="K15" s="10">
        <v>2222</v>
      </c>
      <c r="L15" s="10">
        <v>1617</v>
      </c>
      <c r="M15" s="10">
        <v>1176</v>
      </c>
      <c r="N15" s="10">
        <v>1254</v>
      </c>
      <c r="O15" s="44">
        <v>38</v>
      </c>
      <c r="P15" s="11">
        <v>40.33307831803241</v>
      </c>
      <c r="Q15" s="11">
        <v>10.631908521105421</v>
      </c>
    </row>
    <row r="16" spans="2:17" ht="15.75" customHeight="1">
      <c r="B16" s="263" t="s">
        <v>80</v>
      </c>
      <c r="C16" s="222"/>
      <c r="D16" s="10">
        <v>6653</v>
      </c>
      <c r="E16" s="10">
        <v>154</v>
      </c>
      <c r="F16" s="10">
        <v>845</v>
      </c>
      <c r="G16" s="10">
        <v>1608</v>
      </c>
      <c r="H16" s="10">
        <v>1394</v>
      </c>
      <c r="I16" s="10">
        <v>970</v>
      </c>
      <c r="J16" s="10">
        <v>580</v>
      </c>
      <c r="K16" s="10">
        <v>400</v>
      </c>
      <c r="L16" s="10">
        <v>278</v>
      </c>
      <c r="M16" s="10">
        <v>195</v>
      </c>
      <c r="N16" s="10">
        <v>229</v>
      </c>
      <c r="O16" s="44">
        <v>37</v>
      </c>
      <c r="P16" s="11">
        <v>39.38614159026003</v>
      </c>
      <c r="Q16" s="11">
        <v>10.760994756812067</v>
      </c>
    </row>
    <row r="17" spans="2:17" ht="15.75" customHeight="1">
      <c r="B17" s="263" t="s">
        <v>81</v>
      </c>
      <c r="C17" s="222"/>
      <c r="D17" s="10">
        <v>1215</v>
      </c>
      <c r="E17" s="10">
        <v>21</v>
      </c>
      <c r="F17" s="10">
        <v>202</v>
      </c>
      <c r="G17" s="10">
        <v>359</v>
      </c>
      <c r="H17" s="10">
        <v>261</v>
      </c>
      <c r="I17" s="10">
        <v>151</v>
      </c>
      <c r="J17" s="10">
        <v>73</v>
      </c>
      <c r="K17" s="10">
        <v>58</v>
      </c>
      <c r="L17" s="10">
        <v>42</v>
      </c>
      <c r="M17" s="10">
        <v>25</v>
      </c>
      <c r="N17" s="10">
        <v>23</v>
      </c>
      <c r="O17" s="44">
        <v>35</v>
      </c>
      <c r="P17" s="11">
        <v>37.32263374485597</v>
      </c>
      <c r="Q17" s="11">
        <v>9.57273067778145</v>
      </c>
    </row>
    <row r="18" spans="2:17" ht="15.75" customHeight="1">
      <c r="B18" s="263" t="s">
        <v>82</v>
      </c>
      <c r="C18" s="222"/>
      <c r="D18" s="10">
        <v>11742</v>
      </c>
      <c r="E18" s="10">
        <v>235</v>
      </c>
      <c r="F18" s="10">
        <v>1555</v>
      </c>
      <c r="G18" s="10">
        <v>2611</v>
      </c>
      <c r="H18" s="10">
        <v>2328</v>
      </c>
      <c r="I18" s="10">
        <v>1760</v>
      </c>
      <c r="J18" s="10">
        <v>1065</v>
      </c>
      <c r="K18" s="10">
        <v>716</v>
      </c>
      <c r="L18" s="10">
        <v>564</v>
      </c>
      <c r="M18" s="10">
        <v>441</v>
      </c>
      <c r="N18" s="10">
        <v>467</v>
      </c>
      <c r="O18" s="44">
        <v>37</v>
      </c>
      <c r="P18" s="11">
        <v>40.033639925055354</v>
      </c>
      <c r="Q18" s="11">
        <v>11.18035783632317</v>
      </c>
    </row>
    <row r="19" spans="2:17" ht="15.75" customHeight="1">
      <c r="B19" s="263" t="s">
        <v>102</v>
      </c>
      <c r="C19" s="222"/>
      <c r="D19" s="10">
        <v>3563</v>
      </c>
      <c r="E19" s="10">
        <v>71</v>
      </c>
      <c r="F19" s="10">
        <v>573</v>
      </c>
      <c r="G19" s="10">
        <v>1007</v>
      </c>
      <c r="H19" s="10">
        <v>770</v>
      </c>
      <c r="I19" s="10">
        <v>495</v>
      </c>
      <c r="J19" s="10">
        <v>220</v>
      </c>
      <c r="K19" s="10">
        <v>125</v>
      </c>
      <c r="L19" s="10">
        <v>125</v>
      </c>
      <c r="M19" s="10">
        <v>81</v>
      </c>
      <c r="N19" s="10">
        <v>96</v>
      </c>
      <c r="O19" s="44">
        <v>35</v>
      </c>
      <c r="P19" s="11">
        <v>37.70811114229582</v>
      </c>
      <c r="Q19" s="11">
        <v>10.02829287274769</v>
      </c>
    </row>
    <row r="20" spans="2:17" ht="15.75" customHeight="1">
      <c r="B20" s="263" t="s">
        <v>103</v>
      </c>
      <c r="C20" s="222"/>
      <c r="D20" s="10">
        <v>1641</v>
      </c>
      <c r="E20" s="10">
        <v>27</v>
      </c>
      <c r="F20" s="10">
        <v>236</v>
      </c>
      <c r="G20" s="10">
        <v>408</v>
      </c>
      <c r="H20" s="10">
        <v>409</v>
      </c>
      <c r="I20" s="10">
        <v>262</v>
      </c>
      <c r="J20" s="10">
        <v>117</v>
      </c>
      <c r="K20" s="10">
        <v>58</v>
      </c>
      <c r="L20" s="10">
        <v>51</v>
      </c>
      <c r="M20" s="10">
        <v>33</v>
      </c>
      <c r="N20" s="10">
        <v>40</v>
      </c>
      <c r="O20" s="44">
        <v>36</v>
      </c>
      <c r="P20" s="11">
        <v>37.97379646556978</v>
      </c>
      <c r="Q20" s="11">
        <v>9.402188161508054</v>
      </c>
    </row>
    <row r="21" spans="2:17" ht="15.75" customHeight="1">
      <c r="B21" s="263" t="s">
        <v>90</v>
      </c>
      <c r="C21" s="222"/>
      <c r="D21" s="10">
        <v>3461</v>
      </c>
      <c r="E21" s="10">
        <v>41</v>
      </c>
      <c r="F21" s="10">
        <v>390</v>
      </c>
      <c r="G21" s="10">
        <v>881</v>
      </c>
      <c r="H21" s="10">
        <v>798</v>
      </c>
      <c r="I21" s="10">
        <v>555</v>
      </c>
      <c r="J21" s="10">
        <v>265</v>
      </c>
      <c r="K21" s="10">
        <v>148</v>
      </c>
      <c r="L21" s="10">
        <v>155</v>
      </c>
      <c r="M21" s="10">
        <v>115</v>
      </c>
      <c r="N21" s="10">
        <v>113</v>
      </c>
      <c r="O21" s="44">
        <v>37</v>
      </c>
      <c r="P21" s="11">
        <v>39.42502167003756</v>
      </c>
      <c r="Q21" s="11">
        <v>10.340053346808626</v>
      </c>
    </row>
    <row r="22" spans="2:17" ht="15.75" customHeight="1">
      <c r="B22" s="264" t="s">
        <v>104</v>
      </c>
      <c r="C22" s="220"/>
      <c r="D22" s="7">
        <v>2788</v>
      </c>
      <c r="E22" s="7">
        <v>30</v>
      </c>
      <c r="F22" s="7">
        <v>292</v>
      </c>
      <c r="G22" s="7">
        <v>691</v>
      </c>
      <c r="H22" s="7">
        <v>675</v>
      </c>
      <c r="I22" s="7">
        <v>431</v>
      </c>
      <c r="J22" s="7">
        <v>231</v>
      </c>
      <c r="K22" s="7">
        <v>154</v>
      </c>
      <c r="L22" s="7">
        <v>123</v>
      </c>
      <c r="M22" s="7">
        <v>79</v>
      </c>
      <c r="N22" s="7">
        <v>82</v>
      </c>
      <c r="O22" s="49">
        <v>37</v>
      </c>
      <c r="P22" s="9">
        <v>39.55667144906743</v>
      </c>
      <c r="Q22" s="9">
        <v>10.16939493960991</v>
      </c>
    </row>
    <row r="23" spans="2:17" ht="15.75" customHeight="1">
      <c r="B23" s="263" t="s">
        <v>6</v>
      </c>
      <c r="C23" s="222"/>
      <c r="D23" s="10">
        <v>2054</v>
      </c>
      <c r="E23" s="10">
        <v>28</v>
      </c>
      <c r="F23" s="10">
        <v>282</v>
      </c>
      <c r="G23" s="10">
        <v>521</v>
      </c>
      <c r="H23" s="10">
        <v>479</v>
      </c>
      <c r="I23" s="10">
        <v>317</v>
      </c>
      <c r="J23" s="10">
        <v>145</v>
      </c>
      <c r="K23" s="10">
        <v>97</v>
      </c>
      <c r="L23" s="10">
        <v>78</v>
      </c>
      <c r="M23" s="10">
        <v>57</v>
      </c>
      <c r="N23" s="10">
        <v>50</v>
      </c>
      <c r="O23" s="44">
        <v>36</v>
      </c>
      <c r="P23" s="11">
        <v>38.631937682570594</v>
      </c>
      <c r="Q23" s="11">
        <v>9.979807789279858</v>
      </c>
    </row>
    <row r="24" spans="2:17" ht="15.75" customHeight="1">
      <c r="B24" s="263" t="s">
        <v>7</v>
      </c>
      <c r="C24" s="222"/>
      <c r="D24" s="10">
        <v>215</v>
      </c>
      <c r="E24" s="10">
        <v>2</v>
      </c>
      <c r="F24" s="10">
        <v>15</v>
      </c>
      <c r="G24" s="10">
        <v>56</v>
      </c>
      <c r="H24" s="10">
        <v>45</v>
      </c>
      <c r="I24" s="10">
        <v>39</v>
      </c>
      <c r="J24" s="10">
        <v>18</v>
      </c>
      <c r="K24" s="10">
        <v>13</v>
      </c>
      <c r="L24" s="10">
        <v>16</v>
      </c>
      <c r="M24" s="10">
        <v>6</v>
      </c>
      <c r="N24" s="10">
        <v>5</v>
      </c>
      <c r="O24" s="44">
        <v>38</v>
      </c>
      <c r="P24" s="11">
        <v>40.36279069767442</v>
      </c>
      <c r="Q24" s="11">
        <v>10.187426354433978</v>
      </c>
    </row>
    <row r="25" spans="2:17" ht="15.75" customHeight="1">
      <c r="B25" s="263" t="s">
        <v>8</v>
      </c>
      <c r="C25" s="222"/>
      <c r="D25" s="10">
        <v>681</v>
      </c>
      <c r="E25" s="10">
        <v>6</v>
      </c>
      <c r="F25" s="10">
        <v>90</v>
      </c>
      <c r="G25" s="10">
        <v>149</v>
      </c>
      <c r="H25" s="10">
        <v>133</v>
      </c>
      <c r="I25" s="10">
        <v>119</v>
      </c>
      <c r="J25" s="10">
        <v>54</v>
      </c>
      <c r="K25" s="10">
        <v>46</v>
      </c>
      <c r="L25" s="10">
        <v>38</v>
      </c>
      <c r="M25" s="10">
        <v>30</v>
      </c>
      <c r="N25" s="10">
        <v>16</v>
      </c>
      <c r="O25" s="44">
        <v>38</v>
      </c>
      <c r="P25" s="11">
        <v>40.09104258443465</v>
      </c>
      <c r="Q25" s="11">
        <v>10.66594052551261</v>
      </c>
    </row>
    <row r="26" spans="2:17" ht="15.75" customHeight="1">
      <c r="B26" s="263" t="s">
        <v>9</v>
      </c>
      <c r="C26" s="222"/>
      <c r="D26" s="10">
        <v>931</v>
      </c>
      <c r="E26" s="10">
        <v>11</v>
      </c>
      <c r="F26" s="10">
        <v>71</v>
      </c>
      <c r="G26" s="10">
        <v>152</v>
      </c>
      <c r="H26" s="10">
        <v>177</v>
      </c>
      <c r="I26" s="10">
        <v>181</v>
      </c>
      <c r="J26" s="10">
        <v>84</v>
      </c>
      <c r="K26" s="10">
        <v>67</v>
      </c>
      <c r="L26" s="10">
        <v>65</v>
      </c>
      <c r="M26" s="10">
        <v>59</v>
      </c>
      <c r="N26" s="10">
        <v>64</v>
      </c>
      <c r="O26" s="44">
        <v>41</v>
      </c>
      <c r="P26" s="11">
        <v>43.47798066595059</v>
      </c>
      <c r="Q26" s="11">
        <v>12.251763033265117</v>
      </c>
    </row>
    <row r="27" spans="2:17" ht="15.75" customHeight="1">
      <c r="B27" s="263" t="s">
        <v>10</v>
      </c>
      <c r="C27" s="222"/>
      <c r="D27" s="10">
        <v>313</v>
      </c>
      <c r="E27" s="10">
        <v>7</v>
      </c>
      <c r="F27" s="10">
        <v>40</v>
      </c>
      <c r="G27" s="10">
        <v>59</v>
      </c>
      <c r="H27" s="10">
        <v>68</v>
      </c>
      <c r="I27" s="10">
        <v>40</v>
      </c>
      <c r="J27" s="10">
        <v>26</v>
      </c>
      <c r="K27" s="10">
        <v>19</v>
      </c>
      <c r="L27" s="10">
        <v>22</v>
      </c>
      <c r="M27" s="10">
        <v>16</v>
      </c>
      <c r="N27" s="10">
        <v>16</v>
      </c>
      <c r="O27" s="50">
        <v>38</v>
      </c>
      <c r="P27" s="51">
        <v>41.2555910543131</v>
      </c>
      <c r="Q27" s="51">
        <v>12.359149096775635</v>
      </c>
    </row>
    <row r="28" spans="2:17" ht="15.75" customHeight="1">
      <c r="B28" s="263" t="s">
        <v>11</v>
      </c>
      <c r="C28" s="222"/>
      <c r="D28" s="10">
        <v>238</v>
      </c>
      <c r="E28" s="10">
        <v>1</v>
      </c>
      <c r="F28" s="10">
        <v>22</v>
      </c>
      <c r="G28" s="10">
        <v>56</v>
      </c>
      <c r="H28" s="10">
        <v>48</v>
      </c>
      <c r="I28" s="10">
        <v>41</v>
      </c>
      <c r="J28" s="10">
        <v>15</v>
      </c>
      <c r="K28" s="10">
        <v>13</v>
      </c>
      <c r="L28" s="10">
        <v>17</v>
      </c>
      <c r="M28" s="10">
        <v>14</v>
      </c>
      <c r="N28" s="10">
        <v>11</v>
      </c>
      <c r="O28" s="44">
        <v>39</v>
      </c>
      <c r="P28" s="11">
        <v>41.5</v>
      </c>
      <c r="Q28" s="51">
        <v>11.427537249772442</v>
      </c>
    </row>
    <row r="29" spans="2:17" ht="15.75" customHeight="1">
      <c r="B29" s="263" t="s">
        <v>12</v>
      </c>
      <c r="C29" s="222"/>
      <c r="D29" s="10">
        <v>534</v>
      </c>
      <c r="E29" s="10">
        <v>2</v>
      </c>
      <c r="F29" s="10">
        <v>62</v>
      </c>
      <c r="G29" s="10">
        <v>103</v>
      </c>
      <c r="H29" s="10">
        <v>125</v>
      </c>
      <c r="I29" s="10">
        <v>88</v>
      </c>
      <c r="J29" s="10">
        <v>38</v>
      </c>
      <c r="K29" s="10">
        <v>40</v>
      </c>
      <c r="L29" s="10">
        <v>31</v>
      </c>
      <c r="M29" s="10">
        <v>24</v>
      </c>
      <c r="N29" s="10">
        <v>21</v>
      </c>
      <c r="O29" s="44">
        <v>39</v>
      </c>
      <c r="P29" s="11">
        <v>40.943820224719104</v>
      </c>
      <c r="Q29" s="11">
        <v>10.767569490516356</v>
      </c>
    </row>
    <row r="30" spans="2:17" ht="15.75" customHeight="1">
      <c r="B30" s="263" t="s">
        <v>13</v>
      </c>
      <c r="C30" s="222"/>
      <c r="D30" s="10">
        <v>2095</v>
      </c>
      <c r="E30" s="10">
        <v>34</v>
      </c>
      <c r="F30" s="10">
        <v>256</v>
      </c>
      <c r="G30" s="10">
        <v>501</v>
      </c>
      <c r="H30" s="10">
        <v>462</v>
      </c>
      <c r="I30" s="10">
        <v>317</v>
      </c>
      <c r="J30" s="10">
        <v>188</v>
      </c>
      <c r="K30" s="10">
        <v>122</v>
      </c>
      <c r="L30" s="10">
        <v>85</v>
      </c>
      <c r="M30" s="10">
        <v>64</v>
      </c>
      <c r="N30" s="10">
        <v>66</v>
      </c>
      <c r="O30" s="44">
        <v>37</v>
      </c>
      <c r="P30" s="11">
        <v>39.42959427207637</v>
      </c>
      <c r="Q30" s="11">
        <v>10.376286358963617</v>
      </c>
    </row>
    <row r="31" spans="2:17" ht="15.75" customHeight="1">
      <c r="B31" s="263" t="s">
        <v>14</v>
      </c>
      <c r="C31" s="222"/>
      <c r="D31" s="10">
        <v>1439</v>
      </c>
      <c r="E31" s="10">
        <v>29</v>
      </c>
      <c r="F31" s="10">
        <v>186</v>
      </c>
      <c r="G31" s="10">
        <v>360</v>
      </c>
      <c r="H31" s="10">
        <v>292</v>
      </c>
      <c r="I31" s="10">
        <v>216</v>
      </c>
      <c r="J31" s="10">
        <v>109</v>
      </c>
      <c r="K31" s="10">
        <v>83</v>
      </c>
      <c r="L31" s="10">
        <v>73</v>
      </c>
      <c r="M31" s="10">
        <v>50</v>
      </c>
      <c r="N31" s="10">
        <v>41</v>
      </c>
      <c r="O31" s="44">
        <v>37</v>
      </c>
      <c r="P31" s="11">
        <v>39.21890201528839</v>
      </c>
      <c r="Q31" s="11">
        <v>10.595353045790418</v>
      </c>
    </row>
    <row r="32" spans="2:17" ht="15.75" customHeight="1">
      <c r="B32" s="263" t="s">
        <v>15</v>
      </c>
      <c r="C32" s="222"/>
      <c r="D32" s="10">
        <v>1673</v>
      </c>
      <c r="E32" s="10">
        <v>56</v>
      </c>
      <c r="F32" s="10">
        <v>230</v>
      </c>
      <c r="G32" s="10">
        <v>407</v>
      </c>
      <c r="H32" s="10">
        <v>332</v>
      </c>
      <c r="I32" s="10">
        <v>272</v>
      </c>
      <c r="J32" s="10">
        <v>150</v>
      </c>
      <c r="K32" s="10">
        <v>82</v>
      </c>
      <c r="L32" s="10">
        <v>66</v>
      </c>
      <c r="M32" s="10">
        <v>43</v>
      </c>
      <c r="N32" s="10">
        <v>35</v>
      </c>
      <c r="O32" s="44">
        <v>37</v>
      </c>
      <c r="P32" s="11">
        <v>38.486551105797965</v>
      </c>
      <c r="Q32" s="11">
        <v>9.996110110659354</v>
      </c>
    </row>
    <row r="33" spans="2:17" ht="15.75" customHeight="1">
      <c r="B33" s="263" t="s">
        <v>16</v>
      </c>
      <c r="C33" s="222"/>
      <c r="D33" s="10">
        <v>6861</v>
      </c>
      <c r="E33" s="10">
        <v>165</v>
      </c>
      <c r="F33" s="10">
        <v>845</v>
      </c>
      <c r="G33" s="10">
        <v>1535</v>
      </c>
      <c r="H33" s="10">
        <v>1504</v>
      </c>
      <c r="I33" s="10">
        <v>1087</v>
      </c>
      <c r="J33" s="10">
        <v>610</v>
      </c>
      <c r="K33" s="10">
        <v>404</v>
      </c>
      <c r="L33" s="10">
        <v>298</v>
      </c>
      <c r="M33" s="10">
        <v>211</v>
      </c>
      <c r="N33" s="10">
        <v>202</v>
      </c>
      <c r="O33" s="44">
        <v>37</v>
      </c>
      <c r="P33" s="11">
        <v>39.4786474274887</v>
      </c>
      <c r="Q33" s="11">
        <v>10.49541147725931</v>
      </c>
    </row>
    <row r="34" spans="2:17" ht="15.75" customHeight="1">
      <c r="B34" s="263" t="s">
        <v>17</v>
      </c>
      <c r="C34" s="222"/>
      <c r="D34" s="10">
        <v>4382</v>
      </c>
      <c r="E34" s="10">
        <v>107</v>
      </c>
      <c r="F34" s="10">
        <v>509</v>
      </c>
      <c r="G34" s="10">
        <v>976</v>
      </c>
      <c r="H34" s="10">
        <v>915</v>
      </c>
      <c r="I34" s="10">
        <v>702</v>
      </c>
      <c r="J34" s="10">
        <v>393</v>
      </c>
      <c r="K34" s="10">
        <v>275</v>
      </c>
      <c r="L34" s="10">
        <v>188</v>
      </c>
      <c r="M34" s="10">
        <v>142</v>
      </c>
      <c r="N34" s="10">
        <v>175</v>
      </c>
      <c r="O34" s="44">
        <v>38</v>
      </c>
      <c r="P34" s="11">
        <v>39.981287083523505</v>
      </c>
      <c r="Q34" s="11">
        <v>10.94703550240863</v>
      </c>
    </row>
    <row r="35" spans="2:17" ht="15.75" customHeight="1">
      <c r="B35" s="263" t="s">
        <v>18</v>
      </c>
      <c r="C35" s="222"/>
      <c r="D35" s="10">
        <v>11832</v>
      </c>
      <c r="E35" s="10">
        <v>151</v>
      </c>
      <c r="F35" s="10">
        <v>984</v>
      </c>
      <c r="G35" s="10">
        <v>2351</v>
      </c>
      <c r="H35" s="10">
        <v>2652</v>
      </c>
      <c r="I35" s="10">
        <v>2099</v>
      </c>
      <c r="J35" s="10">
        <v>1342</v>
      </c>
      <c r="K35" s="10">
        <v>826</v>
      </c>
      <c r="L35" s="10">
        <v>569</v>
      </c>
      <c r="M35" s="10">
        <v>422</v>
      </c>
      <c r="N35" s="10">
        <v>436</v>
      </c>
      <c r="O35" s="44">
        <v>39</v>
      </c>
      <c r="P35" s="11">
        <v>41.13100067613252</v>
      </c>
      <c r="Q35" s="11">
        <v>10.490606417328596</v>
      </c>
    </row>
    <row r="36" spans="2:17" ht="15.75" customHeight="1">
      <c r="B36" s="263" t="s">
        <v>19</v>
      </c>
      <c r="C36" s="222"/>
      <c r="D36" s="10">
        <v>7091</v>
      </c>
      <c r="E36" s="10">
        <v>120</v>
      </c>
      <c r="F36" s="10">
        <v>706</v>
      </c>
      <c r="G36" s="10">
        <v>1485</v>
      </c>
      <c r="H36" s="10">
        <v>1470</v>
      </c>
      <c r="I36" s="10">
        <v>1211</v>
      </c>
      <c r="J36" s="10">
        <v>766</v>
      </c>
      <c r="K36" s="10">
        <v>459</v>
      </c>
      <c r="L36" s="10">
        <v>355</v>
      </c>
      <c r="M36" s="10">
        <v>246</v>
      </c>
      <c r="N36" s="10">
        <v>273</v>
      </c>
      <c r="O36" s="44">
        <v>39</v>
      </c>
      <c r="P36" s="11">
        <v>40.752503173036246</v>
      </c>
      <c r="Q36" s="11">
        <v>10.82514339992171</v>
      </c>
    </row>
    <row r="37" spans="2:17" ht="15.75" customHeight="1">
      <c r="B37" s="263" t="s">
        <v>20</v>
      </c>
      <c r="C37" s="222"/>
      <c r="D37" s="10">
        <v>715</v>
      </c>
      <c r="E37" s="10">
        <v>14</v>
      </c>
      <c r="F37" s="10">
        <v>115</v>
      </c>
      <c r="G37" s="10">
        <v>191</v>
      </c>
      <c r="H37" s="10">
        <v>170</v>
      </c>
      <c r="I37" s="10">
        <v>92</v>
      </c>
      <c r="J37" s="10">
        <v>50</v>
      </c>
      <c r="K37" s="10">
        <v>28</v>
      </c>
      <c r="L37" s="10">
        <v>22</v>
      </c>
      <c r="M37" s="10">
        <v>14</v>
      </c>
      <c r="N37" s="10">
        <v>19</v>
      </c>
      <c r="O37" s="44">
        <v>35</v>
      </c>
      <c r="P37" s="11">
        <v>37.66153846153846</v>
      </c>
      <c r="Q37" s="51">
        <v>9.822806332228355</v>
      </c>
    </row>
    <row r="38" spans="2:17" ht="15.75" customHeight="1">
      <c r="B38" s="263" t="s">
        <v>21</v>
      </c>
      <c r="C38" s="222"/>
      <c r="D38" s="10">
        <v>500</v>
      </c>
      <c r="E38" s="10">
        <v>6</v>
      </c>
      <c r="F38" s="10">
        <v>96</v>
      </c>
      <c r="G38" s="10">
        <v>159</v>
      </c>
      <c r="H38" s="10">
        <v>118</v>
      </c>
      <c r="I38" s="10">
        <v>53</v>
      </c>
      <c r="J38" s="10">
        <v>21</v>
      </c>
      <c r="K38" s="10">
        <v>23</v>
      </c>
      <c r="L38" s="10">
        <v>13</v>
      </c>
      <c r="M38" s="10">
        <v>8</v>
      </c>
      <c r="N38" s="10">
        <v>3</v>
      </c>
      <c r="O38" s="44">
        <v>34</v>
      </c>
      <c r="P38" s="11">
        <v>36.106</v>
      </c>
      <c r="Q38" s="11">
        <v>8.51562068149952</v>
      </c>
    </row>
    <row r="39" spans="2:17" ht="15.75" customHeight="1">
      <c r="B39" s="263" t="s">
        <v>22</v>
      </c>
      <c r="C39" s="222"/>
      <c r="D39" s="10">
        <v>364</v>
      </c>
      <c r="E39" s="10">
        <v>5</v>
      </c>
      <c r="F39" s="10">
        <v>59</v>
      </c>
      <c r="G39" s="10">
        <v>98</v>
      </c>
      <c r="H39" s="10">
        <v>72</v>
      </c>
      <c r="I39" s="10">
        <v>55</v>
      </c>
      <c r="J39" s="10">
        <v>28</v>
      </c>
      <c r="K39" s="10">
        <v>16</v>
      </c>
      <c r="L39" s="10">
        <v>18</v>
      </c>
      <c r="M39" s="10">
        <v>6</v>
      </c>
      <c r="N39" s="10">
        <v>7</v>
      </c>
      <c r="O39" s="44">
        <v>36</v>
      </c>
      <c r="P39" s="11">
        <v>37.964285714285715</v>
      </c>
      <c r="Q39" s="11">
        <v>9.560671235567943</v>
      </c>
    </row>
    <row r="40" spans="2:17" ht="15.75" customHeight="1">
      <c r="B40" s="263" t="s">
        <v>23</v>
      </c>
      <c r="C40" s="222"/>
      <c r="D40" s="10">
        <v>351</v>
      </c>
      <c r="E40" s="10">
        <v>10</v>
      </c>
      <c r="F40" s="10">
        <v>47</v>
      </c>
      <c r="G40" s="10">
        <v>102</v>
      </c>
      <c r="H40" s="10">
        <v>71</v>
      </c>
      <c r="I40" s="10">
        <v>43</v>
      </c>
      <c r="J40" s="10">
        <v>24</v>
      </c>
      <c r="K40" s="10">
        <v>19</v>
      </c>
      <c r="L40" s="10">
        <v>11</v>
      </c>
      <c r="M40" s="10">
        <v>11</v>
      </c>
      <c r="N40" s="10">
        <v>13</v>
      </c>
      <c r="O40" s="52">
        <v>35</v>
      </c>
      <c r="P40" s="53">
        <v>38.39031339031339</v>
      </c>
      <c r="Q40" s="53">
        <v>10.769205709605124</v>
      </c>
    </row>
    <row r="41" spans="2:17" ht="15.75" customHeight="1">
      <c r="B41" s="263" t="s">
        <v>24</v>
      </c>
      <c r="C41" s="222"/>
      <c r="D41" s="10">
        <v>1304</v>
      </c>
      <c r="E41" s="10">
        <v>21</v>
      </c>
      <c r="F41" s="10">
        <v>161</v>
      </c>
      <c r="G41" s="10">
        <v>357</v>
      </c>
      <c r="H41" s="10">
        <v>307</v>
      </c>
      <c r="I41" s="10">
        <v>209</v>
      </c>
      <c r="J41" s="10">
        <v>95</v>
      </c>
      <c r="K41" s="10">
        <v>45</v>
      </c>
      <c r="L41" s="10">
        <v>52</v>
      </c>
      <c r="M41" s="10">
        <v>30</v>
      </c>
      <c r="N41" s="10">
        <v>27</v>
      </c>
      <c r="O41" s="44">
        <v>36</v>
      </c>
      <c r="P41" s="11">
        <v>38.17101226993865</v>
      </c>
      <c r="Q41" s="11">
        <v>9.541719367651911</v>
      </c>
    </row>
    <row r="42" spans="2:17" ht="15.75" customHeight="1">
      <c r="B42" s="263" t="s">
        <v>25</v>
      </c>
      <c r="C42" s="222"/>
      <c r="D42" s="10">
        <v>953</v>
      </c>
      <c r="E42" s="10">
        <v>12</v>
      </c>
      <c r="F42" s="10">
        <v>117</v>
      </c>
      <c r="G42" s="10">
        <v>228</v>
      </c>
      <c r="H42" s="10">
        <v>225</v>
      </c>
      <c r="I42" s="10">
        <v>131</v>
      </c>
      <c r="J42" s="10">
        <v>91</v>
      </c>
      <c r="K42" s="10">
        <v>52</v>
      </c>
      <c r="L42" s="10">
        <v>42</v>
      </c>
      <c r="M42" s="10">
        <v>27</v>
      </c>
      <c r="N42" s="10">
        <v>28</v>
      </c>
      <c r="O42" s="44">
        <v>37</v>
      </c>
      <c r="P42" s="11">
        <v>39.38405036726128</v>
      </c>
      <c r="Q42" s="11">
        <v>10.36383486326807</v>
      </c>
    </row>
    <row r="43" spans="2:17" ht="15.75" customHeight="1">
      <c r="B43" s="263" t="s">
        <v>26</v>
      </c>
      <c r="C43" s="222"/>
      <c r="D43" s="10">
        <v>1175</v>
      </c>
      <c r="E43" s="10">
        <v>35</v>
      </c>
      <c r="F43" s="10">
        <v>153</v>
      </c>
      <c r="G43" s="10">
        <v>294</v>
      </c>
      <c r="H43" s="10">
        <v>245</v>
      </c>
      <c r="I43" s="10">
        <v>156</v>
      </c>
      <c r="J43" s="10">
        <v>99</v>
      </c>
      <c r="K43" s="10">
        <v>71</v>
      </c>
      <c r="L43" s="10">
        <v>57</v>
      </c>
      <c r="M43" s="10">
        <v>34</v>
      </c>
      <c r="N43" s="10">
        <v>31</v>
      </c>
      <c r="O43" s="44">
        <v>37</v>
      </c>
      <c r="P43" s="11">
        <v>38.94127659574468</v>
      </c>
      <c r="Q43" s="11">
        <v>10.455346279802722</v>
      </c>
    </row>
    <row r="44" spans="2:17" ht="15.75" customHeight="1">
      <c r="B44" s="263" t="s">
        <v>27</v>
      </c>
      <c r="C44" s="222"/>
      <c r="D44" s="10">
        <v>1727</v>
      </c>
      <c r="E44" s="10">
        <v>20</v>
      </c>
      <c r="F44" s="10">
        <v>206</v>
      </c>
      <c r="G44" s="10">
        <v>394</v>
      </c>
      <c r="H44" s="10">
        <v>377</v>
      </c>
      <c r="I44" s="10">
        <v>275</v>
      </c>
      <c r="J44" s="10">
        <v>158</v>
      </c>
      <c r="K44" s="10">
        <v>91</v>
      </c>
      <c r="L44" s="10">
        <v>70</v>
      </c>
      <c r="M44" s="10">
        <v>61</v>
      </c>
      <c r="N44" s="10">
        <v>75</v>
      </c>
      <c r="O44" s="44">
        <v>37</v>
      </c>
      <c r="P44" s="11">
        <v>40.15981470758541</v>
      </c>
      <c r="Q44" s="11">
        <v>11.01457717202567</v>
      </c>
    </row>
    <row r="45" spans="2:17" ht="15.75" customHeight="1">
      <c r="B45" s="263" t="s">
        <v>28</v>
      </c>
      <c r="C45" s="222"/>
      <c r="D45" s="10">
        <v>4377</v>
      </c>
      <c r="E45" s="10">
        <v>93</v>
      </c>
      <c r="F45" s="10">
        <v>507</v>
      </c>
      <c r="G45" s="10">
        <v>1037</v>
      </c>
      <c r="H45" s="10">
        <v>918</v>
      </c>
      <c r="I45" s="10">
        <v>680</v>
      </c>
      <c r="J45" s="10">
        <v>395</v>
      </c>
      <c r="K45" s="10">
        <v>268</v>
      </c>
      <c r="L45" s="10">
        <v>181</v>
      </c>
      <c r="M45" s="10">
        <v>126</v>
      </c>
      <c r="N45" s="10">
        <v>172</v>
      </c>
      <c r="O45" s="44">
        <v>37</v>
      </c>
      <c r="P45" s="11">
        <v>39.78866803746858</v>
      </c>
      <c r="Q45" s="11">
        <v>10.909712538907444</v>
      </c>
    </row>
    <row r="46" spans="2:17" ht="15.75" customHeight="1">
      <c r="B46" s="263" t="s">
        <v>29</v>
      </c>
      <c r="C46" s="222"/>
      <c r="D46" s="10">
        <v>1101</v>
      </c>
      <c r="E46" s="10">
        <v>26</v>
      </c>
      <c r="F46" s="10">
        <v>185</v>
      </c>
      <c r="G46" s="10">
        <v>277</v>
      </c>
      <c r="H46" s="10">
        <v>231</v>
      </c>
      <c r="I46" s="10">
        <v>134</v>
      </c>
      <c r="J46" s="10">
        <v>86</v>
      </c>
      <c r="K46" s="10">
        <v>61</v>
      </c>
      <c r="L46" s="10">
        <v>40</v>
      </c>
      <c r="M46" s="10">
        <v>35</v>
      </c>
      <c r="N46" s="10">
        <v>26</v>
      </c>
      <c r="O46" s="44">
        <v>36</v>
      </c>
      <c r="P46" s="11">
        <v>38.26067211625795</v>
      </c>
      <c r="Q46" s="11">
        <v>10.391613187506461</v>
      </c>
    </row>
    <row r="47" spans="2:17" ht="15.75" customHeight="1">
      <c r="B47" s="263" t="s">
        <v>30</v>
      </c>
      <c r="C47" s="222"/>
      <c r="D47" s="10">
        <v>825</v>
      </c>
      <c r="E47" s="10">
        <v>25</v>
      </c>
      <c r="F47" s="10">
        <v>151</v>
      </c>
      <c r="G47" s="10">
        <v>200</v>
      </c>
      <c r="H47" s="10">
        <v>138</v>
      </c>
      <c r="I47" s="10">
        <v>112</v>
      </c>
      <c r="J47" s="10">
        <v>60</v>
      </c>
      <c r="K47" s="10">
        <v>48</v>
      </c>
      <c r="L47" s="10">
        <v>41</v>
      </c>
      <c r="M47" s="10">
        <v>27</v>
      </c>
      <c r="N47" s="10">
        <v>23</v>
      </c>
      <c r="O47" s="44">
        <v>36</v>
      </c>
      <c r="P47" s="11">
        <v>38.5369696969697</v>
      </c>
      <c r="Q47" s="11">
        <v>10.924560511046545</v>
      </c>
    </row>
    <row r="48" spans="2:17" ht="15.75" customHeight="1">
      <c r="B48" s="263" t="s">
        <v>31</v>
      </c>
      <c r="C48" s="222"/>
      <c r="D48" s="10">
        <v>889</v>
      </c>
      <c r="E48" s="10">
        <v>19</v>
      </c>
      <c r="F48" s="10">
        <v>105</v>
      </c>
      <c r="G48" s="10">
        <v>183</v>
      </c>
      <c r="H48" s="10">
        <v>170</v>
      </c>
      <c r="I48" s="10">
        <v>110</v>
      </c>
      <c r="J48" s="10">
        <v>86</v>
      </c>
      <c r="K48" s="10">
        <v>72</v>
      </c>
      <c r="L48" s="10">
        <v>54</v>
      </c>
      <c r="M48" s="10">
        <v>44</v>
      </c>
      <c r="N48" s="10">
        <v>46</v>
      </c>
      <c r="O48" s="44">
        <v>38</v>
      </c>
      <c r="P48" s="11">
        <v>41.42407199100113</v>
      </c>
      <c r="Q48" s="11">
        <v>12.056133950510388</v>
      </c>
    </row>
    <row r="49" spans="2:17" ht="15.75" customHeight="1">
      <c r="B49" s="263" t="s">
        <v>32</v>
      </c>
      <c r="C49" s="222"/>
      <c r="D49" s="10">
        <v>5053</v>
      </c>
      <c r="E49" s="10">
        <v>89</v>
      </c>
      <c r="F49" s="10">
        <v>579</v>
      </c>
      <c r="G49" s="10">
        <v>1060</v>
      </c>
      <c r="H49" s="10">
        <v>1017</v>
      </c>
      <c r="I49" s="10">
        <v>822</v>
      </c>
      <c r="J49" s="10">
        <v>505</v>
      </c>
      <c r="K49" s="10">
        <v>341</v>
      </c>
      <c r="L49" s="10">
        <v>251</v>
      </c>
      <c r="M49" s="10">
        <v>183</v>
      </c>
      <c r="N49" s="10">
        <v>206</v>
      </c>
      <c r="O49" s="44">
        <v>38</v>
      </c>
      <c r="P49" s="11">
        <v>40.57530180091035</v>
      </c>
      <c r="Q49" s="11">
        <v>11.015056614554622</v>
      </c>
    </row>
    <row r="50" spans="2:17" ht="15.75" customHeight="1">
      <c r="B50" s="263" t="s">
        <v>33</v>
      </c>
      <c r="C50" s="222"/>
      <c r="D50" s="10">
        <v>3941</v>
      </c>
      <c r="E50" s="10">
        <v>82</v>
      </c>
      <c r="F50" s="10">
        <v>563</v>
      </c>
      <c r="G50" s="10">
        <v>923</v>
      </c>
      <c r="H50" s="10">
        <v>788</v>
      </c>
      <c r="I50" s="10">
        <v>560</v>
      </c>
      <c r="J50" s="10">
        <v>324</v>
      </c>
      <c r="K50" s="10">
        <v>201</v>
      </c>
      <c r="L50" s="10">
        <v>183</v>
      </c>
      <c r="M50" s="10">
        <v>158</v>
      </c>
      <c r="N50" s="10">
        <v>159</v>
      </c>
      <c r="O50" s="44">
        <v>37</v>
      </c>
      <c r="P50" s="11">
        <v>39.66429840142096</v>
      </c>
      <c r="Q50" s="11">
        <v>11.334651810767726</v>
      </c>
    </row>
    <row r="51" spans="2:17" ht="15.75" customHeight="1">
      <c r="B51" s="263" t="s">
        <v>34</v>
      </c>
      <c r="C51" s="222"/>
      <c r="D51" s="10">
        <v>539</v>
      </c>
      <c r="E51" s="10">
        <v>10</v>
      </c>
      <c r="F51" s="10">
        <v>63</v>
      </c>
      <c r="G51" s="10">
        <v>123</v>
      </c>
      <c r="H51" s="10">
        <v>118</v>
      </c>
      <c r="I51" s="10">
        <v>96</v>
      </c>
      <c r="J51" s="10">
        <v>48</v>
      </c>
      <c r="K51" s="10">
        <v>28</v>
      </c>
      <c r="L51" s="10">
        <v>15</v>
      </c>
      <c r="M51" s="10">
        <v>17</v>
      </c>
      <c r="N51" s="10">
        <v>21</v>
      </c>
      <c r="O51" s="44">
        <v>37</v>
      </c>
      <c r="P51" s="11">
        <v>39.48051948051948</v>
      </c>
      <c r="Q51" s="11">
        <v>10.494692007125986</v>
      </c>
    </row>
    <row r="52" spans="2:17" ht="15.75" customHeight="1">
      <c r="B52" s="263" t="s">
        <v>35</v>
      </c>
      <c r="C52" s="222"/>
      <c r="D52" s="10">
        <v>495</v>
      </c>
      <c r="E52" s="10">
        <v>10</v>
      </c>
      <c r="F52" s="10">
        <v>94</v>
      </c>
      <c r="G52" s="10">
        <v>122</v>
      </c>
      <c r="H52" s="10">
        <v>97</v>
      </c>
      <c r="I52" s="10">
        <v>60</v>
      </c>
      <c r="J52" s="10">
        <v>42</v>
      </c>
      <c r="K52" s="10">
        <v>26</v>
      </c>
      <c r="L52" s="10">
        <v>20</v>
      </c>
      <c r="M52" s="10">
        <v>12</v>
      </c>
      <c r="N52" s="10">
        <v>12</v>
      </c>
      <c r="O52" s="44">
        <v>35</v>
      </c>
      <c r="P52" s="11">
        <v>38.044444444444444</v>
      </c>
      <c r="Q52" s="11">
        <v>10.464613807983906</v>
      </c>
    </row>
    <row r="53" spans="2:17" ht="15.75" customHeight="1">
      <c r="B53" s="263" t="s">
        <v>36</v>
      </c>
      <c r="C53" s="222"/>
      <c r="D53" s="10">
        <v>56</v>
      </c>
      <c r="E53" s="10">
        <v>1</v>
      </c>
      <c r="F53" s="10">
        <v>12</v>
      </c>
      <c r="G53" s="10">
        <v>16</v>
      </c>
      <c r="H53" s="10">
        <v>11</v>
      </c>
      <c r="I53" s="10">
        <v>11</v>
      </c>
      <c r="J53" s="10">
        <v>2</v>
      </c>
      <c r="K53" s="10">
        <v>2</v>
      </c>
      <c r="L53" s="10">
        <v>1</v>
      </c>
      <c r="M53" s="10">
        <v>0</v>
      </c>
      <c r="N53" s="10">
        <v>0</v>
      </c>
      <c r="O53" s="44">
        <v>34</v>
      </c>
      <c r="P53" s="11">
        <v>35.375</v>
      </c>
      <c r="Q53" s="11">
        <v>7.549984948811006</v>
      </c>
    </row>
    <row r="54" spans="2:17" ht="15.75" customHeight="1">
      <c r="B54" s="263" t="s">
        <v>37</v>
      </c>
      <c r="C54" s="222"/>
      <c r="D54" s="10">
        <v>54</v>
      </c>
      <c r="E54" s="10">
        <v>0</v>
      </c>
      <c r="F54" s="10">
        <v>5</v>
      </c>
      <c r="G54" s="10">
        <v>12</v>
      </c>
      <c r="H54" s="10">
        <v>12</v>
      </c>
      <c r="I54" s="10">
        <v>9</v>
      </c>
      <c r="J54" s="10">
        <v>3</v>
      </c>
      <c r="K54" s="10">
        <v>3</v>
      </c>
      <c r="L54" s="10">
        <v>5</v>
      </c>
      <c r="M54" s="10">
        <v>3</v>
      </c>
      <c r="N54" s="10">
        <v>2</v>
      </c>
      <c r="O54" s="44">
        <v>38</v>
      </c>
      <c r="P54" s="11">
        <v>41.666666666666664</v>
      </c>
      <c r="Q54" s="11">
        <v>10.67000733850608</v>
      </c>
    </row>
    <row r="55" spans="2:17" ht="15.75" customHeight="1">
      <c r="B55" s="263" t="s">
        <v>38</v>
      </c>
      <c r="C55" s="222"/>
      <c r="D55" s="10">
        <v>1397</v>
      </c>
      <c r="E55" s="10">
        <v>35</v>
      </c>
      <c r="F55" s="10">
        <v>227</v>
      </c>
      <c r="G55" s="10">
        <v>382</v>
      </c>
      <c r="H55" s="10">
        <v>276</v>
      </c>
      <c r="I55" s="10">
        <v>202</v>
      </c>
      <c r="J55" s="10">
        <v>104</v>
      </c>
      <c r="K55" s="10">
        <v>52</v>
      </c>
      <c r="L55" s="10">
        <v>38</v>
      </c>
      <c r="M55" s="10">
        <v>36</v>
      </c>
      <c r="N55" s="10">
        <v>45</v>
      </c>
      <c r="O55" s="44">
        <v>35</v>
      </c>
      <c r="P55" s="11">
        <v>38.003579098067284</v>
      </c>
      <c r="Q55" s="11">
        <v>10.409556652536683</v>
      </c>
    </row>
    <row r="56" spans="2:17" ht="15.75" customHeight="1">
      <c r="B56" s="263" t="s">
        <v>39</v>
      </c>
      <c r="C56" s="222"/>
      <c r="D56" s="10">
        <v>1562</v>
      </c>
      <c r="E56" s="10">
        <v>25</v>
      </c>
      <c r="F56" s="10">
        <v>245</v>
      </c>
      <c r="G56" s="10">
        <v>461</v>
      </c>
      <c r="H56" s="10">
        <v>359</v>
      </c>
      <c r="I56" s="10">
        <v>199</v>
      </c>
      <c r="J56" s="10">
        <v>90</v>
      </c>
      <c r="K56" s="10">
        <v>49</v>
      </c>
      <c r="L56" s="10">
        <v>64</v>
      </c>
      <c r="M56" s="10">
        <v>32</v>
      </c>
      <c r="N56" s="10">
        <v>38</v>
      </c>
      <c r="O56" s="44">
        <v>35</v>
      </c>
      <c r="P56" s="11">
        <v>37.53457106274008</v>
      </c>
      <c r="Q56" s="11">
        <v>9.817901036250008</v>
      </c>
    </row>
    <row r="57" spans="2:17" ht="15.75" customHeight="1">
      <c r="B57" s="263" t="s">
        <v>40</v>
      </c>
      <c r="C57" s="222"/>
      <c r="D57" s="10">
        <v>494</v>
      </c>
      <c r="E57" s="10">
        <v>10</v>
      </c>
      <c r="F57" s="10">
        <v>84</v>
      </c>
      <c r="G57" s="10">
        <v>136</v>
      </c>
      <c r="H57" s="10">
        <v>112</v>
      </c>
      <c r="I57" s="10">
        <v>74</v>
      </c>
      <c r="J57" s="10">
        <v>21</v>
      </c>
      <c r="K57" s="10">
        <v>19</v>
      </c>
      <c r="L57" s="10">
        <v>17</v>
      </c>
      <c r="M57" s="10">
        <v>10</v>
      </c>
      <c r="N57" s="10">
        <v>11</v>
      </c>
      <c r="O57" s="44">
        <v>35</v>
      </c>
      <c r="P57" s="11">
        <v>37.25303643724696</v>
      </c>
      <c r="Q57" s="11">
        <v>9.648105726421278</v>
      </c>
    </row>
    <row r="58" spans="2:17" ht="15.75" customHeight="1">
      <c r="B58" s="263" t="s">
        <v>41</v>
      </c>
      <c r="C58" s="222"/>
      <c r="D58" s="10">
        <v>255</v>
      </c>
      <c r="E58" s="10">
        <v>3</v>
      </c>
      <c r="F58" s="10">
        <v>34</v>
      </c>
      <c r="G58" s="10">
        <v>60</v>
      </c>
      <c r="H58" s="10">
        <v>75</v>
      </c>
      <c r="I58" s="10">
        <v>33</v>
      </c>
      <c r="J58" s="10">
        <v>21</v>
      </c>
      <c r="K58" s="10">
        <v>11</v>
      </c>
      <c r="L58" s="10">
        <v>9</v>
      </c>
      <c r="M58" s="10">
        <v>5</v>
      </c>
      <c r="N58" s="10">
        <v>4</v>
      </c>
      <c r="O58" s="44">
        <v>36</v>
      </c>
      <c r="P58" s="11">
        <v>38</v>
      </c>
      <c r="Q58" s="11">
        <v>9.004810612846244</v>
      </c>
    </row>
    <row r="59" spans="2:17" ht="15.75" customHeight="1">
      <c r="B59" s="263" t="s">
        <v>42</v>
      </c>
      <c r="C59" s="222"/>
      <c r="D59" s="10">
        <v>626</v>
      </c>
      <c r="E59" s="10">
        <v>11</v>
      </c>
      <c r="F59" s="10">
        <v>108</v>
      </c>
      <c r="G59" s="10">
        <v>173</v>
      </c>
      <c r="H59" s="10">
        <v>154</v>
      </c>
      <c r="I59" s="10">
        <v>95</v>
      </c>
      <c r="J59" s="10">
        <v>33</v>
      </c>
      <c r="K59" s="10">
        <v>11</v>
      </c>
      <c r="L59" s="10">
        <v>18</v>
      </c>
      <c r="M59" s="10">
        <v>8</v>
      </c>
      <c r="N59" s="10">
        <v>15</v>
      </c>
      <c r="O59" s="44">
        <v>35</v>
      </c>
      <c r="P59" s="11">
        <v>36.83546325878594</v>
      </c>
      <c r="Q59" s="11">
        <v>8.949999125421629</v>
      </c>
    </row>
    <row r="60" spans="2:17" ht="15.75" customHeight="1">
      <c r="B60" s="263" t="s">
        <v>43</v>
      </c>
      <c r="C60" s="222"/>
      <c r="D60" s="10">
        <v>409</v>
      </c>
      <c r="E60" s="10">
        <v>10</v>
      </c>
      <c r="F60" s="10">
        <v>54</v>
      </c>
      <c r="G60" s="10">
        <v>92</v>
      </c>
      <c r="H60" s="10">
        <v>79</v>
      </c>
      <c r="I60" s="10">
        <v>70</v>
      </c>
      <c r="J60" s="10">
        <v>39</v>
      </c>
      <c r="K60" s="10">
        <v>20</v>
      </c>
      <c r="L60" s="10">
        <v>18</v>
      </c>
      <c r="M60" s="10">
        <v>12</v>
      </c>
      <c r="N60" s="10">
        <v>15</v>
      </c>
      <c r="O60" s="44">
        <v>38</v>
      </c>
      <c r="P60" s="11">
        <v>39.515892420537895</v>
      </c>
      <c r="Q60" s="11">
        <v>10.623243418725579</v>
      </c>
    </row>
    <row r="61" spans="2:17" ht="15.75" customHeight="1">
      <c r="B61" s="263" t="s">
        <v>44</v>
      </c>
      <c r="C61" s="222"/>
      <c r="D61" s="10">
        <v>351</v>
      </c>
      <c r="E61" s="10">
        <v>3</v>
      </c>
      <c r="F61" s="10">
        <v>40</v>
      </c>
      <c r="G61" s="10">
        <v>83</v>
      </c>
      <c r="H61" s="10">
        <v>101</v>
      </c>
      <c r="I61" s="10">
        <v>64</v>
      </c>
      <c r="J61" s="10">
        <v>24</v>
      </c>
      <c r="K61" s="10">
        <v>16</v>
      </c>
      <c r="L61" s="10">
        <v>6</v>
      </c>
      <c r="M61" s="10">
        <v>8</v>
      </c>
      <c r="N61" s="10">
        <v>6</v>
      </c>
      <c r="O61" s="44">
        <v>37</v>
      </c>
      <c r="P61" s="11">
        <v>38.18803418803419</v>
      </c>
      <c r="Q61" s="11">
        <v>8.697058573956362</v>
      </c>
    </row>
    <row r="62" spans="2:17" ht="15.75" customHeight="1">
      <c r="B62" s="263" t="s">
        <v>45</v>
      </c>
      <c r="C62" s="222"/>
      <c r="D62" s="10">
        <v>2702</v>
      </c>
      <c r="E62" s="10">
        <v>32</v>
      </c>
      <c r="F62" s="10">
        <v>294</v>
      </c>
      <c r="G62" s="10">
        <v>699</v>
      </c>
      <c r="H62" s="10">
        <v>640</v>
      </c>
      <c r="I62" s="10">
        <v>436</v>
      </c>
      <c r="J62" s="10">
        <v>200</v>
      </c>
      <c r="K62" s="10">
        <v>116</v>
      </c>
      <c r="L62" s="10">
        <v>118</v>
      </c>
      <c r="M62" s="10">
        <v>81</v>
      </c>
      <c r="N62" s="10">
        <v>86</v>
      </c>
      <c r="O62" s="44">
        <v>37</v>
      </c>
      <c r="P62" s="11">
        <v>39.2720207253886</v>
      </c>
      <c r="Q62" s="11">
        <v>10.154873730570722</v>
      </c>
    </row>
    <row r="63" spans="2:17" ht="15.75" customHeight="1">
      <c r="B63" s="263" t="s">
        <v>46</v>
      </c>
      <c r="C63" s="222"/>
      <c r="D63" s="10">
        <v>372</v>
      </c>
      <c r="E63" s="10">
        <v>7</v>
      </c>
      <c r="F63" s="10">
        <v>42</v>
      </c>
      <c r="G63" s="10">
        <v>88</v>
      </c>
      <c r="H63" s="10">
        <v>86</v>
      </c>
      <c r="I63" s="10">
        <v>53</v>
      </c>
      <c r="J63" s="10">
        <v>31</v>
      </c>
      <c r="K63" s="10">
        <v>15</v>
      </c>
      <c r="L63" s="10">
        <v>19</v>
      </c>
      <c r="M63" s="10">
        <v>15</v>
      </c>
      <c r="N63" s="10">
        <v>16</v>
      </c>
      <c r="O63" s="44">
        <v>37</v>
      </c>
      <c r="P63" s="11">
        <v>40.075268817204304</v>
      </c>
      <c r="Q63" s="11">
        <v>11.127040528588324</v>
      </c>
    </row>
    <row r="64" spans="2:17" ht="15.75" customHeight="1">
      <c r="B64" s="263" t="s">
        <v>47</v>
      </c>
      <c r="C64" s="222"/>
      <c r="D64" s="10">
        <v>387</v>
      </c>
      <c r="E64" s="10">
        <v>2</v>
      </c>
      <c r="F64" s="10">
        <v>54</v>
      </c>
      <c r="G64" s="10">
        <v>94</v>
      </c>
      <c r="H64" s="10">
        <v>72</v>
      </c>
      <c r="I64" s="10">
        <v>66</v>
      </c>
      <c r="J64" s="10">
        <v>34</v>
      </c>
      <c r="K64" s="10">
        <v>17</v>
      </c>
      <c r="L64" s="10">
        <v>18</v>
      </c>
      <c r="M64" s="10">
        <v>19</v>
      </c>
      <c r="N64" s="10">
        <v>11</v>
      </c>
      <c r="O64" s="44">
        <v>37</v>
      </c>
      <c r="P64" s="11">
        <v>39.86821705426357</v>
      </c>
      <c r="Q64" s="11">
        <v>10.817645232086008</v>
      </c>
    </row>
    <row r="65" spans="2:17" ht="15.75" customHeight="1">
      <c r="B65" s="263" t="s">
        <v>48</v>
      </c>
      <c r="C65" s="222"/>
      <c r="D65" s="10">
        <v>735</v>
      </c>
      <c r="E65" s="10">
        <v>12</v>
      </c>
      <c r="F65" s="10">
        <v>75</v>
      </c>
      <c r="G65" s="10">
        <v>182</v>
      </c>
      <c r="H65" s="10">
        <v>159</v>
      </c>
      <c r="I65" s="10">
        <v>94</v>
      </c>
      <c r="J65" s="10">
        <v>63</v>
      </c>
      <c r="K65" s="10">
        <v>56</v>
      </c>
      <c r="L65" s="10">
        <v>44</v>
      </c>
      <c r="M65" s="10">
        <v>28</v>
      </c>
      <c r="N65" s="10">
        <v>22</v>
      </c>
      <c r="O65" s="44">
        <v>38</v>
      </c>
      <c r="P65" s="11">
        <v>40.345578231292514</v>
      </c>
      <c r="Q65" s="11">
        <v>10.950982134625045</v>
      </c>
    </row>
    <row r="66" spans="2:17" ht="15.75" customHeight="1">
      <c r="B66" s="263" t="s">
        <v>49</v>
      </c>
      <c r="C66" s="222"/>
      <c r="D66" s="10">
        <v>735</v>
      </c>
      <c r="E66" s="10">
        <v>6</v>
      </c>
      <c r="F66" s="10">
        <v>97</v>
      </c>
      <c r="G66" s="10">
        <v>170</v>
      </c>
      <c r="H66" s="10">
        <v>186</v>
      </c>
      <c r="I66" s="10">
        <v>111</v>
      </c>
      <c r="J66" s="10">
        <v>50</v>
      </c>
      <c r="K66" s="10">
        <v>33</v>
      </c>
      <c r="L66" s="10">
        <v>36</v>
      </c>
      <c r="M66" s="10">
        <v>24</v>
      </c>
      <c r="N66" s="10">
        <v>22</v>
      </c>
      <c r="O66" s="44">
        <v>37</v>
      </c>
      <c r="P66" s="11">
        <v>39.19455782312925</v>
      </c>
      <c r="Q66" s="11">
        <v>10.223335639397078</v>
      </c>
    </row>
    <row r="67" spans="2:17" ht="15.75" customHeight="1">
      <c r="B67" s="263" t="s">
        <v>50</v>
      </c>
      <c r="C67" s="222"/>
      <c r="D67" s="10">
        <v>244</v>
      </c>
      <c r="E67" s="10">
        <v>5</v>
      </c>
      <c r="F67" s="10">
        <v>29</v>
      </c>
      <c r="G67" s="10">
        <v>75</v>
      </c>
      <c r="H67" s="10">
        <v>55</v>
      </c>
      <c r="I67" s="10">
        <v>43</v>
      </c>
      <c r="J67" s="10">
        <v>13</v>
      </c>
      <c r="K67" s="10">
        <v>8</v>
      </c>
      <c r="L67" s="10">
        <v>6</v>
      </c>
      <c r="M67" s="10">
        <v>4</v>
      </c>
      <c r="N67" s="10">
        <v>6</v>
      </c>
      <c r="O67" s="44">
        <v>35</v>
      </c>
      <c r="P67" s="11">
        <v>37.52459016393443</v>
      </c>
      <c r="Q67" s="11">
        <v>9.018237684961198</v>
      </c>
    </row>
    <row r="68" spans="2:17" ht="15.75" customHeight="1">
      <c r="B68" s="263" t="s">
        <v>51</v>
      </c>
      <c r="C68" s="222"/>
      <c r="D68" s="10">
        <v>697</v>
      </c>
      <c r="E68" s="10">
        <v>6</v>
      </c>
      <c r="F68" s="10">
        <v>73</v>
      </c>
      <c r="G68" s="10">
        <v>196</v>
      </c>
      <c r="H68" s="10">
        <v>175</v>
      </c>
      <c r="I68" s="10">
        <v>100</v>
      </c>
      <c r="J68" s="10">
        <v>55</v>
      </c>
      <c r="K68" s="10">
        <v>35</v>
      </c>
      <c r="L68" s="10">
        <v>18</v>
      </c>
      <c r="M68" s="10">
        <v>17</v>
      </c>
      <c r="N68" s="10">
        <v>22</v>
      </c>
      <c r="O68" s="44">
        <v>37</v>
      </c>
      <c r="P68" s="11">
        <v>38.95265423242468</v>
      </c>
      <c r="Q68" s="11">
        <v>10.03209201014926</v>
      </c>
    </row>
    <row r="69" spans="1:17" s="5" customFormat="1" ht="15.75" customHeight="1">
      <c r="A69" s="22"/>
      <c r="B69" s="264" t="s">
        <v>73</v>
      </c>
      <c r="C69" s="220"/>
      <c r="D69" s="7">
        <v>377</v>
      </c>
      <c r="E69" s="7">
        <v>1</v>
      </c>
      <c r="F69" s="7">
        <v>18</v>
      </c>
      <c r="G69" s="7">
        <v>68</v>
      </c>
      <c r="H69" s="7">
        <v>100</v>
      </c>
      <c r="I69" s="7">
        <v>83</v>
      </c>
      <c r="J69" s="7">
        <v>50</v>
      </c>
      <c r="K69" s="7">
        <v>22</v>
      </c>
      <c r="L69" s="7">
        <v>19</v>
      </c>
      <c r="M69" s="7">
        <v>6</v>
      </c>
      <c r="N69" s="7">
        <v>10</v>
      </c>
      <c r="O69" s="49">
        <v>40</v>
      </c>
      <c r="P69" s="9">
        <v>41.15649867374005</v>
      </c>
      <c r="Q69" s="9">
        <v>9.064157636843962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showGridLines="0" zoomScalePageLayoutView="0" workbookViewId="0" topLeftCell="A40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30" t="s">
        <v>268</v>
      </c>
      <c r="D1" s="30" t="s">
        <v>269</v>
      </c>
      <c r="P1" s="30" t="s">
        <v>270</v>
      </c>
      <c r="AC1" s="30" t="s">
        <v>270</v>
      </c>
    </row>
    <row r="2" ht="17.25">
      <c r="C2" s="2"/>
    </row>
    <row r="3" spans="2:38" ht="35.25" customHeight="1">
      <c r="B3" s="306" t="s">
        <v>271</v>
      </c>
      <c r="C3" s="307"/>
      <c r="D3" s="259" t="s">
        <v>94</v>
      </c>
      <c r="E3" s="259" t="s">
        <v>250</v>
      </c>
      <c r="F3" s="101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68" t="s">
        <v>273</v>
      </c>
      <c r="AK3" s="268" t="s">
        <v>97</v>
      </c>
      <c r="AL3" s="308" t="s">
        <v>274</v>
      </c>
    </row>
    <row r="4" spans="2:38" s="36" customFormat="1" ht="13.5">
      <c r="B4" s="290" t="s">
        <v>87</v>
      </c>
      <c r="C4" s="291"/>
      <c r="D4" s="260"/>
      <c r="E4" s="260"/>
      <c r="F4" s="68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68" t="s">
        <v>99</v>
      </c>
      <c r="X4" s="68" t="s">
        <v>99</v>
      </c>
      <c r="Y4" s="68" t="s">
        <v>99</v>
      </c>
      <c r="Z4" s="68" t="s">
        <v>99</v>
      </c>
      <c r="AA4" s="68" t="s">
        <v>99</v>
      </c>
      <c r="AB4" s="66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268"/>
      <c r="AK4" s="268"/>
      <c r="AL4" s="260"/>
    </row>
    <row r="5" spans="2:38" ht="24" customHeight="1">
      <c r="B5" s="292"/>
      <c r="C5" s="289"/>
      <c r="D5" s="261"/>
      <c r="E5" s="261"/>
      <c r="F5" s="128" t="s">
        <v>275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46"/>
      <c r="AJ5" s="56" t="s">
        <v>254</v>
      </c>
      <c r="AK5" s="55" t="s">
        <v>276</v>
      </c>
      <c r="AL5" s="108" t="s">
        <v>232</v>
      </c>
    </row>
    <row r="6" spans="2:38" ht="12" customHeight="1">
      <c r="B6" s="282" t="s">
        <v>0</v>
      </c>
      <c r="C6" s="303"/>
      <c r="D6" s="6">
        <v>76101</v>
      </c>
      <c r="E6" s="6">
        <v>49242</v>
      </c>
      <c r="F6" s="6">
        <v>5423</v>
      </c>
      <c r="G6" s="6">
        <v>8406</v>
      </c>
      <c r="H6" s="6">
        <v>7198</v>
      </c>
      <c r="I6" s="6">
        <v>3165</v>
      </c>
      <c r="J6" s="6">
        <v>1045</v>
      </c>
      <c r="K6" s="6">
        <v>462</v>
      </c>
      <c r="L6" s="6">
        <v>239</v>
      </c>
      <c r="M6" s="6">
        <v>69</v>
      </c>
      <c r="N6" s="6">
        <v>28</v>
      </c>
      <c r="O6" s="6">
        <v>132</v>
      </c>
      <c r="P6" s="6">
        <v>34</v>
      </c>
      <c r="Q6" s="6">
        <v>41</v>
      </c>
      <c r="R6" s="6">
        <v>42</v>
      </c>
      <c r="S6" s="6">
        <v>33</v>
      </c>
      <c r="T6" s="6">
        <v>68</v>
      </c>
      <c r="U6" s="6">
        <v>40</v>
      </c>
      <c r="V6" s="6">
        <v>31</v>
      </c>
      <c r="W6" s="6">
        <v>33</v>
      </c>
      <c r="X6" s="6">
        <v>38</v>
      </c>
      <c r="Y6" s="6">
        <v>62</v>
      </c>
      <c r="Z6" s="6">
        <v>25</v>
      </c>
      <c r="AA6" s="6">
        <v>17</v>
      </c>
      <c r="AB6" s="6">
        <v>14</v>
      </c>
      <c r="AC6" s="6">
        <v>22</v>
      </c>
      <c r="AD6" s="6">
        <v>41</v>
      </c>
      <c r="AE6" s="6">
        <v>14</v>
      </c>
      <c r="AF6" s="6">
        <v>10</v>
      </c>
      <c r="AG6" s="6">
        <v>10</v>
      </c>
      <c r="AH6" s="6">
        <v>16</v>
      </c>
      <c r="AI6" s="6">
        <v>101</v>
      </c>
      <c r="AJ6" s="47">
        <v>124.82075136989002</v>
      </c>
      <c r="AK6" s="8">
        <v>353.6611191779292</v>
      </c>
      <c r="AL6" s="8">
        <v>344.62121128171276</v>
      </c>
    </row>
    <row r="7" spans="2:38" ht="12" customHeight="1">
      <c r="B7" s="282" t="s">
        <v>1</v>
      </c>
      <c r="C7" s="303"/>
      <c r="D7" s="46">
        <v>50288</v>
      </c>
      <c r="E7" s="46">
        <v>29516</v>
      </c>
      <c r="F7" s="46">
        <v>4033</v>
      </c>
      <c r="G7" s="46">
        <v>6181</v>
      </c>
      <c r="H7" s="46">
        <v>5607</v>
      </c>
      <c r="I7" s="46">
        <v>2699</v>
      </c>
      <c r="J7" s="46">
        <v>919</v>
      </c>
      <c r="K7" s="46">
        <v>423</v>
      </c>
      <c r="L7" s="46">
        <v>219</v>
      </c>
      <c r="M7" s="46">
        <v>54</v>
      </c>
      <c r="N7" s="46">
        <v>21</v>
      </c>
      <c r="O7" s="46">
        <v>103</v>
      </c>
      <c r="P7" s="46">
        <v>22</v>
      </c>
      <c r="Q7" s="46">
        <v>29</v>
      </c>
      <c r="R7" s="46">
        <v>34</v>
      </c>
      <c r="S7" s="46">
        <v>22</v>
      </c>
      <c r="T7" s="46">
        <v>52</v>
      </c>
      <c r="U7" s="46">
        <v>30</v>
      </c>
      <c r="V7" s="46">
        <v>19</v>
      </c>
      <c r="W7" s="46">
        <v>28</v>
      </c>
      <c r="X7" s="46">
        <v>22</v>
      </c>
      <c r="Y7" s="46">
        <v>49</v>
      </c>
      <c r="Z7" s="46">
        <v>15</v>
      </c>
      <c r="AA7" s="46">
        <v>15</v>
      </c>
      <c r="AB7" s="46">
        <v>10</v>
      </c>
      <c r="AC7" s="46">
        <v>15</v>
      </c>
      <c r="AD7" s="46">
        <v>33</v>
      </c>
      <c r="AE7" s="46">
        <v>10</v>
      </c>
      <c r="AF7" s="46">
        <v>8</v>
      </c>
      <c r="AG7" s="46">
        <v>9</v>
      </c>
      <c r="AH7" s="46">
        <v>11</v>
      </c>
      <c r="AI7" s="46">
        <v>80</v>
      </c>
      <c r="AJ7" s="47">
        <v>148.62448297804644</v>
      </c>
      <c r="AK7" s="48">
        <v>359.81263238975544</v>
      </c>
      <c r="AL7" s="48">
        <v>342.4381687484392</v>
      </c>
    </row>
    <row r="8" spans="2:38" ht="12" customHeight="1">
      <c r="B8" s="71"/>
      <c r="C8" s="18" t="s">
        <v>65</v>
      </c>
      <c r="D8" s="10">
        <v>30166</v>
      </c>
      <c r="E8" s="10">
        <v>16524</v>
      </c>
      <c r="F8" s="10">
        <v>2349</v>
      </c>
      <c r="G8" s="10">
        <v>3942</v>
      </c>
      <c r="H8" s="10">
        <v>3606</v>
      </c>
      <c r="I8" s="10">
        <v>2035</v>
      </c>
      <c r="J8" s="10">
        <v>721</v>
      </c>
      <c r="K8" s="10">
        <v>352</v>
      </c>
      <c r="L8" s="10">
        <v>186</v>
      </c>
      <c r="M8" s="10">
        <v>37</v>
      </c>
      <c r="N8" s="10">
        <v>14</v>
      </c>
      <c r="O8" s="10">
        <v>54</v>
      </c>
      <c r="P8" s="10">
        <v>14</v>
      </c>
      <c r="Q8" s="10">
        <v>14</v>
      </c>
      <c r="R8" s="10">
        <v>16</v>
      </c>
      <c r="S8" s="10">
        <v>18</v>
      </c>
      <c r="T8" s="10">
        <v>35</v>
      </c>
      <c r="U8" s="10">
        <v>18</v>
      </c>
      <c r="V8" s="10">
        <v>14</v>
      </c>
      <c r="W8" s="10">
        <v>15</v>
      </c>
      <c r="X8" s="10">
        <v>10</v>
      </c>
      <c r="Y8" s="10">
        <v>38</v>
      </c>
      <c r="Z8" s="10">
        <v>12</v>
      </c>
      <c r="AA8" s="10">
        <v>11</v>
      </c>
      <c r="AB8" s="10">
        <v>4</v>
      </c>
      <c r="AC8" s="10">
        <v>12</v>
      </c>
      <c r="AD8" s="10">
        <v>20</v>
      </c>
      <c r="AE8" s="10">
        <v>9</v>
      </c>
      <c r="AF8" s="10">
        <v>6</v>
      </c>
      <c r="AG8" s="10">
        <v>8</v>
      </c>
      <c r="AH8" s="10">
        <v>7</v>
      </c>
      <c r="AI8" s="10">
        <v>65</v>
      </c>
      <c r="AJ8" s="44">
        <v>169.59086388649473</v>
      </c>
      <c r="AK8" s="11">
        <v>375.00938278844745</v>
      </c>
      <c r="AL8" s="11">
        <v>355.47739147818834</v>
      </c>
    </row>
    <row r="9" spans="1:38" ht="12" customHeight="1">
      <c r="A9" s="36"/>
      <c r="B9" s="71"/>
      <c r="C9" s="18" t="s">
        <v>66</v>
      </c>
      <c r="D9" s="10">
        <v>11742</v>
      </c>
      <c r="E9" s="10">
        <v>7169</v>
      </c>
      <c r="F9" s="10">
        <v>1044</v>
      </c>
      <c r="G9" s="10">
        <v>1396</v>
      </c>
      <c r="H9" s="10">
        <v>1362</v>
      </c>
      <c r="I9" s="10">
        <v>427</v>
      </c>
      <c r="J9" s="10">
        <v>125</v>
      </c>
      <c r="K9" s="10">
        <v>46</v>
      </c>
      <c r="L9" s="10">
        <v>21</v>
      </c>
      <c r="M9" s="10">
        <v>15</v>
      </c>
      <c r="N9" s="10">
        <v>3</v>
      </c>
      <c r="O9" s="10">
        <v>27</v>
      </c>
      <c r="P9" s="10">
        <v>5</v>
      </c>
      <c r="Q9" s="10">
        <v>6</v>
      </c>
      <c r="R9" s="10">
        <v>13</v>
      </c>
      <c r="S9" s="10">
        <v>3</v>
      </c>
      <c r="T9" s="10">
        <v>10</v>
      </c>
      <c r="U9" s="10">
        <v>9</v>
      </c>
      <c r="V9" s="10">
        <v>3</v>
      </c>
      <c r="W9" s="10">
        <v>10</v>
      </c>
      <c r="X9" s="10">
        <v>7</v>
      </c>
      <c r="Y9" s="10">
        <v>5</v>
      </c>
      <c r="Z9" s="10">
        <v>3</v>
      </c>
      <c r="AA9" s="10">
        <v>4</v>
      </c>
      <c r="AB9" s="10">
        <v>5</v>
      </c>
      <c r="AC9" s="10">
        <v>2</v>
      </c>
      <c r="AD9" s="10">
        <v>8</v>
      </c>
      <c r="AE9" s="10">
        <v>0</v>
      </c>
      <c r="AF9" s="10">
        <v>2</v>
      </c>
      <c r="AG9" s="10">
        <v>1</v>
      </c>
      <c r="AH9" s="10">
        <v>3</v>
      </c>
      <c r="AI9" s="10">
        <v>8</v>
      </c>
      <c r="AJ9" s="44">
        <v>129.64375745188212</v>
      </c>
      <c r="AK9" s="11">
        <v>332.8836649901596</v>
      </c>
      <c r="AL9" s="11">
        <v>313.41714762112235</v>
      </c>
    </row>
    <row r="10" spans="2:38" ht="12" customHeight="1">
      <c r="B10" s="71"/>
      <c r="C10" s="18" t="s">
        <v>67</v>
      </c>
      <c r="D10" s="10">
        <v>8380</v>
      </c>
      <c r="E10" s="10">
        <v>5823</v>
      </c>
      <c r="F10" s="10">
        <v>640</v>
      </c>
      <c r="G10" s="10">
        <v>843</v>
      </c>
      <c r="H10" s="10">
        <v>639</v>
      </c>
      <c r="I10" s="10">
        <v>237</v>
      </c>
      <c r="J10" s="10">
        <v>73</v>
      </c>
      <c r="K10" s="10">
        <v>25</v>
      </c>
      <c r="L10" s="10">
        <v>12</v>
      </c>
      <c r="M10" s="10">
        <v>2</v>
      </c>
      <c r="N10" s="10">
        <v>4</v>
      </c>
      <c r="O10" s="10">
        <v>22</v>
      </c>
      <c r="P10" s="10">
        <v>3</v>
      </c>
      <c r="Q10" s="10">
        <v>9</v>
      </c>
      <c r="R10" s="10">
        <v>5</v>
      </c>
      <c r="S10" s="10">
        <v>1</v>
      </c>
      <c r="T10" s="10">
        <v>7</v>
      </c>
      <c r="U10" s="10">
        <v>3</v>
      </c>
      <c r="V10" s="10">
        <v>2</v>
      </c>
      <c r="W10" s="10">
        <v>3</v>
      </c>
      <c r="X10" s="10">
        <v>5</v>
      </c>
      <c r="Y10" s="10">
        <v>6</v>
      </c>
      <c r="Z10" s="10">
        <v>0</v>
      </c>
      <c r="AA10" s="10">
        <v>0</v>
      </c>
      <c r="AB10" s="10">
        <v>1</v>
      </c>
      <c r="AC10" s="10">
        <v>1</v>
      </c>
      <c r="AD10" s="10">
        <v>5</v>
      </c>
      <c r="AE10" s="10">
        <v>1</v>
      </c>
      <c r="AF10" s="10">
        <v>0</v>
      </c>
      <c r="AG10" s="10">
        <v>0</v>
      </c>
      <c r="AH10" s="10">
        <v>1</v>
      </c>
      <c r="AI10" s="10">
        <v>7</v>
      </c>
      <c r="AJ10" s="44">
        <v>99.7461813842482</v>
      </c>
      <c r="AK10" s="11">
        <v>326.8959718420023</v>
      </c>
      <c r="AL10" s="11">
        <v>314.99343978594345</v>
      </c>
    </row>
    <row r="11" spans="2:38" ht="12" customHeight="1">
      <c r="B11" s="264" t="s">
        <v>5</v>
      </c>
      <c r="C11" s="220"/>
      <c r="D11" s="7">
        <v>25813</v>
      </c>
      <c r="E11" s="7">
        <v>19726</v>
      </c>
      <c r="F11" s="7">
        <v>1390</v>
      </c>
      <c r="G11" s="7">
        <v>2225</v>
      </c>
      <c r="H11" s="7">
        <v>1591</v>
      </c>
      <c r="I11" s="7">
        <v>466</v>
      </c>
      <c r="J11" s="7">
        <v>126</v>
      </c>
      <c r="K11" s="7">
        <v>39</v>
      </c>
      <c r="L11" s="7">
        <v>20</v>
      </c>
      <c r="M11" s="7">
        <v>15</v>
      </c>
      <c r="N11" s="7">
        <v>7</v>
      </c>
      <c r="O11" s="7">
        <v>29</v>
      </c>
      <c r="P11" s="7">
        <v>12</v>
      </c>
      <c r="Q11" s="7">
        <v>12</v>
      </c>
      <c r="R11" s="7">
        <v>8</v>
      </c>
      <c r="S11" s="7">
        <v>11</v>
      </c>
      <c r="T11" s="7">
        <v>16</v>
      </c>
      <c r="U11" s="7">
        <v>10</v>
      </c>
      <c r="V11" s="7">
        <v>12</v>
      </c>
      <c r="W11" s="7">
        <v>5</v>
      </c>
      <c r="X11" s="7">
        <v>16</v>
      </c>
      <c r="Y11" s="7">
        <v>13</v>
      </c>
      <c r="Z11" s="7">
        <v>10</v>
      </c>
      <c r="AA11" s="7">
        <v>2</v>
      </c>
      <c r="AB11" s="7">
        <v>4</v>
      </c>
      <c r="AC11" s="7">
        <v>7</v>
      </c>
      <c r="AD11" s="7">
        <v>8</v>
      </c>
      <c r="AE11" s="7">
        <v>4</v>
      </c>
      <c r="AF11" s="7">
        <v>2</v>
      </c>
      <c r="AG11" s="7">
        <v>1</v>
      </c>
      <c r="AH11" s="7">
        <v>5</v>
      </c>
      <c r="AI11" s="7">
        <v>21</v>
      </c>
      <c r="AJ11" s="49">
        <v>78.44713903846899</v>
      </c>
      <c r="AK11" s="9">
        <v>332.6689666502382</v>
      </c>
      <c r="AL11" s="9">
        <v>351.18707008353084</v>
      </c>
    </row>
    <row r="12" spans="2:38" ht="12" customHeight="1">
      <c r="B12" s="263" t="s">
        <v>76</v>
      </c>
      <c r="C12" s="222"/>
      <c r="D12" s="6">
        <v>2054</v>
      </c>
      <c r="E12" s="6">
        <v>1760</v>
      </c>
      <c r="F12" s="6">
        <v>84</v>
      </c>
      <c r="G12" s="6">
        <v>107</v>
      </c>
      <c r="H12" s="6">
        <v>63</v>
      </c>
      <c r="I12" s="6">
        <v>21</v>
      </c>
      <c r="J12" s="6">
        <v>7</v>
      </c>
      <c r="K12" s="6">
        <v>2</v>
      </c>
      <c r="L12" s="6">
        <v>1</v>
      </c>
      <c r="M12" s="6">
        <v>2</v>
      </c>
      <c r="N12" s="6">
        <v>1</v>
      </c>
      <c r="O12" s="6">
        <v>2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44">
        <v>42.72200584225901</v>
      </c>
      <c r="AK12" s="8">
        <v>298.47278911564626</v>
      </c>
      <c r="AL12" s="8">
        <v>271.7102029932338</v>
      </c>
    </row>
    <row r="13" spans="2:38" ht="12" customHeight="1">
      <c r="B13" s="263" t="s">
        <v>77</v>
      </c>
      <c r="C13" s="222"/>
      <c r="D13" s="6">
        <v>2912</v>
      </c>
      <c r="E13" s="6">
        <v>2227</v>
      </c>
      <c r="F13" s="6">
        <v>156</v>
      </c>
      <c r="G13" s="6">
        <v>266</v>
      </c>
      <c r="H13" s="6">
        <v>171</v>
      </c>
      <c r="I13" s="6">
        <v>44</v>
      </c>
      <c r="J13" s="6">
        <v>12</v>
      </c>
      <c r="K13" s="6">
        <v>4</v>
      </c>
      <c r="L13" s="6">
        <v>2</v>
      </c>
      <c r="M13" s="6">
        <v>1</v>
      </c>
      <c r="N13" s="6">
        <v>1</v>
      </c>
      <c r="O13" s="6">
        <v>6</v>
      </c>
      <c r="P13" s="6">
        <v>2</v>
      </c>
      <c r="Q13" s="6">
        <v>3</v>
      </c>
      <c r="R13" s="6">
        <v>0</v>
      </c>
      <c r="S13" s="6">
        <v>2</v>
      </c>
      <c r="T13" s="6">
        <v>1</v>
      </c>
      <c r="U13" s="6">
        <v>2</v>
      </c>
      <c r="V13" s="6">
        <v>0</v>
      </c>
      <c r="W13" s="6">
        <v>0</v>
      </c>
      <c r="X13" s="6">
        <v>0</v>
      </c>
      <c r="Y13" s="6">
        <v>2</v>
      </c>
      <c r="Z13" s="6">
        <v>1</v>
      </c>
      <c r="AA13" s="6">
        <v>0</v>
      </c>
      <c r="AB13" s="6">
        <v>0</v>
      </c>
      <c r="AC13" s="6">
        <v>1</v>
      </c>
      <c r="AD13" s="6">
        <v>3</v>
      </c>
      <c r="AE13" s="6">
        <v>1</v>
      </c>
      <c r="AF13" s="6">
        <v>1</v>
      </c>
      <c r="AG13" s="6">
        <v>0</v>
      </c>
      <c r="AH13" s="6">
        <v>1</v>
      </c>
      <c r="AI13" s="6">
        <v>2</v>
      </c>
      <c r="AJ13" s="44">
        <v>78.61572802197803</v>
      </c>
      <c r="AK13" s="8">
        <v>334.2029197080292</v>
      </c>
      <c r="AL13" s="8">
        <v>349.14578046262363</v>
      </c>
    </row>
    <row r="14" spans="2:38" ht="12" customHeight="1">
      <c r="B14" s="263" t="s">
        <v>78</v>
      </c>
      <c r="C14" s="222"/>
      <c r="D14" s="6">
        <v>4780</v>
      </c>
      <c r="E14" s="6">
        <v>3351</v>
      </c>
      <c r="F14" s="6">
        <v>429</v>
      </c>
      <c r="G14" s="6">
        <v>585</v>
      </c>
      <c r="H14" s="6">
        <v>298</v>
      </c>
      <c r="I14" s="6">
        <v>53</v>
      </c>
      <c r="J14" s="6">
        <v>14</v>
      </c>
      <c r="K14" s="6">
        <v>5</v>
      </c>
      <c r="L14" s="6">
        <v>3</v>
      </c>
      <c r="M14" s="6">
        <v>3</v>
      </c>
      <c r="N14" s="6">
        <v>2</v>
      </c>
      <c r="O14" s="6">
        <v>6</v>
      </c>
      <c r="P14" s="6">
        <v>3</v>
      </c>
      <c r="Q14" s="6">
        <v>1</v>
      </c>
      <c r="R14" s="6">
        <v>3</v>
      </c>
      <c r="S14" s="6">
        <v>2</v>
      </c>
      <c r="T14" s="6">
        <v>2</v>
      </c>
      <c r="U14" s="6">
        <v>0</v>
      </c>
      <c r="V14" s="6">
        <v>1</v>
      </c>
      <c r="W14" s="6">
        <v>2</v>
      </c>
      <c r="X14" s="6">
        <v>1</v>
      </c>
      <c r="Y14" s="6">
        <v>1</v>
      </c>
      <c r="Z14" s="6">
        <v>5</v>
      </c>
      <c r="AA14" s="6">
        <v>0</v>
      </c>
      <c r="AB14" s="6">
        <v>1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7</v>
      </c>
      <c r="AJ14" s="44">
        <v>88.55313807531381</v>
      </c>
      <c r="AK14" s="8">
        <v>296.2099370188943</v>
      </c>
      <c r="AL14" s="8">
        <v>335.36508495863075</v>
      </c>
    </row>
    <row r="15" spans="2:38" ht="12" customHeight="1">
      <c r="B15" s="263" t="s">
        <v>79</v>
      </c>
      <c r="C15" s="222"/>
      <c r="D15" s="6">
        <v>35292</v>
      </c>
      <c r="E15" s="6">
        <v>20264</v>
      </c>
      <c r="F15" s="6">
        <v>2709</v>
      </c>
      <c r="G15" s="6">
        <v>4426</v>
      </c>
      <c r="H15" s="6">
        <v>3944</v>
      </c>
      <c r="I15" s="6">
        <v>2148</v>
      </c>
      <c r="J15" s="6">
        <v>751</v>
      </c>
      <c r="K15" s="6">
        <v>362</v>
      </c>
      <c r="L15" s="6">
        <v>192</v>
      </c>
      <c r="M15" s="6">
        <v>41</v>
      </c>
      <c r="N15" s="6">
        <v>16</v>
      </c>
      <c r="O15" s="6">
        <v>61</v>
      </c>
      <c r="P15" s="6">
        <v>14</v>
      </c>
      <c r="Q15" s="6">
        <v>18</v>
      </c>
      <c r="R15" s="6">
        <v>20</v>
      </c>
      <c r="S15" s="6">
        <v>19</v>
      </c>
      <c r="T15" s="6">
        <v>39</v>
      </c>
      <c r="U15" s="6">
        <v>19</v>
      </c>
      <c r="V15" s="6">
        <v>17</v>
      </c>
      <c r="W15" s="6">
        <v>17</v>
      </c>
      <c r="X15" s="6">
        <v>14</v>
      </c>
      <c r="Y15" s="6">
        <v>42</v>
      </c>
      <c r="Z15" s="6">
        <v>13</v>
      </c>
      <c r="AA15" s="6">
        <v>11</v>
      </c>
      <c r="AB15" s="6">
        <v>4</v>
      </c>
      <c r="AC15" s="6">
        <v>12</v>
      </c>
      <c r="AD15" s="6">
        <v>20</v>
      </c>
      <c r="AE15" s="6">
        <v>9</v>
      </c>
      <c r="AF15" s="6">
        <v>6</v>
      </c>
      <c r="AG15" s="6">
        <v>8</v>
      </c>
      <c r="AH15" s="6">
        <v>7</v>
      </c>
      <c r="AI15" s="6">
        <v>69</v>
      </c>
      <c r="AJ15" s="44">
        <v>157.3785277116627</v>
      </c>
      <c r="AK15" s="8">
        <v>369.5902981101943</v>
      </c>
      <c r="AL15" s="8">
        <v>350.41921641847887</v>
      </c>
    </row>
    <row r="16" spans="2:38" ht="12" customHeight="1">
      <c r="B16" s="263" t="s">
        <v>80</v>
      </c>
      <c r="C16" s="222"/>
      <c r="D16" s="6">
        <v>6653</v>
      </c>
      <c r="E16" s="6">
        <v>4579</v>
      </c>
      <c r="F16" s="6">
        <v>519</v>
      </c>
      <c r="G16" s="6">
        <v>688</v>
      </c>
      <c r="H16" s="6">
        <v>528</v>
      </c>
      <c r="I16" s="6">
        <v>178</v>
      </c>
      <c r="J16" s="6">
        <v>57</v>
      </c>
      <c r="K16" s="6">
        <v>23</v>
      </c>
      <c r="L16" s="6">
        <v>9</v>
      </c>
      <c r="M16" s="6">
        <v>2</v>
      </c>
      <c r="N16" s="6">
        <v>3</v>
      </c>
      <c r="O16" s="6">
        <v>20</v>
      </c>
      <c r="P16" s="6">
        <v>3</v>
      </c>
      <c r="Q16" s="6">
        <v>7</v>
      </c>
      <c r="R16" s="6">
        <v>3</v>
      </c>
      <c r="S16" s="6">
        <v>1</v>
      </c>
      <c r="T16" s="6">
        <v>5</v>
      </c>
      <c r="U16" s="6">
        <v>2</v>
      </c>
      <c r="V16" s="6">
        <v>2</v>
      </c>
      <c r="W16" s="6">
        <v>2</v>
      </c>
      <c r="X16" s="6">
        <v>3</v>
      </c>
      <c r="Y16" s="6">
        <v>5</v>
      </c>
      <c r="Z16" s="6">
        <v>0</v>
      </c>
      <c r="AA16" s="6">
        <v>0</v>
      </c>
      <c r="AB16" s="6">
        <v>1</v>
      </c>
      <c r="AC16" s="6">
        <v>1</v>
      </c>
      <c r="AD16" s="6">
        <v>5</v>
      </c>
      <c r="AE16" s="6">
        <v>1</v>
      </c>
      <c r="AF16" s="6">
        <v>0</v>
      </c>
      <c r="AG16" s="6">
        <v>0</v>
      </c>
      <c r="AH16" s="6">
        <v>1</v>
      </c>
      <c r="AI16" s="6">
        <v>5</v>
      </c>
      <c r="AJ16" s="44">
        <v>101.5492259131219</v>
      </c>
      <c r="AK16" s="8">
        <v>325.75072324011575</v>
      </c>
      <c r="AL16" s="8">
        <v>313.1510103667817</v>
      </c>
    </row>
    <row r="17" spans="2:38" ht="12" customHeight="1">
      <c r="B17" s="263" t="s">
        <v>81</v>
      </c>
      <c r="C17" s="222"/>
      <c r="D17" s="6">
        <v>1215</v>
      </c>
      <c r="E17" s="6">
        <v>1075</v>
      </c>
      <c r="F17" s="6">
        <v>27</v>
      </c>
      <c r="G17" s="6">
        <v>42</v>
      </c>
      <c r="H17" s="6">
        <v>41</v>
      </c>
      <c r="I17" s="6">
        <v>11</v>
      </c>
      <c r="J17" s="6">
        <v>3</v>
      </c>
      <c r="K17" s="6">
        <v>2</v>
      </c>
      <c r="L17" s="6">
        <v>0</v>
      </c>
      <c r="M17" s="6">
        <v>1</v>
      </c>
      <c r="N17" s="6">
        <v>0</v>
      </c>
      <c r="O17" s="6">
        <v>1</v>
      </c>
      <c r="P17" s="6">
        <v>1</v>
      </c>
      <c r="Q17" s="6">
        <v>0</v>
      </c>
      <c r="R17" s="6">
        <v>0</v>
      </c>
      <c r="S17" s="6">
        <v>1</v>
      </c>
      <c r="T17" s="6">
        <v>2</v>
      </c>
      <c r="U17" s="6">
        <v>2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1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44">
        <v>52.04279835390947</v>
      </c>
      <c r="AK17" s="8">
        <v>451.65714285714284</v>
      </c>
      <c r="AL17" s="8">
        <v>646.7326042959359</v>
      </c>
    </row>
    <row r="18" spans="2:38" ht="12" customHeight="1">
      <c r="B18" s="263" t="s">
        <v>82</v>
      </c>
      <c r="C18" s="222"/>
      <c r="D18" s="6">
        <v>11742</v>
      </c>
      <c r="E18" s="6">
        <v>7169</v>
      </c>
      <c r="F18" s="6">
        <v>1044</v>
      </c>
      <c r="G18" s="6">
        <v>1396</v>
      </c>
      <c r="H18" s="6">
        <v>1362</v>
      </c>
      <c r="I18" s="6">
        <v>427</v>
      </c>
      <c r="J18" s="6">
        <v>125</v>
      </c>
      <c r="K18" s="6">
        <v>46</v>
      </c>
      <c r="L18" s="6">
        <v>21</v>
      </c>
      <c r="M18" s="6">
        <v>15</v>
      </c>
      <c r="N18" s="6">
        <v>3</v>
      </c>
      <c r="O18" s="6">
        <v>27</v>
      </c>
      <c r="P18" s="6">
        <v>5</v>
      </c>
      <c r="Q18" s="6">
        <v>6</v>
      </c>
      <c r="R18" s="6">
        <v>13</v>
      </c>
      <c r="S18" s="6">
        <v>3</v>
      </c>
      <c r="T18" s="6">
        <v>10</v>
      </c>
      <c r="U18" s="6">
        <v>9</v>
      </c>
      <c r="V18" s="6">
        <v>3</v>
      </c>
      <c r="W18" s="6">
        <v>10</v>
      </c>
      <c r="X18" s="6">
        <v>7</v>
      </c>
      <c r="Y18" s="6">
        <v>5</v>
      </c>
      <c r="Z18" s="6">
        <v>3</v>
      </c>
      <c r="AA18" s="6">
        <v>4</v>
      </c>
      <c r="AB18" s="6">
        <v>5</v>
      </c>
      <c r="AC18" s="6">
        <v>2</v>
      </c>
      <c r="AD18" s="6">
        <v>8</v>
      </c>
      <c r="AE18" s="6">
        <v>0</v>
      </c>
      <c r="AF18" s="6">
        <v>2</v>
      </c>
      <c r="AG18" s="6">
        <v>1</v>
      </c>
      <c r="AH18" s="6">
        <v>3</v>
      </c>
      <c r="AI18" s="6">
        <v>8</v>
      </c>
      <c r="AJ18" s="44">
        <v>129.64375745188212</v>
      </c>
      <c r="AK18" s="8">
        <v>332.8836649901596</v>
      </c>
      <c r="AL18" s="8">
        <v>313.41714762112235</v>
      </c>
    </row>
    <row r="19" spans="2:38" ht="12" customHeight="1">
      <c r="B19" s="263" t="s">
        <v>221</v>
      </c>
      <c r="C19" s="222"/>
      <c r="D19" s="6">
        <v>3563</v>
      </c>
      <c r="E19" s="6">
        <v>2728</v>
      </c>
      <c r="F19" s="6">
        <v>132</v>
      </c>
      <c r="G19" s="6">
        <v>245</v>
      </c>
      <c r="H19" s="6">
        <v>258</v>
      </c>
      <c r="I19" s="6">
        <v>106</v>
      </c>
      <c r="J19" s="6">
        <v>24</v>
      </c>
      <c r="K19" s="6">
        <v>7</v>
      </c>
      <c r="L19" s="6">
        <v>6</v>
      </c>
      <c r="M19" s="6">
        <v>1</v>
      </c>
      <c r="N19" s="6">
        <v>1</v>
      </c>
      <c r="O19" s="6">
        <v>5</v>
      </c>
      <c r="P19" s="6">
        <v>3</v>
      </c>
      <c r="Q19" s="6">
        <v>3</v>
      </c>
      <c r="R19" s="6">
        <v>1</v>
      </c>
      <c r="S19" s="6">
        <v>5</v>
      </c>
      <c r="T19" s="6">
        <v>5</v>
      </c>
      <c r="U19" s="6">
        <v>1</v>
      </c>
      <c r="V19" s="6">
        <v>3</v>
      </c>
      <c r="W19" s="6">
        <v>0</v>
      </c>
      <c r="X19" s="6">
        <v>10</v>
      </c>
      <c r="Y19" s="6">
        <v>3</v>
      </c>
      <c r="Z19" s="6">
        <v>3</v>
      </c>
      <c r="AA19" s="6">
        <v>1</v>
      </c>
      <c r="AB19" s="6">
        <v>1</v>
      </c>
      <c r="AC19" s="6">
        <v>1</v>
      </c>
      <c r="AD19" s="6">
        <v>2</v>
      </c>
      <c r="AE19" s="6">
        <v>1</v>
      </c>
      <c r="AF19" s="6">
        <v>0</v>
      </c>
      <c r="AG19" s="6">
        <v>0</v>
      </c>
      <c r="AH19" s="6">
        <v>2</v>
      </c>
      <c r="AI19" s="6">
        <v>5</v>
      </c>
      <c r="AJ19" s="44">
        <v>96.57198989615493</v>
      </c>
      <c r="AK19" s="8">
        <v>412.0790419161677</v>
      </c>
      <c r="AL19" s="8">
        <v>456.0056990672538</v>
      </c>
    </row>
    <row r="20" spans="2:38" ht="12" customHeight="1">
      <c r="B20" s="263" t="s">
        <v>222</v>
      </c>
      <c r="C20" s="222"/>
      <c r="D20" s="6">
        <v>1641</v>
      </c>
      <c r="E20" s="6">
        <v>1448</v>
      </c>
      <c r="F20" s="6">
        <v>41</v>
      </c>
      <c r="G20" s="6">
        <v>68</v>
      </c>
      <c r="H20" s="6">
        <v>54</v>
      </c>
      <c r="I20" s="6">
        <v>17</v>
      </c>
      <c r="J20" s="6">
        <v>4</v>
      </c>
      <c r="K20" s="6">
        <v>0</v>
      </c>
      <c r="L20" s="6">
        <v>1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2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44">
        <v>39.38756855575868</v>
      </c>
      <c r="AK20" s="8">
        <v>334.89637305699483</v>
      </c>
      <c r="AL20" s="8">
        <v>312.13577046779955</v>
      </c>
    </row>
    <row r="21" spans="2:38" ht="12" customHeight="1">
      <c r="B21" s="263" t="s">
        <v>90</v>
      </c>
      <c r="C21" s="222"/>
      <c r="D21" s="6">
        <v>3461</v>
      </c>
      <c r="E21" s="6">
        <v>2549</v>
      </c>
      <c r="F21" s="6">
        <v>145</v>
      </c>
      <c r="G21" s="6">
        <v>309</v>
      </c>
      <c r="H21" s="6">
        <v>278</v>
      </c>
      <c r="I21" s="6">
        <v>102</v>
      </c>
      <c r="J21" s="6">
        <v>36</v>
      </c>
      <c r="K21" s="6">
        <v>8</v>
      </c>
      <c r="L21" s="6">
        <v>3</v>
      </c>
      <c r="M21" s="6">
        <v>1</v>
      </c>
      <c r="N21" s="6">
        <v>0</v>
      </c>
      <c r="O21" s="6">
        <v>3</v>
      </c>
      <c r="P21" s="6">
        <v>3</v>
      </c>
      <c r="Q21" s="6">
        <v>2</v>
      </c>
      <c r="R21" s="6">
        <v>0</v>
      </c>
      <c r="S21" s="6">
        <v>0</v>
      </c>
      <c r="T21" s="6">
        <v>2</v>
      </c>
      <c r="U21" s="6">
        <v>3</v>
      </c>
      <c r="V21" s="6">
        <v>4</v>
      </c>
      <c r="W21" s="6">
        <v>1</v>
      </c>
      <c r="X21" s="6">
        <v>1</v>
      </c>
      <c r="Y21" s="6">
        <v>1</v>
      </c>
      <c r="Z21" s="6">
        <v>0</v>
      </c>
      <c r="AA21" s="6">
        <v>0</v>
      </c>
      <c r="AB21" s="6">
        <v>1</v>
      </c>
      <c r="AC21" s="6">
        <v>1</v>
      </c>
      <c r="AD21" s="6">
        <v>0</v>
      </c>
      <c r="AE21" s="6">
        <v>2</v>
      </c>
      <c r="AF21" s="6">
        <v>1</v>
      </c>
      <c r="AG21" s="6">
        <v>1</v>
      </c>
      <c r="AH21" s="6">
        <v>1</v>
      </c>
      <c r="AI21" s="6">
        <v>3</v>
      </c>
      <c r="AJ21" s="44">
        <v>94.13377636521237</v>
      </c>
      <c r="AK21" s="8">
        <v>357.23355263157896</v>
      </c>
      <c r="AL21" s="8">
        <v>368.43442961790356</v>
      </c>
    </row>
    <row r="22" spans="2:38" ht="12" customHeight="1">
      <c r="B22" s="264" t="s">
        <v>223</v>
      </c>
      <c r="C22" s="220"/>
      <c r="D22" s="6">
        <v>2788</v>
      </c>
      <c r="E22" s="6">
        <v>2092</v>
      </c>
      <c r="F22" s="6">
        <v>137</v>
      </c>
      <c r="G22" s="6">
        <v>274</v>
      </c>
      <c r="H22" s="6">
        <v>201</v>
      </c>
      <c r="I22" s="6">
        <v>58</v>
      </c>
      <c r="J22" s="6">
        <v>12</v>
      </c>
      <c r="K22" s="6">
        <v>3</v>
      </c>
      <c r="L22" s="6">
        <v>1</v>
      </c>
      <c r="M22" s="6">
        <v>1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2</v>
      </c>
      <c r="V22" s="6">
        <v>0</v>
      </c>
      <c r="W22" s="6">
        <v>0</v>
      </c>
      <c r="X22" s="6">
        <v>1</v>
      </c>
      <c r="Y22" s="6">
        <v>2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1</v>
      </c>
      <c r="AI22" s="6">
        <v>0</v>
      </c>
      <c r="AJ22" s="44">
        <v>75.02977044476327</v>
      </c>
      <c r="AK22" s="8">
        <v>300.55028735632186</v>
      </c>
      <c r="AL22" s="8">
        <v>218.17345828307785</v>
      </c>
    </row>
    <row r="23" spans="2:38" ht="12" customHeight="1">
      <c r="B23" s="282" t="s">
        <v>6</v>
      </c>
      <c r="C23" s="303"/>
      <c r="D23" s="46">
        <v>2054</v>
      </c>
      <c r="E23" s="46">
        <v>1760</v>
      </c>
      <c r="F23" s="46">
        <v>84</v>
      </c>
      <c r="G23" s="46">
        <v>107</v>
      </c>
      <c r="H23" s="46">
        <v>63</v>
      </c>
      <c r="I23" s="46">
        <v>21</v>
      </c>
      <c r="J23" s="46">
        <v>7</v>
      </c>
      <c r="K23" s="46">
        <v>2</v>
      </c>
      <c r="L23" s="46">
        <v>1</v>
      </c>
      <c r="M23" s="46">
        <v>2</v>
      </c>
      <c r="N23" s="46">
        <v>1</v>
      </c>
      <c r="O23" s="46">
        <v>2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1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1</v>
      </c>
      <c r="AJ23" s="147">
        <v>42.72200584225901</v>
      </c>
      <c r="AK23" s="148">
        <v>298.47278911564626</v>
      </c>
      <c r="AL23" s="148">
        <v>271.7102029932338</v>
      </c>
    </row>
    <row r="24" spans="2:38" ht="12" customHeight="1">
      <c r="B24" s="263" t="s">
        <v>7</v>
      </c>
      <c r="C24" s="222"/>
      <c r="D24" s="10">
        <v>215</v>
      </c>
      <c r="E24" s="10">
        <v>179</v>
      </c>
      <c r="F24" s="10">
        <v>4</v>
      </c>
      <c r="G24" s="10">
        <v>21</v>
      </c>
      <c r="H24" s="10">
        <v>6</v>
      </c>
      <c r="I24" s="10">
        <v>3</v>
      </c>
      <c r="J24" s="10">
        <v>1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47.50232558139535</v>
      </c>
      <c r="AK24" s="51">
        <v>283.69444444444446</v>
      </c>
      <c r="AL24" s="51">
        <v>124.44661952464241</v>
      </c>
    </row>
    <row r="25" spans="2:38" ht="12" customHeight="1">
      <c r="B25" s="263" t="s">
        <v>8</v>
      </c>
      <c r="C25" s="222"/>
      <c r="D25" s="10">
        <v>681</v>
      </c>
      <c r="E25" s="10">
        <v>514</v>
      </c>
      <c r="F25" s="10">
        <v>45</v>
      </c>
      <c r="G25" s="10">
        <v>72</v>
      </c>
      <c r="H25" s="10">
        <v>38</v>
      </c>
      <c r="I25" s="10">
        <v>9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64.06461086637299</v>
      </c>
      <c r="AK25" s="51">
        <v>261.2455089820359</v>
      </c>
      <c r="AL25" s="51">
        <v>108.9746000617801</v>
      </c>
    </row>
    <row r="26" spans="2:38" ht="12" customHeight="1">
      <c r="B26" s="263" t="s">
        <v>9</v>
      </c>
      <c r="C26" s="222"/>
      <c r="D26" s="10">
        <v>931</v>
      </c>
      <c r="E26" s="10">
        <v>699</v>
      </c>
      <c r="F26" s="10">
        <v>47</v>
      </c>
      <c r="G26" s="10">
        <v>87</v>
      </c>
      <c r="H26" s="10">
        <v>67</v>
      </c>
      <c r="I26" s="10">
        <v>11</v>
      </c>
      <c r="J26" s="10">
        <v>6</v>
      </c>
      <c r="K26" s="10">
        <v>1</v>
      </c>
      <c r="L26" s="10">
        <v>1</v>
      </c>
      <c r="M26" s="10">
        <v>0</v>
      </c>
      <c r="N26" s="10">
        <v>0</v>
      </c>
      <c r="O26" s="10">
        <v>1</v>
      </c>
      <c r="P26" s="10">
        <v>1</v>
      </c>
      <c r="Q26" s="10">
        <v>2</v>
      </c>
      <c r="R26" s="10">
        <v>0</v>
      </c>
      <c r="S26" s="10">
        <v>1</v>
      </c>
      <c r="T26" s="10">
        <v>1</v>
      </c>
      <c r="U26" s="10">
        <v>1</v>
      </c>
      <c r="V26" s="10">
        <v>0</v>
      </c>
      <c r="W26" s="10">
        <v>0</v>
      </c>
      <c r="X26" s="10">
        <v>0</v>
      </c>
      <c r="Y26" s="10">
        <v>2</v>
      </c>
      <c r="Z26" s="10">
        <v>1</v>
      </c>
      <c r="AA26" s="10">
        <v>0</v>
      </c>
      <c r="AB26" s="10">
        <v>0</v>
      </c>
      <c r="AC26" s="10">
        <v>1</v>
      </c>
      <c r="AD26" s="10">
        <v>0</v>
      </c>
      <c r="AE26" s="10">
        <v>1</v>
      </c>
      <c r="AF26" s="10">
        <v>0</v>
      </c>
      <c r="AG26" s="10">
        <v>0</v>
      </c>
      <c r="AH26" s="10">
        <v>0</v>
      </c>
      <c r="AI26" s="10">
        <v>0</v>
      </c>
      <c r="AJ26" s="50">
        <v>87.12674543501612</v>
      </c>
      <c r="AK26" s="51">
        <v>349.6336206896552</v>
      </c>
      <c r="AL26" s="51">
        <v>352.7250247815997</v>
      </c>
    </row>
    <row r="27" spans="2:38" ht="12" customHeight="1">
      <c r="B27" s="263" t="s">
        <v>10</v>
      </c>
      <c r="C27" s="222"/>
      <c r="D27" s="10">
        <v>313</v>
      </c>
      <c r="E27" s="10">
        <v>246</v>
      </c>
      <c r="F27" s="10">
        <v>22</v>
      </c>
      <c r="G27" s="10">
        <v>34</v>
      </c>
      <c r="H27" s="10">
        <v>10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49.242811501597444</v>
      </c>
      <c r="AK27" s="51">
        <v>230.044776119403</v>
      </c>
      <c r="AL27" s="51">
        <v>71.56358326390826</v>
      </c>
    </row>
    <row r="28" spans="2:38" ht="12" customHeight="1">
      <c r="B28" s="263" t="s">
        <v>11</v>
      </c>
      <c r="C28" s="222"/>
      <c r="D28" s="10">
        <v>238</v>
      </c>
      <c r="E28" s="10">
        <v>188</v>
      </c>
      <c r="F28" s="10">
        <v>5</v>
      </c>
      <c r="G28" s="10">
        <v>16</v>
      </c>
      <c r="H28" s="10">
        <v>14</v>
      </c>
      <c r="I28" s="10">
        <v>7</v>
      </c>
      <c r="J28" s="10">
        <v>2</v>
      </c>
      <c r="K28" s="10">
        <v>0</v>
      </c>
      <c r="L28" s="10">
        <v>0</v>
      </c>
      <c r="M28" s="10">
        <v>1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2</v>
      </c>
      <c r="AE28" s="10">
        <v>0</v>
      </c>
      <c r="AF28" s="10">
        <v>0</v>
      </c>
      <c r="AG28" s="10">
        <v>0</v>
      </c>
      <c r="AH28" s="10">
        <v>0</v>
      </c>
      <c r="AI28" s="10">
        <v>2</v>
      </c>
      <c r="AJ28" s="50">
        <v>112.31932773109244</v>
      </c>
      <c r="AK28" s="51">
        <v>534.64</v>
      </c>
      <c r="AL28" s="51">
        <v>681.2232922306395</v>
      </c>
    </row>
    <row r="29" spans="2:38" ht="12" customHeight="1">
      <c r="B29" s="263" t="s">
        <v>12</v>
      </c>
      <c r="C29" s="222"/>
      <c r="D29" s="10">
        <v>534</v>
      </c>
      <c r="E29" s="10">
        <v>401</v>
      </c>
      <c r="F29" s="10">
        <v>33</v>
      </c>
      <c r="G29" s="10">
        <v>36</v>
      </c>
      <c r="H29" s="10">
        <v>36</v>
      </c>
      <c r="I29" s="10">
        <v>13</v>
      </c>
      <c r="J29" s="10">
        <v>2</v>
      </c>
      <c r="K29" s="10">
        <v>2</v>
      </c>
      <c r="L29" s="10">
        <v>0</v>
      </c>
      <c r="M29" s="10">
        <v>0</v>
      </c>
      <c r="N29" s="10">
        <v>1</v>
      </c>
      <c r="O29" s="10">
        <v>3</v>
      </c>
      <c r="P29" s="10">
        <v>1</v>
      </c>
      <c r="Q29" s="10">
        <v>1</v>
      </c>
      <c r="R29" s="10">
        <v>0</v>
      </c>
      <c r="S29" s="10">
        <v>1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1</v>
      </c>
      <c r="AG29" s="10">
        <v>0</v>
      </c>
      <c r="AH29" s="10">
        <v>1</v>
      </c>
      <c r="AI29" s="10">
        <v>0</v>
      </c>
      <c r="AJ29" s="50">
        <v>97.0561797752809</v>
      </c>
      <c r="AK29" s="51">
        <v>389.6842105263158</v>
      </c>
      <c r="AL29" s="51">
        <v>434.0617078114559</v>
      </c>
    </row>
    <row r="30" spans="2:38" ht="12" customHeight="1">
      <c r="B30" s="263" t="s">
        <v>13</v>
      </c>
      <c r="C30" s="222"/>
      <c r="D30" s="10">
        <v>2095</v>
      </c>
      <c r="E30" s="10">
        <v>1482</v>
      </c>
      <c r="F30" s="10">
        <v>182</v>
      </c>
      <c r="G30" s="10">
        <v>220</v>
      </c>
      <c r="H30" s="10">
        <v>153</v>
      </c>
      <c r="I30" s="10">
        <v>34</v>
      </c>
      <c r="J30" s="10">
        <v>10</v>
      </c>
      <c r="K30" s="10">
        <v>4</v>
      </c>
      <c r="L30" s="10">
        <v>1</v>
      </c>
      <c r="M30" s="10">
        <v>0</v>
      </c>
      <c r="N30" s="10">
        <v>0</v>
      </c>
      <c r="O30" s="10">
        <v>2</v>
      </c>
      <c r="P30" s="10">
        <v>0</v>
      </c>
      <c r="Q30" s="10">
        <v>1</v>
      </c>
      <c r="R30" s="10">
        <v>1</v>
      </c>
      <c r="S30" s="10">
        <v>0</v>
      </c>
      <c r="T30" s="10">
        <v>1</v>
      </c>
      <c r="U30" s="10">
        <v>0</v>
      </c>
      <c r="V30" s="10">
        <v>1</v>
      </c>
      <c r="W30" s="10">
        <v>0</v>
      </c>
      <c r="X30" s="10">
        <v>1</v>
      </c>
      <c r="Y30" s="10">
        <v>1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82.0582338902148</v>
      </c>
      <c r="AK30" s="51">
        <v>280.4437194127243</v>
      </c>
      <c r="AL30" s="51">
        <v>193.50272881627794</v>
      </c>
    </row>
    <row r="31" spans="2:38" ht="12" customHeight="1">
      <c r="B31" s="263" t="s">
        <v>14</v>
      </c>
      <c r="C31" s="222"/>
      <c r="D31" s="10">
        <v>1439</v>
      </c>
      <c r="E31" s="10">
        <v>998</v>
      </c>
      <c r="F31" s="10">
        <v>147</v>
      </c>
      <c r="G31" s="10">
        <v>188</v>
      </c>
      <c r="H31" s="10">
        <v>64</v>
      </c>
      <c r="I31" s="10">
        <v>22</v>
      </c>
      <c r="J31" s="10">
        <v>4</v>
      </c>
      <c r="K31" s="10">
        <v>0</v>
      </c>
      <c r="L31" s="10">
        <v>0</v>
      </c>
      <c r="M31" s="10">
        <v>2</v>
      </c>
      <c r="N31" s="10">
        <v>1</v>
      </c>
      <c r="O31" s="10">
        <v>1</v>
      </c>
      <c r="P31" s="10">
        <v>1</v>
      </c>
      <c r="Q31" s="10">
        <v>0</v>
      </c>
      <c r="R31" s="10">
        <v>1</v>
      </c>
      <c r="S31" s="10">
        <v>0</v>
      </c>
      <c r="T31" s="10">
        <v>1</v>
      </c>
      <c r="U31" s="10">
        <v>0</v>
      </c>
      <c r="V31" s="10">
        <v>1</v>
      </c>
      <c r="W31" s="10">
        <v>1</v>
      </c>
      <c r="X31" s="10">
        <v>1</v>
      </c>
      <c r="Y31" s="10">
        <v>1</v>
      </c>
      <c r="Z31" s="10">
        <v>3</v>
      </c>
      <c r="AA31" s="10">
        <v>0</v>
      </c>
      <c r="AB31" s="10">
        <v>0</v>
      </c>
      <c r="AC31" s="10">
        <v>1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50">
        <v>89.73453787352328</v>
      </c>
      <c r="AK31" s="51">
        <v>292.80725623582765</v>
      </c>
      <c r="AL31" s="51">
        <v>357.71763438112373</v>
      </c>
    </row>
    <row r="32" spans="2:38" ht="12" customHeight="1">
      <c r="B32" s="263" t="s">
        <v>15</v>
      </c>
      <c r="C32" s="222"/>
      <c r="D32" s="10">
        <v>1673</v>
      </c>
      <c r="E32" s="10">
        <v>993</v>
      </c>
      <c r="F32" s="10">
        <v>227</v>
      </c>
      <c r="G32" s="10">
        <v>279</v>
      </c>
      <c r="H32" s="10">
        <v>131</v>
      </c>
      <c r="I32" s="10">
        <v>15</v>
      </c>
      <c r="J32" s="10">
        <v>7</v>
      </c>
      <c r="K32" s="10">
        <v>1</v>
      </c>
      <c r="L32" s="10">
        <v>2</v>
      </c>
      <c r="M32" s="10">
        <v>1</v>
      </c>
      <c r="N32" s="10">
        <v>1</v>
      </c>
      <c r="O32" s="10">
        <v>2</v>
      </c>
      <c r="P32" s="10">
        <v>0</v>
      </c>
      <c r="Q32" s="10">
        <v>1</v>
      </c>
      <c r="R32" s="10">
        <v>2</v>
      </c>
      <c r="S32" s="10">
        <v>2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>
        <v>0</v>
      </c>
      <c r="AB32" s="10">
        <v>1</v>
      </c>
      <c r="AC32" s="10">
        <v>0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6</v>
      </c>
      <c r="AJ32" s="50">
        <v>118.49850567842199</v>
      </c>
      <c r="AK32" s="51">
        <v>291.54117647058825</v>
      </c>
      <c r="AL32" s="51">
        <v>366.7711177204405</v>
      </c>
    </row>
    <row r="33" spans="2:38" ht="12" customHeight="1">
      <c r="B33" s="263" t="s">
        <v>16</v>
      </c>
      <c r="C33" s="222"/>
      <c r="D33" s="10">
        <v>6861</v>
      </c>
      <c r="E33" s="10">
        <v>3782</v>
      </c>
      <c r="F33" s="10">
        <v>661</v>
      </c>
      <c r="G33" s="10">
        <v>1268</v>
      </c>
      <c r="H33" s="10">
        <v>729</v>
      </c>
      <c r="I33" s="10">
        <v>245</v>
      </c>
      <c r="J33" s="10">
        <v>63</v>
      </c>
      <c r="K33" s="10">
        <v>26</v>
      </c>
      <c r="L33" s="10">
        <v>13</v>
      </c>
      <c r="M33" s="10">
        <v>3</v>
      </c>
      <c r="N33" s="10">
        <v>3</v>
      </c>
      <c r="O33" s="10">
        <v>7</v>
      </c>
      <c r="P33" s="10">
        <v>2</v>
      </c>
      <c r="Q33" s="10">
        <v>1</v>
      </c>
      <c r="R33" s="10">
        <v>4</v>
      </c>
      <c r="S33" s="10">
        <v>2</v>
      </c>
      <c r="T33" s="10">
        <v>7</v>
      </c>
      <c r="U33" s="10">
        <v>2</v>
      </c>
      <c r="V33" s="10">
        <v>5</v>
      </c>
      <c r="W33" s="10">
        <v>0</v>
      </c>
      <c r="X33" s="10">
        <v>1</v>
      </c>
      <c r="Y33" s="10">
        <v>8</v>
      </c>
      <c r="Z33" s="10">
        <v>2</v>
      </c>
      <c r="AA33" s="10">
        <v>5</v>
      </c>
      <c r="AB33" s="10">
        <v>2</v>
      </c>
      <c r="AC33" s="10">
        <v>5</v>
      </c>
      <c r="AD33" s="10">
        <v>4</v>
      </c>
      <c r="AE33" s="10">
        <v>0</v>
      </c>
      <c r="AF33" s="10">
        <v>1</v>
      </c>
      <c r="AG33" s="10">
        <v>0</v>
      </c>
      <c r="AH33" s="10">
        <v>1</v>
      </c>
      <c r="AI33" s="10">
        <v>9</v>
      </c>
      <c r="AJ33" s="50">
        <v>142.25900014575134</v>
      </c>
      <c r="AK33" s="51">
        <v>316.99870087690806</v>
      </c>
      <c r="AL33" s="51">
        <v>296.974611837922</v>
      </c>
    </row>
    <row r="34" spans="2:38" ht="12" customHeight="1">
      <c r="B34" s="263" t="s">
        <v>17</v>
      </c>
      <c r="C34" s="222"/>
      <c r="D34" s="10">
        <v>4382</v>
      </c>
      <c r="E34" s="10">
        <v>2562</v>
      </c>
      <c r="F34" s="10">
        <v>495</v>
      </c>
      <c r="G34" s="10">
        <v>646</v>
      </c>
      <c r="H34" s="10">
        <v>413</v>
      </c>
      <c r="I34" s="10">
        <v>134</v>
      </c>
      <c r="J34" s="10">
        <v>32</v>
      </c>
      <c r="K34" s="10">
        <v>17</v>
      </c>
      <c r="L34" s="10">
        <v>9</v>
      </c>
      <c r="M34" s="10">
        <v>3</v>
      </c>
      <c r="N34" s="10">
        <v>2</v>
      </c>
      <c r="O34" s="10">
        <v>10</v>
      </c>
      <c r="P34" s="10">
        <v>4</v>
      </c>
      <c r="Q34" s="10">
        <v>3</v>
      </c>
      <c r="R34" s="10">
        <v>6</v>
      </c>
      <c r="S34" s="10">
        <v>7</v>
      </c>
      <c r="T34" s="10">
        <v>4</v>
      </c>
      <c r="U34" s="10">
        <v>2</v>
      </c>
      <c r="V34" s="10">
        <v>4</v>
      </c>
      <c r="W34" s="10">
        <v>2</v>
      </c>
      <c r="X34" s="10">
        <v>3</v>
      </c>
      <c r="Y34" s="10">
        <v>5</v>
      </c>
      <c r="Z34" s="10">
        <v>1</v>
      </c>
      <c r="AA34" s="10">
        <v>2</v>
      </c>
      <c r="AB34" s="10">
        <v>0</v>
      </c>
      <c r="AC34" s="10">
        <v>1</v>
      </c>
      <c r="AD34" s="10">
        <v>4</v>
      </c>
      <c r="AE34" s="10">
        <v>2</v>
      </c>
      <c r="AF34" s="10">
        <v>1</v>
      </c>
      <c r="AG34" s="10">
        <v>1</v>
      </c>
      <c r="AH34" s="10">
        <v>1</v>
      </c>
      <c r="AI34" s="10">
        <v>6</v>
      </c>
      <c r="AJ34" s="50">
        <v>137.12254678229118</v>
      </c>
      <c r="AK34" s="51">
        <v>330.1489010989011</v>
      </c>
      <c r="AL34" s="51">
        <v>374.38477049143177</v>
      </c>
    </row>
    <row r="35" spans="2:38" ht="12" customHeight="1">
      <c r="B35" s="263" t="s">
        <v>18</v>
      </c>
      <c r="C35" s="222"/>
      <c r="D35" s="10">
        <v>11832</v>
      </c>
      <c r="E35" s="10">
        <v>6351</v>
      </c>
      <c r="F35" s="10">
        <v>547</v>
      </c>
      <c r="G35" s="10">
        <v>1126</v>
      </c>
      <c r="H35" s="10">
        <v>1559</v>
      </c>
      <c r="I35" s="10">
        <v>1159</v>
      </c>
      <c r="J35" s="10">
        <v>488</v>
      </c>
      <c r="K35" s="10">
        <v>260</v>
      </c>
      <c r="L35" s="10">
        <v>140</v>
      </c>
      <c r="M35" s="10">
        <v>23</v>
      </c>
      <c r="N35" s="10">
        <v>8</v>
      </c>
      <c r="O35" s="10">
        <v>22</v>
      </c>
      <c r="P35" s="10">
        <v>5</v>
      </c>
      <c r="Q35" s="10">
        <v>8</v>
      </c>
      <c r="R35" s="10">
        <v>5</v>
      </c>
      <c r="S35" s="10">
        <v>3</v>
      </c>
      <c r="T35" s="10">
        <v>11</v>
      </c>
      <c r="U35" s="10">
        <v>8</v>
      </c>
      <c r="V35" s="10">
        <v>3</v>
      </c>
      <c r="W35" s="10">
        <v>12</v>
      </c>
      <c r="X35" s="10">
        <v>4</v>
      </c>
      <c r="Y35" s="10">
        <v>17</v>
      </c>
      <c r="Z35" s="10">
        <v>6</v>
      </c>
      <c r="AA35" s="10">
        <v>3</v>
      </c>
      <c r="AB35" s="10">
        <v>1</v>
      </c>
      <c r="AC35" s="10">
        <v>3</v>
      </c>
      <c r="AD35" s="10">
        <v>8</v>
      </c>
      <c r="AE35" s="10">
        <v>6</v>
      </c>
      <c r="AF35" s="10">
        <v>1</v>
      </c>
      <c r="AG35" s="10">
        <v>7</v>
      </c>
      <c r="AH35" s="10">
        <v>4</v>
      </c>
      <c r="AI35" s="10">
        <v>34</v>
      </c>
      <c r="AJ35" s="50">
        <v>199.94734617985125</v>
      </c>
      <c r="AK35" s="51">
        <v>431.6323663565043</v>
      </c>
      <c r="AL35" s="51">
        <v>375.1086631416377</v>
      </c>
    </row>
    <row r="36" spans="2:38" ht="12" customHeight="1">
      <c r="B36" s="263" t="s">
        <v>19</v>
      </c>
      <c r="C36" s="222"/>
      <c r="D36" s="10">
        <v>7091</v>
      </c>
      <c r="E36" s="10">
        <v>3829</v>
      </c>
      <c r="F36" s="10">
        <v>646</v>
      </c>
      <c r="G36" s="10">
        <v>902</v>
      </c>
      <c r="H36" s="10">
        <v>905</v>
      </c>
      <c r="I36" s="10">
        <v>497</v>
      </c>
      <c r="J36" s="10">
        <v>138</v>
      </c>
      <c r="K36" s="10">
        <v>49</v>
      </c>
      <c r="L36" s="10">
        <v>24</v>
      </c>
      <c r="M36" s="10">
        <v>8</v>
      </c>
      <c r="N36" s="10">
        <v>1</v>
      </c>
      <c r="O36" s="10">
        <v>15</v>
      </c>
      <c r="P36" s="10">
        <v>3</v>
      </c>
      <c r="Q36" s="10">
        <v>2</v>
      </c>
      <c r="R36" s="10">
        <v>1</v>
      </c>
      <c r="S36" s="10">
        <v>6</v>
      </c>
      <c r="T36" s="10">
        <v>13</v>
      </c>
      <c r="U36" s="10">
        <v>6</v>
      </c>
      <c r="V36" s="10">
        <v>2</v>
      </c>
      <c r="W36" s="10">
        <v>1</v>
      </c>
      <c r="X36" s="10">
        <v>2</v>
      </c>
      <c r="Y36" s="10">
        <v>8</v>
      </c>
      <c r="Z36" s="10">
        <v>3</v>
      </c>
      <c r="AA36" s="10">
        <v>1</v>
      </c>
      <c r="AB36" s="10">
        <v>1</v>
      </c>
      <c r="AC36" s="10">
        <v>3</v>
      </c>
      <c r="AD36" s="10">
        <v>4</v>
      </c>
      <c r="AE36" s="10">
        <v>1</v>
      </c>
      <c r="AF36" s="10">
        <v>3</v>
      </c>
      <c r="AG36" s="10">
        <v>0</v>
      </c>
      <c r="AH36" s="10">
        <v>1</v>
      </c>
      <c r="AI36" s="10">
        <v>16</v>
      </c>
      <c r="AJ36" s="50">
        <v>165.44789169369622</v>
      </c>
      <c r="AK36" s="51">
        <v>359.65389331698344</v>
      </c>
      <c r="AL36" s="51">
        <v>347.5398932250438</v>
      </c>
    </row>
    <row r="37" spans="2:38" ht="12" customHeight="1">
      <c r="B37" s="263" t="s">
        <v>20</v>
      </c>
      <c r="C37" s="222"/>
      <c r="D37" s="10">
        <v>715</v>
      </c>
      <c r="E37" s="10">
        <v>583</v>
      </c>
      <c r="F37" s="10">
        <v>20</v>
      </c>
      <c r="G37" s="10">
        <v>51</v>
      </c>
      <c r="H37" s="10">
        <v>44</v>
      </c>
      <c r="I37" s="10">
        <v>7</v>
      </c>
      <c r="J37" s="10">
        <v>0</v>
      </c>
      <c r="K37" s="10">
        <v>3</v>
      </c>
      <c r="L37" s="10">
        <v>1</v>
      </c>
      <c r="M37" s="10">
        <v>0</v>
      </c>
      <c r="N37" s="10">
        <v>0</v>
      </c>
      <c r="O37" s="10">
        <v>3</v>
      </c>
      <c r="P37" s="10">
        <v>1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61.33566433566433</v>
      </c>
      <c r="AK37" s="51">
        <v>332.2348484848485</v>
      </c>
      <c r="AL37" s="51">
        <v>234.91771695243585</v>
      </c>
    </row>
    <row r="38" spans="2:38" ht="12" customHeight="1">
      <c r="B38" s="263" t="s">
        <v>21</v>
      </c>
      <c r="C38" s="222"/>
      <c r="D38" s="10">
        <v>500</v>
      </c>
      <c r="E38" s="10">
        <v>471</v>
      </c>
      <c r="F38" s="10">
        <v>7</v>
      </c>
      <c r="G38" s="10">
        <v>7</v>
      </c>
      <c r="H38" s="10">
        <v>6</v>
      </c>
      <c r="I38" s="10">
        <v>2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1</v>
      </c>
      <c r="Q38" s="10">
        <v>0</v>
      </c>
      <c r="R38" s="10">
        <v>0</v>
      </c>
      <c r="S38" s="10">
        <v>0</v>
      </c>
      <c r="T38" s="10">
        <v>1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</v>
      </c>
      <c r="AD38" s="10">
        <v>1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32.566</v>
      </c>
      <c r="AK38" s="51">
        <v>561.4827586206897</v>
      </c>
      <c r="AL38" s="51">
        <v>667.2171214770484</v>
      </c>
    </row>
    <row r="39" spans="2:38" ht="12" customHeight="1">
      <c r="B39" s="263" t="s">
        <v>22</v>
      </c>
      <c r="C39" s="222"/>
      <c r="D39" s="10">
        <v>364</v>
      </c>
      <c r="E39" s="10">
        <v>331</v>
      </c>
      <c r="F39" s="10">
        <v>5</v>
      </c>
      <c r="G39" s="10">
        <v>8</v>
      </c>
      <c r="H39" s="10">
        <v>8</v>
      </c>
      <c r="I39" s="10">
        <v>4</v>
      </c>
      <c r="J39" s="10">
        <v>1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1</v>
      </c>
      <c r="T39" s="10">
        <v>1</v>
      </c>
      <c r="U39" s="10">
        <v>0</v>
      </c>
      <c r="V39" s="10">
        <v>1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50">
        <v>63.19230769230769</v>
      </c>
      <c r="AK39" s="51">
        <v>697.030303030303</v>
      </c>
      <c r="AL39" s="51">
        <v>1101.34572469458</v>
      </c>
    </row>
    <row r="40" spans="2:38" ht="12" customHeight="1">
      <c r="B40" s="263" t="s">
        <v>23</v>
      </c>
      <c r="C40" s="222"/>
      <c r="D40" s="10">
        <v>351</v>
      </c>
      <c r="E40" s="10">
        <v>273</v>
      </c>
      <c r="F40" s="10">
        <v>15</v>
      </c>
      <c r="G40" s="10">
        <v>27</v>
      </c>
      <c r="H40" s="10">
        <v>27</v>
      </c>
      <c r="I40" s="10">
        <v>5</v>
      </c>
      <c r="J40" s="10">
        <v>1</v>
      </c>
      <c r="K40" s="10">
        <v>1</v>
      </c>
      <c r="L40" s="10">
        <v>0</v>
      </c>
      <c r="M40" s="10">
        <v>1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68.22507122507122</v>
      </c>
      <c r="AK40" s="53">
        <v>307.0128205128205</v>
      </c>
      <c r="AL40" s="53">
        <v>193.7396494823705</v>
      </c>
    </row>
    <row r="41" spans="2:38" ht="12" customHeight="1">
      <c r="B41" s="263" t="s">
        <v>24</v>
      </c>
      <c r="C41" s="222"/>
      <c r="D41" s="10">
        <v>1304</v>
      </c>
      <c r="E41" s="10">
        <v>1014</v>
      </c>
      <c r="F41" s="10">
        <v>57</v>
      </c>
      <c r="G41" s="10">
        <v>109</v>
      </c>
      <c r="H41" s="10">
        <v>74</v>
      </c>
      <c r="I41" s="10">
        <v>20</v>
      </c>
      <c r="J41" s="10">
        <v>4</v>
      </c>
      <c r="K41" s="10">
        <v>4</v>
      </c>
      <c r="L41" s="10">
        <v>2</v>
      </c>
      <c r="M41" s="10">
        <v>4</v>
      </c>
      <c r="N41" s="10">
        <v>1</v>
      </c>
      <c r="O41" s="10">
        <v>3</v>
      </c>
      <c r="P41" s="10">
        <v>0</v>
      </c>
      <c r="Q41" s="10">
        <v>1</v>
      </c>
      <c r="R41" s="10">
        <v>1</v>
      </c>
      <c r="S41" s="10">
        <v>1</v>
      </c>
      <c r="T41" s="10">
        <v>1</v>
      </c>
      <c r="U41" s="10">
        <v>0</v>
      </c>
      <c r="V41" s="10">
        <v>2</v>
      </c>
      <c r="W41" s="10">
        <v>1</v>
      </c>
      <c r="X41" s="10">
        <v>1</v>
      </c>
      <c r="Y41" s="10">
        <v>2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2</v>
      </c>
      <c r="AJ41" s="50">
        <v>81.4010736196319</v>
      </c>
      <c r="AK41" s="51">
        <v>366.0241379310345</v>
      </c>
      <c r="AL41" s="51">
        <v>382.56674036569007</v>
      </c>
    </row>
    <row r="42" spans="2:38" ht="12" customHeight="1">
      <c r="B42" s="263" t="s">
        <v>25</v>
      </c>
      <c r="C42" s="222"/>
      <c r="D42" s="10">
        <v>953</v>
      </c>
      <c r="E42" s="10">
        <v>777</v>
      </c>
      <c r="F42" s="10">
        <v>35</v>
      </c>
      <c r="G42" s="10">
        <v>67</v>
      </c>
      <c r="H42" s="10">
        <v>59</v>
      </c>
      <c r="I42" s="10">
        <v>9</v>
      </c>
      <c r="J42" s="10">
        <v>3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54.62014690451207</v>
      </c>
      <c r="AK42" s="51">
        <v>295.7556818181818</v>
      </c>
      <c r="AL42" s="51">
        <v>177.97387439602608</v>
      </c>
    </row>
    <row r="43" spans="2:38" ht="12" customHeight="1">
      <c r="B43" s="263" t="s">
        <v>26</v>
      </c>
      <c r="C43" s="222"/>
      <c r="D43" s="10">
        <v>1175</v>
      </c>
      <c r="E43" s="10">
        <v>809</v>
      </c>
      <c r="F43" s="10">
        <v>115</v>
      </c>
      <c r="G43" s="10">
        <v>136</v>
      </c>
      <c r="H43" s="10">
        <v>88</v>
      </c>
      <c r="I43" s="10">
        <v>14</v>
      </c>
      <c r="J43" s="10">
        <v>4</v>
      </c>
      <c r="K43" s="10">
        <v>1</v>
      </c>
      <c r="L43" s="10">
        <v>1</v>
      </c>
      <c r="M43" s="10">
        <v>0</v>
      </c>
      <c r="N43" s="10">
        <v>1</v>
      </c>
      <c r="O43" s="10">
        <v>3</v>
      </c>
      <c r="P43" s="10">
        <v>0</v>
      </c>
      <c r="Q43" s="10">
        <v>1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83.91489361702128</v>
      </c>
      <c r="AK43" s="51">
        <v>269.39890710382514</v>
      </c>
      <c r="AL43" s="51">
        <v>175.08993978096208</v>
      </c>
    </row>
    <row r="44" spans="2:38" ht="12" customHeight="1">
      <c r="B44" s="263" t="s">
        <v>27</v>
      </c>
      <c r="C44" s="222"/>
      <c r="D44" s="10">
        <v>1727</v>
      </c>
      <c r="E44" s="10">
        <v>1244</v>
      </c>
      <c r="F44" s="10">
        <v>121</v>
      </c>
      <c r="G44" s="10">
        <v>155</v>
      </c>
      <c r="H44" s="10">
        <v>111</v>
      </c>
      <c r="I44" s="10">
        <v>59</v>
      </c>
      <c r="J44" s="10">
        <v>16</v>
      </c>
      <c r="K44" s="10">
        <v>2</v>
      </c>
      <c r="L44" s="10">
        <v>3</v>
      </c>
      <c r="M44" s="10">
        <v>0</v>
      </c>
      <c r="N44" s="10">
        <v>1</v>
      </c>
      <c r="O44" s="10">
        <v>2</v>
      </c>
      <c r="P44" s="10">
        <v>0</v>
      </c>
      <c r="Q44" s="10">
        <v>2</v>
      </c>
      <c r="R44" s="10">
        <v>2</v>
      </c>
      <c r="S44" s="10">
        <v>0</v>
      </c>
      <c r="T44" s="10">
        <v>2</v>
      </c>
      <c r="U44" s="10">
        <v>1</v>
      </c>
      <c r="V44" s="10">
        <v>0</v>
      </c>
      <c r="W44" s="10">
        <v>1</v>
      </c>
      <c r="X44" s="10">
        <v>2</v>
      </c>
      <c r="Y44" s="10">
        <v>1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2</v>
      </c>
      <c r="AJ44" s="50">
        <v>92.80023161551824</v>
      </c>
      <c r="AK44" s="51">
        <v>331.81366459627327</v>
      </c>
      <c r="AL44" s="51">
        <v>323.07002834583875</v>
      </c>
    </row>
    <row r="45" spans="2:38" ht="12" customHeight="1">
      <c r="B45" s="263" t="s">
        <v>28</v>
      </c>
      <c r="C45" s="222"/>
      <c r="D45" s="10">
        <v>4377</v>
      </c>
      <c r="E45" s="10">
        <v>2916</v>
      </c>
      <c r="F45" s="10">
        <v>323</v>
      </c>
      <c r="G45" s="10">
        <v>484</v>
      </c>
      <c r="H45" s="10">
        <v>381</v>
      </c>
      <c r="I45" s="10">
        <v>149</v>
      </c>
      <c r="J45" s="10">
        <v>46</v>
      </c>
      <c r="K45" s="10">
        <v>18</v>
      </c>
      <c r="L45" s="10">
        <v>7</v>
      </c>
      <c r="M45" s="10">
        <v>2</v>
      </c>
      <c r="N45" s="10">
        <v>1</v>
      </c>
      <c r="O45" s="10">
        <v>11</v>
      </c>
      <c r="P45" s="10">
        <v>2</v>
      </c>
      <c r="Q45" s="10">
        <v>5</v>
      </c>
      <c r="R45" s="10">
        <v>3</v>
      </c>
      <c r="S45" s="10">
        <v>1</v>
      </c>
      <c r="T45" s="10">
        <v>4</v>
      </c>
      <c r="U45" s="10">
        <v>1</v>
      </c>
      <c r="V45" s="10">
        <v>2</v>
      </c>
      <c r="W45" s="10">
        <v>2</v>
      </c>
      <c r="X45" s="10">
        <v>3</v>
      </c>
      <c r="Y45" s="10">
        <v>4</v>
      </c>
      <c r="Z45" s="10">
        <v>0</v>
      </c>
      <c r="AA45" s="10">
        <v>0</v>
      </c>
      <c r="AB45" s="10">
        <v>1</v>
      </c>
      <c r="AC45" s="10">
        <v>1</v>
      </c>
      <c r="AD45" s="10">
        <v>4</v>
      </c>
      <c r="AE45" s="10">
        <v>1</v>
      </c>
      <c r="AF45" s="10">
        <v>0</v>
      </c>
      <c r="AG45" s="10">
        <v>0</v>
      </c>
      <c r="AH45" s="10">
        <v>1</v>
      </c>
      <c r="AI45" s="10">
        <v>4</v>
      </c>
      <c r="AJ45" s="50">
        <v>113.6659812657071</v>
      </c>
      <c r="AK45" s="51">
        <v>340.5311430527036</v>
      </c>
      <c r="AL45" s="51">
        <v>336.8194852425183</v>
      </c>
    </row>
    <row r="46" spans="2:38" ht="12" customHeight="1">
      <c r="B46" s="263" t="s">
        <v>29</v>
      </c>
      <c r="C46" s="222"/>
      <c r="D46" s="10">
        <v>1101</v>
      </c>
      <c r="E46" s="10">
        <v>854</v>
      </c>
      <c r="F46" s="10">
        <v>81</v>
      </c>
      <c r="G46" s="10">
        <v>68</v>
      </c>
      <c r="H46" s="10">
        <v>59</v>
      </c>
      <c r="I46" s="10">
        <v>15</v>
      </c>
      <c r="J46" s="10">
        <v>7</v>
      </c>
      <c r="K46" s="10">
        <v>4</v>
      </c>
      <c r="L46" s="10">
        <v>1</v>
      </c>
      <c r="M46" s="10">
        <v>0</v>
      </c>
      <c r="N46" s="10">
        <v>1</v>
      </c>
      <c r="O46" s="10">
        <v>6</v>
      </c>
      <c r="P46" s="10">
        <v>1</v>
      </c>
      <c r="Q46" s="10">
        <v>1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1</v>
      </c>
      <c r="AE46" s="10">
        <v>0</v>
      </c>
      <c r="AF46" s="10">
        <v>0</v>
      </c>
      <c r="AG46" s="10">
        <v>0</v>
      </c>
      <c r="AH46" s="10">
        <v>0</v>
      </c>
      <c r="AI46" s="10">
        <v>1</v>
      </c>
      <c r="AJ46" s="50">
        <v>72.19891008174388</v>
      </c>
      <c r="AK46" s="51">
        <v>321.82591093117406</v>
      </c>
      <c r="AL46" s="51">
        <v>318.6465248220652</v>
      </c>
    </row>
    <row r="47" spans="2:38" ht="12" customHeight="1">
      <c r="B47" s="263" t="s">
        <v>30</v>
      </c>
      <c r="C47" s="222"/>
      <c r="D47" s="10">
        <v>825</v>
      </c>
      <c r="E47" s="10">
        <v>519</v>
      </c>
      <c r="F47" s="10">
        <v>95</v>
      </c>
      <c r="G47" s="10">
        <v>113</v>
      </c>
      <c r="H47" s="10">
        <v>61</v>
      </c>
      <c r="I47" s="10">
        <v>26</v>
      </c>
      <c r="J47" s="10">
        <v>4</v>
      </c>
      <c r="K47" s="10">
        <v>3</v>
      </c>
      <c r="L47" s="10">
        <v>1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0">
        <v>0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99.37333333333333</v>
      </c>
      <c r="AK47" s="51">
        <v>267.91830065359477</v>
      </c>
      <c r="AL47" s="51">
        <v>149.44133074929152</v>
      </c>
    </row>
    <row r="48" spans="2:38" ht="12" customHeight="1">
      <c r="B48" s="263" t="s">
        <v>31</v>
      </c>
      <c r="C48" s="222"/>
      <c r="D48" s="10">
        <v>889</v>
      </c>
      <c r="E48" s="10">
        <v>525</v>
      </c>
      <c r="F48" s="10">
        <v>73</v>
      </c>
      <c r="G48" s="10">
        <v>120</v>
      </c>
      <c r="H48" s="10">
        <v>113</v>
      </c>
      <c r="I48" s="10">
        <v>36</v>
      </c>
      <c r="J48" s="10">
        <v>13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3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2</v>
      </c>
      <c r="AE48" s="10">
        <v>0</v>
      </c>
      <c r="AF48" s="10">
        <v>0</v>
      </c>
      <c r="AG48" s="10">
        <v>0</v>
      </c>
      <c r="AH48" s="10">
        <v>2</v>
      </c>
      <c r="AI48" s="10">
        <v>0</v>
      </c>
      <c r="AJ48" s="50">
        <v>137.33295838020248</v>
      </c>
      <c r="AK48" s="51">
        <v>335.40934065934067</v>
      </c>
      <c r="AL48" s="51">
        <v>319.60491281922856</v>
      </c>
    </row>
    <row r="49" spans="2:38" ht="12" customHeight="1">
      <c r="B49" s="263" t="s">
        <v>32</v>
      </c>
      <c r="C49" s="222"/>
      <c r="D49" s="10">
        <v>5053</v>
      </c>
      <c r="E49" s="10">
        <v>2917</v>
      </c>
      <c r="F49" s="10">
        <v>462</v>
      </c>
      <c r="G49" s="10">
        <v>639</v>
      </c>
      <c r="H49" s="10">
        <v>697</v>
      </c>
      <c r="I49" s="10">
        <v>177</v>
      </c>
      <c r="J49" s="10">
        <v>56</v>
      </c>
      <c r="K49" s="10">
        <v>22</v>
      </c>
      <c r="L49" s="10">
        <v>9</v>
      </c>
      <c r="M49" s="10">
        <v>8</v>
      </c>
      <c r="N49" s="10">
        <v>1</v>
      </c>
      <c r="O49" s="10">
        <v>12</v>
      </c>
      <c r="P49" s="10">
        <v>3</v>
      </c>
      <c r="Q49" s="10">
        <v>3</v>
      </c>
      <c r="R49" s="10">
        <v>4</v>
      </c>
      <c r="S49" s="10">
        <v>1</v>
      </c>
      <c r="T49" s="10">
        <v>5</v>
      </c>
      <c r="U49" s="10">
        <v>3</v>
      </c>
      <c r="V49" s="10">
        <v>2</v>
      </c>
      <c r="W49" s="10">
        <v>6</v>
      </c>
      <c r="X49" s="10">
        <v>5</v>
      </c>
      <c r="Y49" s="10">
        <v>3</v>
      </c>
      <c r="Z49" s="10">
        <v>1</v>
      </c>
      <c r="AA49" s="10">
        <v>3</v>
      </c>
      <c r="AB49" s="10">
        <v>3</v>
      </c>
      <c r="AC49" s="10">
        <v>1</v>
      </c>
      <c r="AD49" s="10">
        <v>4</v>
      </c>
      <c r="AE49" s="10">
        <v>0</v>
      </c>
      <c r="AF49" s="10">
        <v>2</v>
      </c>
      <c r="AG49" s="10">
        <v>0</v>
      </c>
      <c r="AH49" s="10">
        <v>1</v>
      </c>
      <c r="AI49" s="10">
        <v>3</v>
      </c>
      <c r="AJ49" s="50">
        <v>142.61725707500494</v>
      </c>
      <c r="AK49" s="51">
        <v>337.3806179775281</v>
      </c>
      <c r="AL49" s="51">
        <v>316.672040220504</v>
      </c>
    </row>
    <row r="50" spans="2:38" ht="12" customHeight="1">
      <c r="B50" s="263" t="s">
        <v>33</v>
      </c>
      <c r="C50" s="222"/>
      <c r="D50" s="10">
        <v>3941</v>
      </c>
      <c r="E50" s="10">
        <v>2471</v>
      </c>
      <c r="F50" s="10">
        <v>336</v>
      </c>
      <c r="G50" s="10">
        <v>422</v>
      </c>
      <c r="H50" s="10">
        <v>414</v>
      </c>
      <c r="I50" s="10">
        <v>168</v>
      </c>
      <c r="J50" s="10">
        <v>48</v>
      </c>
      <c r="K50" s="10">
        <v>14</v>
      </c>
      <c r="L50" s="10">
        <v>10</v>
      </c>
      <c r="M50" s="10">
        <v>5</v>
      </c>
      <c r="N50" s="10">
        <v>2</v>
      </c>
      <c r="O50" s="10">
        <v>13</v>
      </c>
      <c r="P50" s="10">
        <v>0</v>
      </c>
      <c r="Q50" s="10">
        <v>2</v>
      </c>
      <c r="R50" s="10">
        <v>8</v>
      </c>
      <c r="S50" s="10">
        <v>2</v>
      </c>
      <c r="T50" s="10">
        <v>4</v>
      </c>
      <c r="U50" s="10">
        <v>3</v>
      </c>
      <c r="V50" s="10">
        <v>1</v>
      </c>
      <c r="W50" s="10">
        <v>4</v>
      </c>
      <c r="X50" s="10">
        <v>0</v>
      </c>
      <c r="Y50" s="10">
        <v>2</v>
      </c>
      <c r="Z50" s="10">
        <v>1</v>
      </c>
      <c r="AA50" s="10">
        <v>1</v>
      </c>
      <c r="AB50" s="10">
        <v>2</v>
      </c>
      <c r="AC50" s="10">
        <v>1</v>
      </c>
      <c r="AD50" s="10">
        <v>1</v>
      </c>
      <c r="AE50" s="10">
        <v>0</v>
      </c>
      <c r="AF50" s="10">
        <v>0</v>
      </c>
      <c r="AG50" s="10">
        <v>1</v>
      </c>
      <c r="AH50" s="10">
        <v>0</v>
      </c>
      <c r="AI50" s="10">
        <v>5</v>
      </c>
      <c r="AJ50" s="50">
        <v>128.82009642222786</v>
      </c>
      <c r="AK50" s="51">
        <v>345.36054421768705</v>
      </c>
      <c r="AL50" s="51">
        <v>342.0231272077556</v>
      </c>
    </row>
    <row r="51" spans="2:38" ht="12" customHeight="1">
      <c r="B51" s="263" t="s">
        <v>34</v>
      </c>
      <c r="C51" s="222"/>
      <c r="D51" s="10">
        <v>539</v>
      </c>
      <c r="E51" s="10">
        <v>357</v>
      </c>
      <c r="F51" s="10">
        <v>48</v>
      </c>
      <c r="G51" s="10">
        <v>66</v>
      </c>
      <c r="H51" s="10">
        <v>41</v>
      </c>
      <c r="I51" s="10">
        <v>15</v>
      </c>
      <c r="J51" s="10">
        <v>3</v>
      </c>
      <c r="K51" s="10">
        <v>3</v>
      </c>
      <c r="L51" s="10">
        <v>1</v>
      </c>
      <c r="M51" s="10">
        <v>1</v>
      </c>
      <c r="N51" s="10">
        <v>0</v>
      </c>
      <c r="O51" s="10">
        <v>2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1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1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102.36920222634508</v>
      </c>
      <c r="AK51" s="51">
        <v>303.1703296703297</v>
      </c>
      <c r="AL51" s="51">
        <v>252.01422523846273</v>
      </c>
    </row>
    <row r="52" spans="2:38" ht="12" customHeight="1">
      <c r="B52" s="263" t="s">
        <v>35</v>
      </c>
      <c r="C52" s="222"/>
      <c r="D52" s="10">
        <v>495</v>
      </c>
      <c r="E52" s="10">
        <v>380</v>
      </c>
      <c r="F52" s="10">
        <v>30</v>
      </c>
      <c r="G52" s="10">
        <v>36</v>
      </c>
      <c r="H52" s="10">
        <v>36</v>
      </c>
      <c r="I52" s="10">
        <v>5</v>
      </c>
      <c r="J52" s="10">
        <v>1</v>
      </c>
      <c r="K52" s="10">
        <v>4</v>
      </c>
      <c r="L52" s="10">
        <v>0</v>
      </c>
      <c r="M52" s="10">
        <v>0</v>
      </c>
      <c r="N52" s="10">
        <v>0</v>
      </c>
      <c r="O52" s="10">
        <v>0</v>
      </c>
      <c r="P52" s="10">
        <v>2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70.1070707070707</v>
      </c>
      <c r="AK52" s="51">
        <v>301.76521739130436</v>
      </c>
      <c r="AL52" s="51">
        <v>228.28403861928143</v>
      </c>
    </row>
    <row r="53" spans="2:38" ht="12" customHeight="1">
      <c r="B53" s="263" t="s">
        <v>36</v>
      </c>
      <c r="C53" s="222"/>
      <c r="D53" s="10">
        <v>56</v>
      </c>
      <c r="E53" s="10">
        <v>46</v>
      </c>
      <c r="F53" s="10">
        <v>1</v>
      </c>
      <c r="G53" s="10">
        <v>4</v>
      </c>
      <c r="H53" s="10">
        <v>4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50.607142857142854</v>
      </c>
      <c r="AK53" s="51">
        <v>283.4</v>
      </c>
      <c r="AL53" s="51">
        <v>85.12500611845303</v>
      </c>
    </row>
    <row r="54" spans="2:38" ht="12" customHeight="1">
      <c r="B54" s="263" t="s">
        <v>37</v>
      </c>
      <c r="C54" s="222"/>
      <c r="D54" s="10">
        <v>54</v>
      </c>
      <c r="E54" s="10">
        <v>47</v>
      </c>
      <c r="F54" s="10">
        <v>2</v>
      </c>
      <c r="G54" s="10">
        <v>5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29.85185185185185</v>
      </c>
      <c r="AK54" s="51">
        <v>230.28571428571428</v>
      </c>
      <c r="AL54" s="51">
        <v>67.04405090613754</v>
      </c>
    </row>
    <row r="55" spans="2:38" ht="12" customHeight="1">
      <c r="B55" s="263" t="s">
        <v>38</v>
      </c>
      <c r="C55" s="222"/>
      <c r="D55" s="10">
        <v>1397</v>
      </c>
      <c r="E55" s="10">
        <v>1008</v>
      </c>
      <c r="F55" s="10">
        <v>67</v>
      </c>
      <c r="G55" s="10">
        <v>132</v>
      </c>
      <c r="H55" s="10">
        <v>121</v>
      </c>
      <c r="I55" s="10">
        <v>43</v>
      </c>
      <c r="J55" s="10">
        <v>7</v>
      </c>
      <c r="K55" s="10">
        <v>0</v>
      </c>
      <c r="L55" s="10">
        <v>4</v>
      </c>
      <c r="M55" s="10">
        <v>0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3</v>
      </c>
      <c r="T55" s="10">
        <v>2</v>
      </c>
      <c r="U55" s="10">
        <v>1</v>
      </c>
      <c r="V55" s="10">
        <v>1</v>
      </c>
      <c r="W55" s="10">
        <v>0</v>
      </c>
      <c r="X55" s="10">
        <v>3</v>
      </c>
      <c r="Y55" s="10">
        <v>0</v>
      </c>
      <c r="Z55" s="10">
        <v>1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0</v>
      </c>
      <c r="AH55" s="10">
        <v>1</v>
      </c>
      <c r="AI55" s="10">
        <v>1</v>
      </c>
      <c r="AJ55" s="50">
        <v>99.39298496778812</v>
      </c>
      <c r="AK55" s="51">
        <v>356.9460154241645</v>
      </c>
      <c r="AL55" s="51">
        <v>367.690408861689</v>
      </c>
    </row>
    <row r="56" spans="2:38" ht="12" customHeight="1">
      <c r="B56" s="263" t="s">
        <v>39</v>
      </c>
      <c r="C56" s="222"/>
      <c r="D56" s="10">
        <v>1562</v>
      </c>
      <c r="E56" s="10">
        <v>1240</v>
      </c>
      <c r="F56" s="10">
        <v>44</v>
      </c>
      <c r="G56" s="10">
        <v>75</v>
      </c>
      <c r="H56" s="10">
        <v>99</v>
      </c>
      <c r="I56" s="10">
        <v>50</v>
      </c>
      <c r="J56" s="10">
        <v>13</v>
      </c>
      <c r="K56" s="10">
        <v>5</v>
      </c>
      <c r="L56" s="10">
        <v>2</v>
      </c>
      <c r="M56" s="10">
        <v>1</v>
      </c>
      <c r="N56" s="10">
        <v>1</v>
      </c>
      <c r="O56" s="10">
        <v>5</v>
      </c>
      <c r="P56" s="10">
        <v>2</v>
      </c>
      <c r="Q56" s="10">
        <v>2</v>
      </c>
      <c r="R56" s="10">
        <v>0</v>
      </c>
      <c r="S56" s="10">
        <v>1</v>
      </c>
      <c r="T56" s="10">
        <v>3</v>
      </c>
      <c r="U56" s="10">
        <v>0</v>
      </c>
      <c r="V56" s="10">
        <v>2</v>
      </c>
      <c r="W56" s="10">
        <v>0</v>
      </c>
      <c r="X56" s="10">
        <v>5</v>
      </c>
      <c r="Y56" s="10">
        <v>1</v>
      </c>
      <c r="Z56" s="10">
        <v>2</v>
      </c>
      <c r="AA56" s="10">
        <v>1</v>
      </c>
      <c r="AB56" s="10">
        <v>1</v>
      </c>
      <c r="AC56" s="10">
        <v>1</v>
      </c>
      <c r="AD56" s="10">
        <v>1</v>
      </c>
      <c r="AE56" s="10">
        <v>0</v>
      </c>
      <c r="AF56" s="10">
        <v>0</v>
      </c>
      <c r="AG56" s="10">
        <v>0</v>
      </c>
      <c r="AH56" s="10">
        <v>1</v>
      </c>
      <c r="AI56" s="10">
        <v>4</v>
      </c>
      <c r="AJ56" s="50">
        <v>99.72407170294494</v>
      </c>
      <c r="AK56" s="51">
        <v>483.7546583850932</v>
      </c>
      <c r="AL56" s="51">
        <v>551.1810644318259</v>
      </c>
    </row>
    <row r="57" spans="2:38" ht="12" customHeight="1">
      <c r="B57" s="263" t="s">
        <v>40</v>
      </c>
      <c r="C57" s="222"/>
      <c r="D57" s="10">
        <v>494</v>
      </c>
      <c r="E57" s="10">
        <v>387</v>
      </c>
      <c r="F57" s="10">
        <v>18</v>
      </c>
      <c r="G57" s="10">
        <v>29</v>
      </c>
      <c r="H57" s="10">
        <v>34</v>
      </c>
      <c r="I57" s="10">
        <v>12</v>
      </c>
      <c r="J57" s="10">
        <v>4</v>
      </c>
      <c r="K57" s="10">
        <v>2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1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0">
        <v>2</v>
      </c>
      <c r="Y57" s="10">
        <v>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0">
        <v>0</v>
      </c>
      <c r="AI57" s="10">
        <v>0</v>
      </c>
      <c r="AJ57" s="50">
        <v>91.13157894736842</v>
      </c>
      <c r="AK57" s="51">
        <v>420.7383177570093</v>
      </c>
      <c r="AL57" s="51">
        <v>435.59803472642136</v>
      </c>
    </row>
    <row r="58" spans="2:38" ht="12" customHeight="1">
      <c r="B58" s="263" t="s">
        <v>41</v>
      </c>
      <c r="C58" s="222"/>
      <c r="D58" s="10">
        <v>255</v>
      </c>
      <c r="E58" s="10">
        <v>232</v>
      </c>
      <c r="F58" s="10">
        <v>7</v>
      </c>
      <c r="G58" s="10">
        <v>6</v>
      </c>
      <c r="H58" s="10">
        <v>5</v>
      </c>
      <c r="I58" s="10">
        <v>3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1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34.01960784313726</v>
      </c>
      <c r="AK58" s="51">
        <v>377.17391304347825</v>
      </c>
      <c r="AL58" s="53">
        <v>480.5082207388636</v>
      </c>
    </row>
    <row r="59" spans="2:38" ht="12" customHeight="1">
      <c r="B59" s="263" t="s">
        <v>42</v>
      </c>
      <c r="C59" s="222"/>
      <c r="D59" s="10">
        <v>626</v>
      </c>
      <c r="E59" s="10">
        <v>552</v>
      </c>
      <c r="F59" s="10">
        <v>18</v>
      </c>
      <c r="G59" s="10">
        <v>25</v>
      </c>
      <c r="H59" s="10">
        <v>21</v>
      </c>
      <c r="I59" s="10">
        <v>5</v>
      </c>
      <c r="J59" s="10">
        <v>2</v>
      </c>
      <c r="K59" s="10">
        <v>0</v>
      </c>
      <c r="L59" s="10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37.61821086261981</v>
      </c>
      <c r="AK59" s="51">
        <v>318.22972972972974</v>
      </c>
      <c r="AL59" s="51">
        <v>295.52704473961205</v>
      </c>
    </row>
    <row r="60" spans="2:38" ht="12" customHeight="1">
      <c r="B60" s="263" t="s">
        <v>43</v>
      </c>
      <c r="C60" s="222"/>
      <c r="D60" s="10">
        <v>409</v>
      </c>
      <c r="E60" s="10">
        <v>344</v>
      </c>
      <c r="F60" s="10">
        <v>15</v>
      </c>
      <c r="G60" s="10">
        <v>25</v>
      </c>
      <c r="H60" s="10">
        <v>14</v>
      </c>
      <c r="I60" s="10">
        <v>6</v>
      </c>
      <c r="J60" s="10">
        <v>1</v>
      </c>
      <c r="K60" s="10">
        <v>0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1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55.26894865525672</v>
      </c>
      <c r="AK60" s="51">
        <v>347.7692307692308</v>
      </c>
      <c r="AL60" s="51">
        <v>330.14721002677203</v>
      </c>
    </row>
    <row r="61" spans="2:38" ht="12" customHeight="1">
      <c r="B61" s="263" t="s">
        <v>44</v>
      </c>
      <c r="C61" s="222"/>
      <c r="D61" s="10">
        <v>351</v>
      </c>
      <c r="E61" s="10">
        <v>320</v>
      </c>
      <c r="F61" s="10">
        <v>1</v>
      </c>
      <c r="G61" s="10">
        <v>12</v>
      </c>
      <c r="H61" s="10">
        <v>14</v>
      </c>
      <c r="I61" s="10">
        <v>3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27.937321937321936</v>
      </c>
      <c r="AK61" s="51">
        <v>316.3225806451613</v>
      </c>
      <c r="AL61" s="51">
        <v>80.05888961540506</v>
      </c>
    </row>
    <row r="62" spans="2:38" ht="12" customHeight="1">
      <c r="B62" s="263" t="s">
        <v>45</v>
      </c>
      <c r="C62" s="222"/>
      <c r="D62" s="10">
        <v>2702</v>
      </c>
      <c r="E62" s="10">
        <v>1950</v>
      </c>
      <c r="F62" s="10">
        <v>124</v>
      </c>
      <c r="G62" s="10">
        <v>251</v>
      </c>
      <c r="H62" s="10">
        <v>221</v>
      </c>
      <c r="I62" s="10">
        <v>83</v>
      </c>
      <c r="J62" s="10">
        <v>34</v>
      </c>
      <c r="K62" s="10">
        <v>8</v>
      </c>
      <c r="L62" s="10">
        <v>3</v>
      </c>
      <c r="M62" s="10">
        <v>1</v>
      </c>
      <c r="N62" s="10">
        <v>0</v>
      </c>
      <c r="O62" s="10">
        <v>3</v>
      </c>
      <c r="P62" s="10">
        <v>2</v>
      </c>
      <c r="Q62" s="10">
        <v>2</v>
      </c>
      <c r="R62" s="10">
        <v>0</v>
      </c>
      <c r="S62" s="10">
        <v>0</v>
      </c>
      <c r="T62" s="10">
        <v>2</v>
      </c>
      <c r="U62" s="10">
        <v>2</v>
      </c>
      <c r="V62" s="10">
        <v>4</v>
      </c>
      <c r="W62" s="10">
        <v>1</v>
      </c>
      <c r="X62" s="10">
        <v>1</v>
      </c>
      <c r="Y62" s="10">
        <v>0</v>
      </c>
      <c r="Z62" s="10">
        <v>0</v>
      </c>
      <c r="AA62" s="10">
        <v>0</v>
      </c>
      <c r="AB62" s="10">
        <v>1</v>
      </c>
      <c r="AC62" s="10">
        <v>1</v>
      </c>
      <c r="AD62" s="10">
        <v>0</v>
      </c>
      <c r="AE62" s="10">
        <v>2</v>
      </c>
      <c r="AF62" s="10">
        <v>1</v>
      </c>
      <c r="AG62" s="10">
        <v>1</v>
      </c>
      <c r="AH62" s="10">
        <v>1</v>
      </c>
      <c r="AI62" s="10">
        <v>3</v>
      </c>
      <c r="AJ62" s="50">
        <v>101.78016284233901</v>
      </c>
      <c r="AK62" s="51">
        <v>365.70478723404256</v>
      </c>
      <c r="AL62" s="51">
        <v>394.00404950835554</v>
      </c>
    </row>
    <row r="63" spans="2:38" ht="12" customHeight="1">
      <c r="B63" s="263" t="s">
        <v>46</v>
      </c>
      <c r="C63" s="222"/>
      <c r="D63" s="10">
        <v>372</v>
      </c>
      <c r="E63" s="10">
        <v>272</v>
      </c>
      <c r="F63" s="10">
        <v>10</v>
      </c>
      <c r="G63" s="10">
        <v>38</v>
      </c>
      <c r="H63" s="10">
        <v>36</v>
      </c>
      <c r="I63" s="10">
        <v>13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90.74193548387096</v>
      </c>
      <c r="AK63" s="51">
        <v>337.56</v>
      </c>
      <c r="AL63" s="51">
        <v>245.83300236238634</v>
      </c>
    </row>
    <row r="64" spans="2:38" ht="12" customHeight="1">
      <c r="B64" s="263" t="s">
        <v>47</v>
      </c>
      <c r="C64" s="222"/>
      <c r="D64" s="10">
        <v>387</v>
      </c>
      <c r="E64" s="10">
        <v>327</v>
      </c>
      <c r="F64" s="10">
        <v>11</v>
      </c>
      <c r="G64" s="10">
        <v>20</v>
      </c>
      <c r="H64" s="10">
        <v>21</v>
      </c>
      <c r="I64" s="10">
        <v>6</v>
      </c>
      <c r="J64" s="10">
        <v>2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44.007751937984494</v>
      </c>
      <c r="AK64" s="51">
        <v>283.85</v>
      </c>
      <c r="AL64" s="51">
        <v>107.30565009529036</v>
      </c>
    </row>
    <row r="65" spans="2:38" ht="12" customHeight="1">
      <c r="B65" s="263" t="s">
        <v>48</v>
      </c>
      <c r="C65" s="222"/>
      <c r="D65" s="10">
        <v>735</v>
      </c>
      <c r="E65" s="10">
        <v>493</v>
      </c>
      <c r="F65" s="10">
        <v>49</v>
      </c>
      <c r="G65" s="10">
        <v>99</v>
      </c>
      <c r="H65" s="10">
        <v>73</v>
      </c>
      <c r="I65" s="10">
        <v>11</v>
      </c>
      <c r="J65" s="10">
        <v>6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1</v>
      </c>
      <c r="U65" s="10">
        <v>1</v>
      </c>
      <c r="V65" s="10">
        <v>0</v>
      </c>
      <c r="W65" s="10">
        <v>0</v>
      </c>
      <c r="X65" s="10">
        <v>0</v>
      </c>
      <c r="Y65" s="10">
        <v>1</v>
      </c>
      <c r="Z65" s="10">
        <v>0</v>
      </c>
      <c r="AA65" s="10">
        <v>0</v>
      </c>
      <c r="AB65" s="10">
        <v>0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97.95646258503402</v>
      </c>
      <c r="AK65" s="51">
        <v>297.5123966942149</v>
      </c>
      <c r="AL65" s="51">
        <v>236.36158444398492</v>
      </c>
    </row>
    <row r="66" spans="2:38" ht="12" customHeight="1">
      <c r="B66" s="263" t="s">
        <v>49</v>
      </c>
      <c r="C66" s="222"/>
      <c r="D66" s="10">
        <v>735</v>
      </c>
      <c r="E66" s="10">
        <v>540</v>
      </c>
      <c r="F66" s="10">
        <v>48</v>
      </c>
      <c r="G66" s="10">
        <v>74</v>
      </c>
      <c r="H66" s="10">
        <v>44</v>
      </c>
      <c r="I66" s="10">
        <v>22</v>
      </c>
      <c r="J66" s="10">
        <v>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1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1</v>
      </c>
      <c r="AI66" s="10">
        <v>0</v>
      </c>
      <c r="AJ66" s="50">
        <v>80.58503401360544</v>
      </c>
      <c r="AK66" s="51">
        <v>303.7435897435897</v>
      </c>
      <c r="AL66" s="51">
        <v>266.8007787926544</v>
      </c>
    </row>
    <row r="67" spans="2:38" ht="12" customHeight="1">
      <c r="B67" s="263" t="s">
        <v>50</v>
      </c>
      <c r="C67" s="222"/>
      <c r="D67" s="10">
        <v>244</v>
      </c>
      <c r="E67" s="10">
        <v>210</v>
      </c>
      <c r="F67" s="10">
        <v>5</v>
      </c>
      <c r="G67" s="10">
        <v>11</v>
      </c>
      <c r="H67" s="10">
        <v>13</v>
      </c>
      <c r="I67" s="10">
        <v>5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41.63934426229508</v>
      </c>
      <c r="AK67" s="51">
        <v>298.8235294117647</v>
      </c>
      <c r="AL67" s="51">
        <v>89.75403108639011</v>
      </c>
    </row>
    <row r="68" spans="2:38" ht="12" customHeight="1">
      <c r="B68" s="263" t="s">
        <v>51</v>
      </c>
      <c r="C68" s="222"/>
      <c r="D68" s="10">
        <v>697</v>
      </c>
      <c r="E68" s="10">
        <v>569</v>
      </c>
      <c r="F68" s="10">
        <v>24</v>
      </c>
      <c r="G68" s="10">
        <v>50</v>
      </c>
      <c r="H68" s="10">
        <v>43</v>
      </c>
      <c r="I68" s="10">
        <v>11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50.525107604017215</v>
      </c>
      <c r="AK68" s="51">
        <v>275.125</v>
      </c>
      <c r="AL68" s="51">
        <v>88.53221309729872</v>
      </c>
    </row>
    <row r="69" spans="2:38" s="5" customFormat="1" ht="12" customHeight="1">
      <c r="B69" s="264" t="s">
        <v>73</v>
      </c>
      <c r="C69" s="220"/>
      <c r="D69" s="7">
        <v>377</v>
      </c>
      <c r="E69" s="7">
        <v>280</v>
      </c>
      <c r="F69" s="7">
        <v>11</v>
      </c>
      <c r="G69" s="7">
        <v>40</v>
      </c>
      <c r="H69" s="7">
        <v>28</v>
      </c>
      <c r="I69" s="7">
        <v>9</v>
      </c>
      <c r="J69" s="7">
        <v>2</v>
      </c>
      <c r="K69" s="7">
        <v>3</v>
      </c>
      <c r="L69" s="7">
        <v>1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49">
        <v>86.41644562334217</v>
      </c>
      <c r="AK69" s="150">
        <v>335.8659793814433</v>
      </c>
      <c r="AL69" s="150">
        <v>212.60098722264019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E3:E5"/>
    <mergeCell ref="AJ3:AK4"/>
    <mergeCell ref="AL3:AL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1" width="2.57421875" style="12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12" customFormat="1" ht="17.25">
      <c r="B1" s="151" t="s">
        <v>277</v>
      </c>
      <c r="C1" s="1"/>
      <c r="D1" s="151" t="s">
        <v>278</v>
      </c>
      <c r="K1" s="151"/>
    </row>
    <row r="2" spans="1:3" s="12" customFormat="1" ht="17.25">
      <c r="A2" s="151"/>
      <c r="B2" s="1"/>
      <c r="C2" s="2"/>
    </row>
    <row r="3" spans="2:16" s="12" customFormat="1" ht="19.5" customHeight="1">
      <c r="B3" s="306" t="s">
        <v>279</v>
      </c>
      <c r="C3" s="307"/>
      <c r="D3" s="314" t="s">
        <v>94</v>
      </c>
      <c r="E3" s="311" t="s">
        <v>280</v>
      </c>
      <c r="F3" s="311"/>
      <c r="G3" s="311"/>
      <c r="H3" s="311" t="s">
        <v>281</v>
      </c>
      <c r="I3" s="311"/>
      <c r="J3" s="311"/>
      <c r="K3" s="311" t="s">
        <v>282</v>
      </c>
      <c r="L3" s="311"/>
      <c r="M3" s="311"/>
      <c r="N3" s="311" t="s">
        <v>283</v>
      </c>
      <c r="O3" s="311"/>
      <c r="P3" s="311"/>
    </row>
    <row r="4" spans="2:16" s="12" customFormat="1" ht="15" customHeight="1">
      <c r="B4" s="312"/>
      <c r="C4" s="313"/>
      <c r="D4" s="315"/>
      <c r="E4" s="309" t="s">
        <v>250</v>
      </c>
      <c r="F4" s="311" t="s">
        <v>273</v>
      </c>
      <c r="G4" s="311"/>
      <c r="H4" s="309" t="s">
        <v>250</v>
      </c>
      <c r="I4" s="311" t="s">
        <v>273</v>
      </c>
      <c r="J4" s="311"/>
      <c r="K4" s="309" t="s">
        <v>250</v>
      </c>
      <c r="L4" s="311" t="s">
        <v>273</v>
      </c>
      <c r="M4" s="311"/>
      <c r="N4" s="309" t="s">
        <v>250</v>
      </c>
      <c r="O4" s="311" t="s">
        <v>273</v>
      </c>
      <c r="P4" s="311"/>
    </row>
    <row r="5" spans="2:16" s="12" customFormat="1" ht="12.75" customHeight="1">
      <c r="B5" s="312"/>
      <c r="C5" s="313"/>
      <c r="D5" s="315"/>
      <c r="E5" s="309"/>
      <c r="F5" s="270"/>
      <c r="G5" s="270"/>
      <c r="H5" s="309"/>
      <c r="I5" s="270"/>
      <c r="J5" s="270"/>
      <c r="K5" s="309"/>
      <c r="L5" s="270"/>
      <c r="M5" s="270"/>
      <c r="N5" s="309"/>
      <c r="O5" s="270"/>
      <c r="P5" s="270"/>
    </row>
    <row r="6" spans="2:16" s="12" customFormat="1" ht="12" customHeight="1">
      <c r="B6" s="290" t="s">
        <v>87</v>
      </c>
      <c r="C6" s="291"/>
      <c r="D6" s="315"/>
      <c r="E6" s="309"/>
      <c r="F6" s="310" t="s">
        <v>276</v>
      </c>
      <c r="G6" s="309" t="s">
        <v>254</v>
      </c>
      <c r="H6" s="309"/>
      <c r="I6" s="310" t="s">
        <v>276</v>
      </c>
      <c r="J6" s="309" t="s">
        <v>254</v>
      </c>
      <c r="K6" s="309"/>
      <c r="L6" s="310" t="s">
        <v>276</v>
      </c>
      <c r="M6" s="309" t="s">
        <v>254</v>
      </c>
      <c r="N6" s="309"/>
      <c r="O6" s="310" t="s">
        <v>276</v>
      </c>
      <c r="P6" s="309" t="s">
        <v>254</v>
      </c>
    </row>
    <row r="7" spans="2:16" s="12" customFormat="1" ht="15.75" customHeight="1">
      <c r="B7" s="292"/>
      <c r="C7" s="289"/>
      <c r="D7" s="316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2:16" ht="12" customHeight="1">
      <c r="B8" s="282" t="s">
        <v>0</v>
      </c>
      <c r="C8" s="303"/>
      <c r="D8" s="152">
        <v>76101</v>
      </c>
      <c r="E8" s="152">
        <v>75697</v>
      </c>
      <c r="F8" s="59">
        <v>1723.3391089108911</v>
      </c>
      <c r="G8" s="59">
        <v>9.148749687914744</v>
      </c>
      <c r="H8" s="152">
        <v>49666</v>
      </c>
      <c r="I8" s="59">
        <v>329.0080953281634</v>
      </c>
      <c r="J8" s="59">
        <v>114.28665851959896</v>
      </c>
      <c r="K8" s="152">
        <v>76078</v>
      </c>
      <c r="L8" s="59">
        <v>1274.304347826087</v>
      </c>
      <c r="M8" s="59">
        <v>0.38513291546760225</v>
      </c>
      <c r="N8" s="152">
        <v>76064</v>
      </c>
      <c r="O8" s="59">
        <v>920.7027027027027</v>
      </c>
      <c r="P8" s="59">
        <v>0.44764194951446107</v>
      </c>
    </row>
    <row r="9" spans="2:16" ht="12" customHeight="1">
      <c r="B9" s="282" t="s">
        <v>1</v>
      </c>
      <c r="C9" s="303"/>
      <c r="D9" s="153">
        <v>50288</v>
      </c>
      <c r="E9" s="153">
        <v>50022</v>
      </c>
      <c r="F9" s="154">
        <v>1739.781954887218</v>
      </c>
      <c r="G9" s="154">
        <v>9.202632834871142</v>
      </c>
      <c r="H9" s="153">
        <v>29822</v>
      </c>
      <c r="I9" s="154">
        <v>338.2276947131828</v>
      </c>
      <c r="J9" s="154">
        <v>137.65049315940183</v>
      </c>
      <c r="K9" s="153">
        <v>50271</v>
      </c>
      <c r="L9" s="154">
        <v>1559.6470588235295</v>
      </c>
      <c r="M9" s="154">
        <v>0.5272430798600064</v>
      </c>
      <c r="N9" s="153">
        <v>50263</v>
      </c>
      <c r="O9" s="154">
        <v>1128</v>
      </c>
      <c r="P9" s="154">
        <v>0.5607699650015908</v>
      </c>
    </row>
    <row r="10" spans="2:16" ht="12" customHeight="1">
      <c r="B10" s="71"/>
      <c r="C10" s="18" t="s">
        <v>65</v>
      </c>
      <c r="D10" s="135">
        <v>30166</v>
      </c>
      <c r="E10" s="135">
        <v>30003</v>
      </c>
      <c r="F10" s="53">
        <v>1827.0981595092026</v>
      </c>
      <c r="G10" s="53">
        <v>9.872604919445733</v>
      </c>
      <c r="H10" s="135">
        <v>16716</v>
      </c>
      <c r="I10" s="53">
        <v>353.84230483271375</v>
      </c>
      <c r="J10" s="53">
        <v>157.76632632765364</v>
      </c>
      <c r="K10" s="135">
        <v>30159</v>
      </c>
      <c r="L10" s="53">
        <v>1933.2857142857142</v>
      </c>
      <c r="M10" s="53">
        <v>0.4486176490088179</v>
      </c>
      <c r="N10" s="135">
        <v>30148</v>
      </c>
      <c r="O10" s="53">
        <v>1122</v>
      </c>
      <c r="P10" s="53">
        <v>0.6694954584631705</v>
      </c>
    </row>
    <row r="11" spans="2:16" ht="12" customHeight="1">
      <c r="B11" s="71"/>
      <c r="C11" s="18" t="s">
        <v>66</v>
      </c>
      <c r="D11" s="135">
        <v>11742</v>
      </c>
      <c r="E11" s="135">
        <v>11679</v>
      </c>
      <c r="F11" s="53">
        <v>1539.7777777777778</v>
      </c>
      <c r="G11" s="53">
        <v>8.261454607392267</v>
      </c>
      <c r="H11" s="135">
        <v>7238</v>
      </c>
      <c r="I11" s="53">
        <v>312.02175843694494</v>
      </c>
      <c r="J11" s="53">
        <v>119.685402827457</v>
      </c>
      <c r="K11" s="135">
        <v>11736</v>
      </c>
      <c r="L11" s="53">
        <v>1389.1666666666667</v>
      </c>
      <c r="M11" s="53">
        <v>0.7098450008516437</v>
      </c>
      <c r="N11" s="135">
        <v>11736</v>
      </c>
      <c r="O11" s="53">
        <v>1280.6666666666667</v>
      </c>
      <c r="P11" s="53">
        <v>0.6544029977857264</v>
      </c>
    </row>
    <row r="12" spans="2:16" ht="12" customHeight="1">
      <c r="B12" s="71"/>
      <c r="C12" s="18" t="s">
        <v>67</v>
      </c>
      <c r="D12" s="135">
        <v>8380</v>
      </c>
      <c r="E12" s="135">
        <v>8340</v>
      </c>
      <c r="F12" s="53">
        <v>1698.975</v>
      </c>
      <c r="G12" s="53">
        <v>8.109665871121718</v>
      </c>
      <c r="H12" s="135">
        <v>5868</v>
      </c>
      <c r="I12" s="53">
        <v>301.609474522293</v>
      </c>
      <c r="J12" s="53">
        <v>90.41085918854415</v>
      </c>
      <c r="K12" s="135">
        <v>8376</v>
      </c>
      <c r="L12" s="53">
        <v>1161.5</v>
      </c>
      <c r="M12" s="53">
        <v>0.5544152744630072</v>
      </c>
      <c r="N12" s="135">
        <v>8379</v>
      </c>
      <c r="O12" s="53">
        <v>320</v>
      </c>
      <c r="P12" s="53">
        <v>0.03818615751789976</v>
      </c>
    </row>
    <row r="13" spans="2:16" ht="12" customHeight="1">
      <c r="B13" s="264" t="s">
        <v>5</v>
      </c>
      <c r="C13" s="220"/>
      <c r="D13" s="155">
        <v>25813</v>
      </c>
      <c r="E13" s="155">
        <v>25675</v>
      </c>
      <c r="F13" s="156">
        <v>1691.644927536232</v>
      </c>
      <c r="G13" s="156">
        <v>9.043776391740597</v>
      </c>
      <c r="H13" s="155">
        <v>19844</v>
      </c>
      <c r="I13" s="156">
        <v>297.3967163679008</v>
      </c>
      <c r="J13" s="156">
        <v>68.77003835276798</v>
      </c>
      <c r="K13" s="155">
        <v>25807</v>
      </c>
      <c r="L13" s="156">
        <v>465.8333333333333</v>
      </c>
      <c r="M13" s="156">
        <v>0.10827877426103126</v>
      </c>
      <c r="N13" s="155">
        <v>25801</v>
      </c>
      <c r="O13" s="156">
        <v>488.8333333333333</v>
      </c>
      <c r="P13" s="156">
        <v>0.22724983535427884</v>
      </c>
    </row>
    <row r="14" spans="2:16" ht="12" customHeight="1">
      <c r="B14" s="263" t="s">
        <v>76</v>
      </c>
      <c r="C14" s="222"/>
      <c r="D14" s="152">
        <v>2054</v>
      </c>
      <c r="E14" s="152">
        <v>2046</v>
      </c>
      <c r="F14" s="59">
        <v>1423.625</v>
      </c>
      <c r="G14" s="59">
        <v>5.544790652385589</v>
      </c>
      <c r="H14" s="152">
        <v>1766</v>
      </c>
      <c r="I14" s="59">
        <v>265.1458333333333</v>
      </c>
      <c r="J14" s="59">
        <v>37.177215189873415</v>
      </c>
      <c r="K14" s="152">
        <v>2054</v>
      </c>
      <c r="L14" s="59" t="s">
        <v>384</v>
      </c>
      <c r="M14" s="59">
        <v>0</v>
      </c>
      <c r="N14" s="152">
        <v>2054</v>
      </c>
      <c r="O14" s="59" t="s">
        <v>384</v>
      </c>
      <c r="P14" s="59">
        <v>0</v>
      </c>
    </row>
    <row r="15" spans="2:16" ht="12" customHeight="1">
      <c r="B15" s="263" t="s">
        <v>77</v>
      </c>
      <c r="C15" s="222"/>
      <c r="D15" s="152">
        <v>2912</v>
      </c>
      <c r="E15" s="152">
        <v>2885</v>
      </c>
      <c r="F15" s="59">
        <v>1578.037037037037</v>
      </c>
      <c r="G15" s="59">
        <v>14.631524725274724</v>
      </c>
      <c r="H15" s="152">
        <v>2250</v>
      </c>
      <c r="I15" s="59">
        <v>279.26283987915406</v>
      </c>
      <c r="J15" s="59">
        <v>63.48626373626374</v>
      </c>
      <c r="K15" s="152">
        <v>2911</v>
      </c>
      <c r="L15" s="59">
        <v>350</v>
      </c>
      <c r="M15" s="59">
        <v>0.1201923076923077</v>
      </c>
      <c r="N15" s="152">
        <v>2909</v>
      </c>
      <c r="O15" s="59">
        <v>366.6666666666667</v>
      </c>
      <c r="P15" s="59">
        <v>0.37774725274725274</v>
      </c>
    </row>
    <row r="16" spans="2:16" ht="12" customHeight="1">
      <c r="B16" s="263" t="s">
        <v>78</v>
      </c>
      <c r="C16" s="222"/>
      <c r="D16" s="152">
        <v>4780</v>
      </c>
      <c r="E16" s="152">
        <v>4769</v>
      </c>
      <c r="F16" s="59">
        <v>1352.7272727272727</v>
      </c>
      <c r="G16" s="59">
        <v>3.1129707112970713</v>
      </c>
      <c r="H16" s="152">
        <v>3364</v>
      </c>
      <c r="I16" s="59">
        <v>285.66101694915255</v>
      </c>
      <c r="J16" s="59">
        <v>84.62259414225942</v>
      </c>
      <c r="K16" s="152">
        <v>4779</v>
      </c>
      <c r="L16" s="59">
        <v>400</v>
      </c>
      <c r="M16" s="59">
        <v>0.08368200836820083</v>
      </c>
      <c r="N16" s="152">
        <v>4777</v>
      </c>
      <c r="O16" s="59">
        <v>790</v>
      </c>
      <c r="P16" s="59">
        <v>0.49581589958158995</v>
      </c>
    </row>
    <row r="17" spans="2:16" ht="12" customHeight="1">
      <c r="B17" s="263" t="s">
        <v>79</v>
      </c>
      <c r="C17" s="222"/>
      <c r="D17" s="152">
        <v>35292</v>
      </c>
      <c r="E17" s="152">
        <v>35107</v>
      </c>
      <c r="F17" s="59">
        <v>1792.7027027027027</v>
      </c>
      <c r="G17" s="59">
        <v>9.39731383883033</v>
      </c>
      <c r="H17" s="152">
        <v>20476</v>
      </c>
      <c r="I17" s="59">
        <v>348.47968412526996</v>
      </c>
      <c r="J17" s="59">
        <v>146.29590275416524</v>
      </c>
      <c r="K17" s="152">
        <v>35285</v>
      </c>
      <c r="L17" s="59">
        <v>1933.2857142857142</v>
      </c>
      <c r="M17" s="59">
        <v>0.38345800748044884</v>
      </c>
      <c r="N17" s="152">
        <v>35274</v>
      </c>
      <c r="O17" s="59">
        <v>1122</v>
      </c>
      <c r="P17" s="59">
        <v>0.5722543352601156</v>
      </c>
    </row>
    <row r="18" spans="2:16" ht="12" customHeight="1">
      <c r="B18" s="263" t="s">
        <v>80</v>
      </c>
      <c r="C18" s="222"/>
      <c r="D18" s="152">
        <v>6653</v>
      </c>
      <c r="E18" s="152">
        <v>6622</v>
      </c>
      <c r="F18" s="59">
        <v>1790.2903225806451</v>
      </c>
      <c r="G18" s="59">
        <v>8.341950999549075</v>
      </c>
      <c r="H18" s="152">
        <v>4615</v>
      </c>
      <c r="I18" s="59">
        <v>299.23307163886165</v>
      </c>
      <c r="J18" s="59">
        <v>91.66346009319105</v>
      </c>
      <c r="K18" s="152">
        <v>6649</v>
      </c>
      <c r="L18" s="59">
        <v>1161.5</v>
      </c>
      <c r="M18" s="59">
        <v>0.6983315797384638</v>
      </c>
      <c r="N18" s="152">
        <v>6652</v>
      </c>
      <c r="O18" s="59">
        <v>320</v>
      </c>
      <c r="P18" s="59">
        <v>0.048098602134375466</v>
      </c>
    </row>
    <row r="19" spans="2:16" ht="12" customHeight="1">
      <c r="B19" s="263" t="s">
        <v>81</v>
      </c>
      <c r="C19" s="222"/>
      <c r="D19" s="152">
        <v>1215</v>
      </c>
      <c r="E19" s="152">
        <v>1203</v>
      </c>
      <c r="F19" s="59">
        <v>1565</v>
      </c>
      <c r="G19" s="59">
        <v>15.45679012345679</v>
      </c>
      <c r="H19" s="152">
        <v>1090</v>
      </c>
      <c r="I19" s="59">
        <v>330</v>
      </c>
      <c r="J19" s="59">
        <v>33.95061728395062</v>
      </c>
      <c r="K19" s="152">
        <v>1215</v>
      </c>
      <c r="L19" s="59" t="s">
        <v>384</v>
      </c>
      <c r="M19" s="59">
        <v>0</v>
      </c>
      <c r="N19" s="152">
        <v>1213</v>
      </c>
      <c r="O19" s="59">
        <v>801.5</v>
      </c>
      <c r="P19" s="59">
        <v>1.3193415637860082</v>
      </c>
    </row>
    <row r="20" spans="2:16" ht="12" customHeight="1">
      <c r="B20" s="263" t="s">
        <v>82</v>
      </c>
      <c r="C20" s="222"/>
      <c r="D20" s="152">
        <v>11742</v>
      </c>
      <c r="E20" s="152">
        <v>11679</v>
      </c>
      <c r="F20" s="59">
        <v>1539.7777777777778</v>
      </c>
      <c r="G20" s="59">
        <v>8.261454607392267</v>
      </c>
      <c r="H20" s="152">
        <v>7238</v>
      </c>
      <c r="I20" s="59">
        <v>312.02175843694494</v>
      </c>
      <c r="J20" s="59">
        <v>119.685402827457</v>
      </c>
      <c r="K20" s="152">
        <v>11736</v>
      </c>
      <c r="L20" s="59">
        <v>1389.1666666666667</v>
      </c>
      <c r="M20" s="59">
        <v>0.7098450008516437</v>
      </c>
      <c r="N20" s="152">
        <v>11736</v>
      </c>
      <c r="O20" s="59">
        <v>1280.6666666666667</v>
      </c>
      <c r="P20" s="59">
        <v>0.6544029977857264</v>
      </c>
    </row>
    <row r="21" spans="2:16" ht="12" customHeight="1">
      <c r="B21" s="263" t="s">
        <v>221</v>
      </c>
      <c r="C21" s="222"/>
      <c r="D21" s="152">
        <v>3563</v>
      </c>
      <c r="E21" s="152">
        <v>3531</v>
      </c>
      <c r="F21" s="59">
        <v>1891.53125</v>
      </c>
      <c r="G21" s="59">
        <v>16.98821218074656</v>
      </c>
      <c r="H21" s="152">
        <v>2752</v>
      </c>
      <c r="I21" s="59">
        <v>346.4401972872996</v>
      </c>
      <c r="J21" s="59">
        <v>78.85573954532697</v>
      </c>
      <c r="K21" s="152">
        <v>3562</v>
      </c>
      <c r="L21" s="59">
        <v>1100</v>
      </c>
      <c r="M21" s="59">
        <v>0.30872859949480774</v>
      </c>
      <c r="N21" s="152">
        <v>3563</v>
      </c>
      <c r="O21" s="59" t="s">
        <v>384</v>
      </c>
      <c r="P21" s="59">
        <v>0</v>
      </c>
    </row>
    <row r="22" spans="2:16" ht="12" customHeight="1">
      <c r="B22" s="263" t="s">
        <v>222</v>
      </c>
      <c r="C22" s="222"/>
      <c r="D22" s="152">
        <v>1641</v>
      </c>
      <c r="E22" s="152">
        <v>1635</v>
      </c>
      <c r="F22" s="59">
        <v>1378.8333333333333</v>
      </c>
      <c r="G22" s="59">
        <v>5.041438147471054</v>
      </c>
      <c r="H22" s="152">
        <v>1452</v>
      </c>
      <c r="I22" s="59">
        <v>298.2116402116402</v>
      </c>
      <c r="J22" s="59">
        <v>34.34613040828763</v>
      </c>
      <c r="K22" s="152">
        <v>1641</v>
      </c>
      <c r="L22" s="59" t="s">
        <v>384</v>
      </c>
      <c r="M22" s="59">
        <v>0</v>
      </c>
      <c r="N22" s="152">
        <v>1641</v>
      </c>
      <c r="O22" s="59" t="s">
        <v>384</v>
      </c>
      <c r="P22" s="59">
        <v>0</v>
      </c>
    </row>
    <row r="23" spans="2:16" ht="12" customHeight="1">
      <c r="B23" s="263" t="s">
        <v>90</v>
      </c>
      <c r="C23" s="222"/>
      <c r="D23" s="152">
        <v>3461</v>
      </c>
      <c r="E23" s="152">
        <v>3438</v>
      </c>
      <c r="F23" s="59">
        <v>1946.3478260869565</v>
      </c>
      <c r="G23" s="59">
        <v>12.934412019647501</v>
      </c>
      <c r="H23" s="152">
        <v>2563</v>
      </c>
      <c r="I23" s="59">
        <v>312.3574610244989</v>
      </c>
      <c r="J23" s="59">
        <v>81.04507367812771</v>
      </c>
      <c r="K23" s="152">
        <v>3461</v>
      </c>
      <c r="L23" s="59" t="s">
        <v>384</v>
      </c>
      <c r="M23" s="59">
        <v>0</v>
      </c>
      <c r="N23" s="152">
        <v>3458</v>
      </c>
      <c r="O23" s="59">
        <v>178</v>
      </c>
      <c r="P23" s="59">
        <v>0.1542906674371569</v>
      </c>
    </row>
    <row r="24" spans="2:16" ht="12" customHeight="1">
      <c r="B24" s="264" t="s">
        <v>223</v>
      </c>
      <c r="C24" s="220"/>
      <c r="D24" s="152">
        <v>2788</v>
      </c>
      <c r="E24" s="152">
        <v>2782</v>
      </c>
      <c r="F24" s="59">
        <v>1808.3333333333333</v>
      </c>
      <c r="G24" s="59">
        <v>3.8916786226685796</v>
      </c>
      <c r="H24" s="152">
        <v>2100</v>
      </c>
      <c r="I24" s="59">
        <v>282.36773255813955</v>
      </c>
      <c r="J24" s="59">
        <v>69.68041606886658</v>
      </c>
      <c r="K24" s="152">
        <v>2785</v>
      </c>
      <c r="L24" s="59">
        <v>315</v>
      </c>
      <c r="M24" s="59">
        <v>0.33895265423242465</v>
      </c>
      <c r="N24" s="152">
        <v>2787</v>
      </c>
      <c r="O24" s="59">
        <v>259</v>
      </c>
      <c r="P24" s="59">
        <v>0.09289813486370158</v>
      </c>
    </row>
    <row r="25" spans="2:16" ht="12" customHeight="1">
      <c r="B25" s="282" t="s">
        <v>6</v>
      </c>
      <c r="C25" s="303"/>
      <c r="D25" s="153">
        <v>2054</v>
      </c>
      <c r="E25" s="153">
        <v>2046</v>
      </c>
      <c r="F25" s="154">
        <v>1423.625</v>
      </c>
      <c r="G25" s="154">
        <v>5.544790652385589</v>
      </c>
      <c r="H25" s="153">
        <v>1766</v>
      </c>
      <c r="I25" s="154">
        <v>265.1458333333333</v>
      </c>
      <c r="J25" s="154">
        <v>37.177215189873415</v>
      </c>
      <c r="K25" s="153">
        <v>2054</v>
      </c>
      <c r="L25" s="154" t="s">
        <v>384</v>
      </c>
      <c r="M25" s="154">
        <v>0</v>
      </c>
      <c r="N25" s="153">
        <v>2054</v>
      </c>
      <c r="O25" s="154" t="s">
        <v>384</v>
      </c>
      <c r="P25" s="154">
        <v>0</v>
      </c>
    </row>
    <row r="26" spans="2:16" ht="12" customHeight="1">
      <c r="B26" s="263" t="s">
        <v>7</v>
      </c>
      <c r="C26" s="222"/>
      <c r="D26" s="135">
        <v>215</v>
      </c>
      <c r="E26" s="135">
        <v>215</v>
      </c>
      <c r="F26" s="53" t="s">
        <v>384</v>
      </c>
      <c r="G26" s="53">
        <v>0</v>
      </c>
      <c r="H26" s="135">
        <v>179</v>
      </c>
      <c r="I26" s="53">
        <v>283.69444444444446</v>
      </c>
      <c r="J26" s="53">
        <v>47.50232558139535</v>
      </c>
      <c r="K26" s="135">
        <v>215</v>
      </c>
      <c r="L26" s="53" t="s">
        <v>384</v>
      </c>
      <c r="M26" s="53">
        <v>0</v>
      </c>
      <c r="N26" s="135">
        <v>215</v>
      </c>
      <c r="O26" s="53" t="s">
        <v>384</v>
      </c>
      <c r="P26" s="53">
        <v>0</v>
      </c>
    </row>
    <row r="27" spans="2:16" ht="12" customHeight="1">
      <c r="B27" s="263" t="s">
        <v>8</v>
      </c>
      <c r="C27" s="222"/>
      <c r="D27" s="135">
        <v>681</v>
      </c>
      <c r="E27" s="135">
        <v>680</v>
      </c>
      <c r="F27" s="53">
        <v>1060</v>
      </c>
      <c r="G27" s="53">
        <v>1.5565345080763584</v>
      </c>
      <c r="H27" s="135">
        <v>517</v>
      </c>
      <c r="I27" s="53">
        <v>256.8170731707317</v>
      </c>
      <c r="J27" s="53">
        <v>61.84728340675477</v>
      </c>
      <c r="K27" s="135">
        <v>680</v>
      </c>
      <c r="L27" s="53">
        <v>350</v>
      </c>
      <c r="M27" s="53">
        <v>0.5139500734214391</v>
      </c>
      <c r="N27" s="135">
        <v>680</v>
      </c>
      <c r="O27" s="53">
        <v>100</v>
      </c>
      <c r="P27" s="53">
        <v>0.14684287812041116</v>
      </c>
    </row>
    <row r="28" spans="2:16" ht="12" customHeight="1">
      <c r="B28" s="263" t="s">
        <v>9</v>
      </c>
      <c r="C28" s="222"/>
      <c r="D28" s="135">
        <v>931</v>
      </c>
      <c r="E28" s="135">
        <v>921</v>
      </c>
      <c r="F28" s="53">
        <v>1722.9</v>
      </c>
      <c r="G28" s="53">
        <v>18.505907626208376</v>
      </c>
      <c r="H28" s="135">
        <v>708</v>
      </c>
      <c r="I28" s="53">
        <v>284.2421524663677</v>
      </c>
      <c r="J28" s="53">
        <v>68.08378088077336</v>
      </c>
      <c r="K28" s="135">
        <v>931</v>
      </c>
      <c r="L28" s="53" t="s">
        <v>384</v>
      </c>
      <c r="M28" s="53">
        <v>0</v>
      </c>
      <c r="N28" s="135">
        <v>930</v>
      </c>
      <c r="O28" s="53">
        <v>500</v>
      </c>
      <c r="P28" s="53">
        <v>0.5370569280343717</v>
      </c>
    </row>
    <row r="29" spans="2:16" ht="12" customHeight="1">
      <c r="B29" s="263" t="s">
        <v>10</v>
      </c>
      <c r="C29" s="222"/>
      <c r="D29" s="135">
        <v>313</v>
      </c>
      <c r="E29" s="135">
        <v>313</v>
      </c>
      <c r="F29" s="53" t="s">
        <v>384</v>
      </c>
      <c r="G29" s="53">
        <v>0</v>
      </c>
      <c r="H29" s="135">
        <v>246</v>
      </c>
      <c r="I29" s="53">
        <v>230.044776119403</v>
      </c>
      <c r="J29" s="53">
        <v>49.242811501597444</v>
      </c>
      <c r="K29" s="135">
        <v>313</v>
      </c>
      <c r="L29" s="53" t="s">
        <v>384</v>
      </c>
      <c r="M29" s="53">
        <v>0</v>
      </c>
      <c r="N29" s="135">
        <v>313</v>
      </c>
      <c r="O29" s="53" t="s">
        <v>384</v>
      </c>
      <c r="P29" s="53">
        <v>0</v>
      </c>
    </row>
    <row r="30" spans="2:16" ht="12" customHeight="1">
      <c r="B30" s="263" t="s">
        <v>11</v>
      </c>
      <c r="C30" s="222"/>
      <c r="D30" s="135">
        <v>238</v>
      </c>
      <c r="E30" s="135">
        <v>232</v>
      </c>
      <c r="F30" s="53">
        <v>1690</v>
      </c>
      <c r="G30" s="53">
        <v>42.60504201680672</v>
      </c>
      <c r="H30" s="135">
        <v>195</v>
      </c>
      <c r="I30" s="53">
        <v>374.2325581395349</v>
      </c>
      <c r="J30" s="53">
        <v>67.61344537815125</v>
      </c>
      <c r="K30" s="135">
        <v>238</v>
      </c>
      <c r="L30" s="53" t="s">
        <v>384</v>
      </c>
      <c r="M30" s="53">
        <v>0</v>
      </c>
      <c r="N30" s="135">
        <v>237</v>
      </c>
      <c r="O30" s="53">
        <v>500</v>
      </c>
      <c r="P30" s="53">
        <v>2.100840336134454</v>
      </c>
    </row>
    <row r="31" spans="2:16" ht="12" customHeight="1">
      <c r="B31" s="263" t="s">
        <v>12</v>
      </c>
      <c r="C31" s="222"/>
      <c r="D31" s="135">
        <v>534</v>
      </c>
      <c r="E31" s="135">
        <v>524</v>
      </c>
      <c r="F31" s="53">
        <v>1417.8</v>
      </c>
      <c r="G31" s="53">
        <v>26.55056179775281</v>
      </c>
      <c r="H31" s="135">
        <v>405</v>
      </c>
      <c r="I31" s="53">
        <v>291.86046511627904</v>
      </c>
      <c r="J31" s="53">
        <v>70.50561797752809</v>
      </c>
      <c r="K31" s="135">
        <v>534</v>
      </c>
      <c r="L31" s="53" t="s">
        <v>384</v>
      </c>
      <c r="M31" s="53">
        <v>0</v>
      </c>
      <c r="N31" s="135">
        <v>534</v>
      </c>
      <c r="O31" s="53" t="s">
        <v>384</v>
      </c>
      <c r="P31" s="53">
        <v>0</v>
      </c>
    </row>
    <row r="32" spans="2:16" ht="12" customHeight="1">
      <c r="B32" s="263" t="s">
        <v>13</v>
      </c>
      <c r="C32" s="222"/>
      <c r="D32" s="135">
        <v>2095</v>
      </c>
      <c r="E32" s="135">
        <v>2091</v>
      </c>
      <c r="F32" s="53">
        <v>1470</v>
      </c>
      <c r="G32" s="53">
        <v>2.8066825775656326</v>
      </c>
      <c r="H32" s="135">
        <v>1484</v>
      </c>
      <c r="I32" s="53">
        <v>271.7381342062193</v>
      </c>
      <c r="J32" s="53">
        <v>79.25155131264917</v>
      </c>
      <c r="K32" s="135">
        <v>2095</v>
      </c>
      <c r="L32" s="53" t="s">
        <v>384</v>
      </c>
      <c r="M32" s="53">
        <v>0</v>
      </c>
      <c r="N32" s="135">
        <v>2095</v>
      </c>
      <c r="O32" s="53" t="s">
        <v>384</v>
      </c>
      <c r="P32" s="53">
        <v>0</v>
      </c>
    </row>
    <row r="33" spans="2:16" ht="12" customHeight="1">
      <c r="B33" s="263" t="s">
        <v>14</v>
      </c>
      <c r="C33" s="222"/>
      <c r="D33" s="135">
        <v>1439</v>
      </c>
      <c r="E33" s="135">
        <v>1437</v>
      </c>
      <c r="F33" s="53">
        <v>1950</v>
      </c>
      <c r="G33" s="53">
        <v>2.710215427380125</v>
      </c>
      <c r="H33" s="135">
        <v>1003</v>
      </c>
      <c r="I33" s="53">
        <v>283.3211009174312</v>
      </c>
      <c r="J33" s="53">
        <v>85.84294649061849</v>
      </c>
      <c r="K33" s="135">
        <v>1438</v>
      </c>
      <c r="L33" s="53">
        <v>400</v>
      </c>
      <c r="M33" s="53">
        <v>0.27797081306462823</v>
      </c>
      <c r="N33" s="135">
        <v>1437</v>
      </c>
      <c r="O33" s="53">
        <v>650</v>
      </c>
      <c r="P33" s="53">
        <v>0.9034051424600417</v>
      </c>
    </row>
    <row r="34" spans="2:16" ht="12" customHeight="1">
      <c r="B34" s="263" t="s">
        <v>15</v>
      </c>
      <c r="C34" s="222"/>
      <c r="D34" s="135">
        <v>1673</v>
      </c>
      <c r="E34" s="135">
        <v>1670</v>
      </c>
      <c r="F34" s="53">
        <v>1360</v>
      </c>
      <c r="G34" s="53">
        <v>2.438732815301853</v>
      </c>
      <c r="H34" s="135">
        <v>994</v>
      </c>
      <c r="I34" s="53">
        <v>285.96170839469806</v>
      </c>
      <c r="J34" s="53">
        <v>116.05977286312014</v>
      </c>
      <c r="K34" s="135">
        <v>1673</v>
      </c>
      <c r="L34" s="53" t="s">
        <v>384</v>
      </c>
      <c r="M34" s="53">
        <v>0</v>
      </c>
      <c r="N34" s="135">
        <v>1673</v>
      </c>
      <c r="O34" s="53" t="s">
        <v>384</v>
      </c>
      <c r="P34" s="53">
        <v>0</v>
      </c>
    </row>
    <row r="35" spans="2:16" ht="12" customHeight="1">
      <c r="B35" s="263" t="s">
        <v>16</v>
      </c>
      <c r="C35" s="222"/>
      <c r="D35" s="135">
        <v>6861</v>
      </c>
      <c r="E35" s="135">
        <v>6838</v>
      </c>
      <c r="F35" s="53">
        <v>1663.4782608695652</v>
      </c>
      <c r="G35" s="53">
        <v>5.576446582130885</v>
      </c>
      <c r="H35" s="135">
        <v>3809</v>
      </c>
      <c r="I35" s="53">
        <v>305.98066841415465</v>
      </c>
      <c r="J35" s="53">
        <v>136.11033377058737</v>
      </c>
      <c r="K35" s="135">
        <v>6860</v>
      </c>
      <c r="L35" s="53">
        <v>1400</v>
      </c>
      <c r="M35" s="53">
        <v>0.2040518874799592</v>
      </c>
      <c r="N35" s="135">
        <v>6860</v>
      </c>
      <c r="O35" s="53">
        <v>690</v>
      </c>
      <c r="P35" s="53">
        <v>0.10056843025797989</v>
      </c>
    </row>
    <row r="36" spans="2:16" ht="12" customHeight="1">
      <c r="B36" s="263" t="s">
        <v>17</v>
      </c>
      <c r="C36" s="222"/>
      <c r="D36" s="135">
        <v>4382</v>
      </c>
      <c r="E36" s="135">
        <v>4351</v>
      </c>
      <c r="F36" s="53">
        <v>1988.6451612903227</v>
      </c>
      <c r="G36" s="53">
        <v>14.068461889548152</v>
      </c>
      <c r="H36" s="135">
        <v>2600</v>
      </c>
      <c r="I36" s="53">
        <v>289.71099887766553</v>
      </c>
      <c r="J36" s="53">
        <v>117.81492469192149</v>
      </c>
      <c r="K36" s="135">
        <v>4382</v>
      </c>
      <c r="L36" s="53" t="s">
        <v>384</v>
      </c>
      <c r="M36" s="53">
        <v>0</v>
      </c>
      <c r="N36" s="135">
        <v>4378</v>
      </c>
      <c r="O36" s="53">
        <v>1400</v>
      </c>
      <c r="P36" s="53">
        <v>1.2779552715654952</v>
      </c>
    </row>
    <row r="37" spans="2:16" ht="12" customHeight="1">
      <c r="B37" s="263" t="s">
        <v>18</v>
      </c>
      <c r="C37" s="222"/>
      <c r="D37" s="135">
        <v>11832</v>
      </c>
      <c r="E37" s="135">
        <v>11760</v>
      </c>
      <c r="F37" s="53">
        <v>1863.125</v>
      </c>
      <c r="G37" s="53">
        <v>11.337474645030426</v>
      </c>
      <c r="H37" s="135">
        <v>6434</v>
      </c>
      <c r="I37" s="53">
        <v>409.74472026676546</v>
      </c>
      <c r="J37" s="53">
        <v>186.933908045977</v>
      </c>
      <c r="K37" s="135">
        <v>11828</v>
      </c>
      <c r="L37" s="53">
        <v>1658.25</v>
      </c>
      <c r="M37" s="53">
        <v>0.5605983772819473</v>
      </c>
      <c r="N37" s="135">
        <v>11823</v>
      </c>
      <c r="O37" s="53">
        <v>1153.6666666666667</v>
      </c>
      <c r="P37" s="53">
        <v>0.8775354969574036</v>
      </c>
    </row>
    <row r="38" spans="2:16" ht="12" customHeight="1">
      <c r="B38" s="263" t="s">
        <v>19</v>
      </c>
      <c r="C38" s="222"/>
      <c r="D38" s="135">
        <v>7091</v>
      </c>
      <c r="E38" s="135">
        <v>7054</v>
      </c>
      <c r="F38" s="53">
        <v>1723.3513513513512</v>
      </c>
      <c r="G38" s="53">
        <v>8.992243689183471</v>
      </c>
      <c r="H38" s="135">
        <v>3873</v>
      </c>
      <c r="I38" s="53">
        <v>340.97545059042886</v>
      </c>
      <c r="J38" s="53">
        <v>154.7396700042307</v>
      </c>
      <c r="K38" s="135">
        <v>7089</v>
      </c>
      <c r="L38" s="53">
        <v>2750</v>
      </c>
      <c r="M38" s="53">
        <v>0.7756310816527994</v>
      </c>
      <c r="N38" s="135">
        <v>7087</v>
      </c>
      <c r="O38" s="53">
        <v>880.75</v>
      </c>
      <c r="P38" s="53">
        <v>0.4968269637568749</v>
      </c>
    </row>
    <row r="39" spans="2:16" ht="12" customHeight="1">
      <c r="B39" s="263" t="s">
        <v>20</v>
      </c>
      <c r="C39" s="222"/>
      <c r="D39" s="135">
        <v>715</v>
      </c>
      <c r="E39" s="135">
        <v>709</v>
      </c>
      <c r="F39" s="53">
        <v>1150</v>
      </c>
      <c r="G39" s="53">
        <v>9.65034965034965</v>
      </c>
      <c r="H39" s="135">
        <v>589</v>
      </c>
      <c r="I39" s="53">
        <v>284.8015873015873</v>
      </c>
      <c r="J39" s="53">
        <v>50.18881118881119</v>
      </c>
      <c r="K39" s="135">
        <v>715</v>
      </c>
      <c r="L39" s="53" t="s">
        <v>384</v>
      </c>
      <c r="M39" s="53">
        <v>0</v>
      </c>
      <c r="N39" s="135">
        <v>714</v>
      </c>
      <c r="O39" s="53">
        <v>1070</v>
      </c>
      <c r="P39" s="53">
        <v>1.4965034965034965</v>
      </c>
    </row>
    <row r="40" spans="2:16" ht="12" customHeight="1">
      <c r="B40" s="263" t="s">
        <v>21</v>
      </c>
      <c r="C40" s="222"/>
      <c r="D40" s="135">
        <v>500</v>
      </c>
      <c r="E40" s="135">
        <v>496</v>
      </c>
      <c r="F40" s="53">
        <v>1720</v>
      </c>
      <c r="G40" s="53">
        <v>13.76</v>
      </c>
      <c r="H40" s="135">
        <v>478</v>
      </c>
      <c r="I40" s="53">
        <v>281.8636363636364</v>
      </c>
      <c r="J40" s="53">
        <v>12.402</v>
      </c>
      <c r="K40" s="135">
        <v>500</v>
      </c>
      <c r="L40" s="53" t="s">
        <v>384</v>
      </c>
      <c r="M40" s="53">
        <v>0</v>
      </c>
      <c r="N40" s="135">
        <v>498</v>
      </c>
      <c r="O40" s="53">
        <v>801.5</v>
      </c>
      <c r="P40" s="53">
        <v>3.206</v>
      </c>
    </row>
    <row r="41" spans="2:16" ht="12" customHeight="1">
      <c r="B41" s="263" t="s">
        <v>22</v>
      </c>
      <c r="C41" s="222"/>
      <c r="D41" s="135">
        <v>364</v>
      </c>
      <c r="E41" s="135">
        <v>358</v>
      </c>
      <c r="F41" s="53">
        <v>1572.6666666666667</v>
      </c>
      <c r="G41" s="53">
        <v>25.923076923076923</v>
      </c>
      <c r="H41" s="135">
        <v>337</v>
      </c>
      <c r="I41" s="53">
        <v>502.44444444444446</v>
      </c>
      <c r="J41" s="53">
        <v>37.26923076923077</v>
      </c>
      <c r="K41" s="135">
        <v>364</v>
      </c>
      <c r="L41" s="53" t="s">
        <v>384</v>
      </c>
      <c r="M41" s="53">
        <v>0</v>
      </c>
      <c r="N41" s="135">
        <v>364</v>
      </c>
      <c r="O41" s="53" t="s">
        <v>384</v>
      </c>
      <c r="P41" s="53">
        <v>0</v>
      </c>
    </row>
    <row r="42" spans="2:16" ht="12" customHeight="1">
      <c r="B42" s="263" t="s">
        <v>23</v>
      </c>
      <c r="C42" s="222"/>
      <c r="D42" s="135">
        <v>351</v>
      </c>
      <c r="E42" s="135">
        <v>349</v>
      </c>
      <c r="F42" s="53">
        <v>1232</v>
      </c>
      <c r="G42" s="53">
        <v>7.01994301994302</v>
      </c>
      <c r="H42" s="135">
        <v>275</v>
      </c>
      <c r="I42" s="53">
        <v>282.67105263157896</v>
      </c>
      <c r="J42" s="53">
        <v>61.205128205128204</v>
      </c>
      <c r="K42" s="135">
        <v>351</v>
      </c>
      <c r="L42" s="53" t="s">
        <v>384</v>
      </c>
      <c r="M42" s="53">
        <v>0</v>
      </c>
      <c r="N42" s="135">
        <v>351</v>
      </c>
      <c r="O42" s="53" t="s">
        <v>384</v>
      </c>
      <c r="P42" s="53">
        <v>0</v>
      </c>
    </row>
    <row r="43" spans="2:16" ht="12" customHeight="1">
      <c r="B43" s="263" t="s">
        <v>24</v>
      </c>
      <c r="C43" s="222"/>
      <c r="D43" s="135">
        <v>1304</v>
      </c>
      <c r="E43" s="135">
        <v>1295</v>
      </c>
      <c r="F43" s="53">
        <v>1721.4444444444443</v>
      </c>
      <c r="G43" s="53">
        <v>11.881134969325153</v>
      </c>
      <c r="H43" s="135">
        <v>1023</v>
      </c>
      <c r="I43" s="53">
        <v>320.491103202847</v>
      </c>
      <c r="J43" s="53">
        <v>69.06288343558282</v>
      </c>
      <c r="K43" s="135">
        <v>1304</v>
      </c>
      <c r="L43" s="53" t="s">
        <v>384</v>
      </c>
      <c r="M43" s="53">
        <v>0</v>
      </c>
      <c r="N43" s="135">
        <v>1304</v>
      </c>
      <c r="O43" s="53" t="s">
        <v>384</v>
      </c>
      <c r="P43" s="53">
        <v>0</v>
      </c>
    </row>
    <row r="44" spans="2:16" ht="12" customHeight="1">
      <c r="B44" s="263" t="s">
        <v>25</v>
      </c>
      <c r="C44" s="222"/>
      <c r="D44" s="135">
        <v>953</v>
      </c>
      <c r="E44" s="135">
        <v>953</v>
      </c>
      <c r="F44" s="53" t="s">
        <v>384</v>
      </c>
      <c r="G44" s="53">
        <v>0</v>
      </c>
      <c r="H44" s="135">
        <v>778</v>
      </c>
      <c r="I44" s="53">
        <v>290.9428571428571</v>
      </c>
      <c r="J44" s="53">
        <v>53.42602308499475</v>
      </c>
      <c r="K44" s="135">
        <v>953</v>
      </c>
      <c r="L44" s="53" t="s">
        <v>384</v>
      </c>
      <c r="M44" s="53">
        <v>0</v>
      </c>
      <c r="N44" s="135">
        <v>953</v>
      </c>
      <c r="O44" s="53" t="s">
        <v>384</v>
      </c>
      <c r="P44" s="53">
        <v>0</v>
      </c>
    </row>
    <row r="45" spans="2:16" ht="12" customHeight="1">
      <c r="B45" s="263" t="s">
        <v>26</v>
      </c>
      <c r="C45" s="222"/>
      <c r="D45" s="135">
        <v>1175</v>
      </c>
      <c r="E45" s="135">
        <v>1173</v>
      </c>
      <c r="F45" s="53">
        <v>1795</v>
      </c>
      <c r="G45" s="53">
        <v>3.0553191489361704</v>
      </c>
      <c r="H45" s="135">
        <v>812</v>
      </c>
      <c r="I45" s="53">
        <v>258.26446280991735</v>
      </c>
      <c r="J45" s="53">
        <v>79.7872340425532</v>
      </c>
      <c r="K45" s="135">
        <v>1175</v>
      </c>
      <c r="L45" s="53" t="s">
        <v>384</v>
      </c>
      <c r="M45" s="53">
        <v>0</v>
      </c>
      <c r="N45" s="135">
        <v>1175</v>
      </c>
      <c r="O45" s="53" t="s">
        <v>384</v>
      </c>
      <c r="P45" s="53">
        <v>0</v>
      </c>
    </row>
    <row r="46" spans="2:16" ht="12" customHeight="1">
      <c r="B46" s="263" t="s">
        <v>27</v>
      </c>
      <c r="C46" s="222"/>
      <c r="D46" s="135">
        <v>1727</v>
      </c>
      <c r="E46" s="135">
        <v>1718</v>
      </c>
      <c r="F46" s="53">
        <v>1384.4444444444443</v>
      </c>
      <c r="G46" s="53">
        <v>7.214823393167342</v>
      </c>
      <c r="H46" s="135">
        <v>1253</v>
      </c>
      <c r="I46" s="53">
        <v>311.8270042194093</v>
      </c>
      <c r="J46" s="53">
        <v>85.58540822235089</v>
      </c>
      <c r="K46" s="135">
        <v>1727</v>
      </c>
      <c r="L46" s="53" t="s">
        <v>384</v>
      </c>
      <c r="M46" s="53">
        <v>0</v>
      </c>
      <c r="N46" s="135">
        <v>1727</v>
      </c>
      <c r="O46" s="53" t="s">
        <v>384</v>
      </c>
      <c r="P46" s="53">
        <v>0</v>
      </c>
    </row>
    <row r="47" spans="2:16" ht="12" customHeight="1">
      <c r="B47" s="263" t="s">
        <v>28</v>
      </c>
      <c r="C47" s="222"/>
      <c r="D47" s="135">
        <v>4377</v>
      </c>
      <c r="E47" s="135">
        <v>4350</v>
      </c>
      <c r="F47" s="53">
        <v>1757.4074074074074</v>
      </c>
      <c r="G47" s="53">
        <v>10.840758510395247</v>
      </c>
      <c r="H47" s="135">
        <v>2947</v>
      </c>
      <c r="I47" s="53">
        <v>308.4300699300699</v>
      </c>
      <c r="J47" s="53">
        <v>100.7665067397761</v>
      </c>
      <c r="K47" s="135">
        <v>4373</v>
      </c>
      <c r="L47" s="53">
        <v>1161.5</v>
      </c>
      <c r="M47" s="53">
        <v>1.0614576193740004</v>
      </c>
      <c r="N47" s="135">
        <v>4376</v>
      </c>
      <c r="O47" s="53">
        <v>320</v>
      </c>
      <c r="P47" s="53">
        <v>0.0731094356865433</v>
      </c>
    </row>
    <row r="48" spans="2:16" ht="12" customHeight="1">
      <c r="B48" s="263" t="s">
        <v>29</v>
      </c>
      <c r="C48" s="222"/>
      <c r="D48" s="135">
        <v>1101</v>
      </c>
      <c r="E48" s="135">
        <v>1099</v>
      </c>
      <c r="F48" s="53">
        <v>2229.5</v>
      </c>
      <c r="G48" s="53">
        <v>4.049954586739328</v>
      </c>
      <c r="H48" s="135">
        <v>856</v>
      </c>
      <c r="I48" s="53">
        <v>306.2530612244898</v>
      </c>
      <c r="J48" s="53">
        <v>68.14895549500454</v>
      </c>
      <c r="K48" s="135">
        <v>1101</v>
      </c>
      <c r="L48" s="53" t="s">
        <v>384</v>
      </c>
      <c r="M48" s="53">
        <v>0</v>
      </c>
      <c r="N48" s="135">
        <v>1101</v>
      </c>
      <c r="O48" s="53" t="s">
        <v>384</v>
      </c>
      <c r="P48" s="53">
        <v>0</v>
      </c>
    </row>
    <row r="49" spans="2:16" ht="12" customHeight="1">
      <c r="B49" s="263" t="s">
        <v>30</v>
      </c>
      <c r="C49" s="222"/>
      <c r="D49" s="135">
        <v>825</v>
      </c>
      <c r="E49" s="135">
        <v>822</v>
      </c>
      <c r="F49" s="53">
        <v>1220</v>
      </c>
      <c r="G49" s="53">
        <v>4.4363636363636365</v>
      </c>
      <c r="H49" s="135">
        <v>522</v>
      </c>
      <c r="I49" s="53">
        <v>258.4917491749175</v>
      </c>
      <c r="J49" s="53">
        <v>94.9369696969697</v>
      </c>
      <c r="K49" s="135">
        <v>825</v>
      </c>
      <c r="L49" s="53" t="s">
        <v>384</v>
      </c>
      <c r="M49" s="53">
        <v>0</v>
      </c>
      <c r="N49" s="135">
        <v>825</v>
      </c>
      <c r="O49" s="53" t="s">
        <v>384</v>
      </c>
      <c r="P49" s="53">
        <v>0</v>
      </c>
    </row>
    <row r="50" spans="2:16" ht="12" customHeight="1">
      <c r="B50" s="263" t="s">
        <v>31</v>
      </c>
      <c r="C50" s="222"/>
      <c r="D50" s="135">
        <v>889</v>
      </c>
      <c r="E50" s="135">
        <v>882</v>
      </c>
      <c r="F50" s="53">
        <v>1830.2857142857142</v>
      </c>
      <c r="G50" s="53">
        <v>14.41169853768279</v>
      </c>
      <c r="H50" s="135">
        <v>527</v>
      </c>
      <c r="I50" s="53">
        <v>294.9640883977901</v>
      </c>
      <c r="J50" s="53">
        <v>120.10911136107987</v>
      </c>
      <c r="K50" s="135">
        <v>889</v>
      </c>
      <c r="L50" s="53" t="s">
        <v>384</v>
      </c>
      <c r="M50" s="53">
        <v>0</v>
      </c>
      <c r="N50" s="135">
        <v>888</v>
      </c>
      <c r="O50" s="53">
        <v>2500</v>
      </c>
      <c r="P50" s="53">
        <v>2.81214848143982</v>
      </c>
    </row>
    <row r="51" spans="2:16" ht="12" customHeight="1">
      <c r="B51" s="263" t="s">
        <v>32</v>
      </c>
      <c r="C51" s="222"/>
      <c r="D51" s="135">
        <v>5053</v>
      </c>
      <c r="E51" s="135">
        <v>5025</v>
      </c>
      <c r="F51" s="53">
        <v>1463.4285714285713</v>
      </c>
      <c r="G51" s="53">
        <v>8.109242034434988</v>
      </c>
      <c r="H51" s="135">
        <v>2945</v>
      </c>
      <c r="I51" s="53">
        <v>320.8799810246679</v>
      </c>
      <c r="J51" s="53">
        <v>133.86404116366515</v>
      </c>
      <c r="K51" s="135">
        <v>5053</v>
      </c>
      <c r="L51" s="53" t="s">
        <v>384</v>
      </c>
      <c r="M51" s="53">
        <v>0</v>
      </c>
      <c r="N51" s="135">
        <v>5051</v>
      </c>
      <c r="O51" s="53">
        <v>712</v>
      </c>
      <c r="P51" s="53">
        <v>0.2818127844844647</v>
      </c>
    </row>
    <row r="52" spans="2:16" ht="12" customHeight="1">
      <c r="B52" s="263" t="s">
        <v>33</v>
      </c>
      <c r="C52" s="222"/>
      <c r="D52" s="135">
        <v>3941</v>
      </c>
      <c r="E52" s="135">
        <v>3917</v>
      </c>
      <c r="F52" s="53">
        <v>1567</v>
      </c>
      <c r="G52" s="53">
        <v>9.542755645775184</v>
      </c>
      <c r="H52" s="135">
        <v>2505</v>
      </c>
      <c r="I52" s="53">
        <v>318.36072423398326</v>
      </c>
      <c r="J52" s="53">
        <v>116.00253742704898</v>
      </c>
      <c r="K52" s="135">
        <v>3935</v>
      </c>
      <c r="L52" s="53">
        <v>1389.1666666666667</v>
      </c>
      <c r="M52" s="53">
        <v>2.114945445318447</v>
      </c>
      <c r="N52" s="135">
        <v>3938</v>
      </c>
      <c r="O52" s="53">
        <v>1253.3333333333333</v>
      </c>
      <c r="P52" s="53">
        <v>0.9540725704136006</v>
      </c>
    </row>
    <row r="53" spans="2:16" ht="12" customHeight="1">
      <c r="B53" s="263" t="s">
        <v>34</v>
      </c>
      <c r="C53" s="222"/>
      <c r="D53" s="135">
        <v>539</v>
      </c>
      <c r="E53" s="135">
        <v>538</v>
      </c>
      <c r="F53" s="53">
        <v>1950</v>
      </c>
      <c r="G53" s="53">
        <v>3.6178107606679037</v>
      </c>
      <c r="H53" s="135">
        <v>358</v>
      </c>
      <c r="I53" s="53">
        <v>293.54696132596683</v>
      </c>
      <c r="J53" s="53">
        <v>98.57513914656772</v>
      </c>
      <c r="K53" s="135">
        <v>539</v>
      </c>
      <c r="L53" s="53" t="s">
        <v>384</v>
      </c>
      <c r="M53" s="53">
        <v>0</v>
      </c>
      <c r="N53" s="135">
        <v>539</v>
      </c>
      <c r="O53" s="53" t="s">
        <v>384</v>
      </c>
      <c r="P53" s="53">
        <v>0</v>
      </c>
    </row>
    <row r="54" spans="2:16" ht="12" customHeight="1">
      <c r="B54" s="263" t="s">
        <v>35</v>
      </c>
      <c r="C54" s="222"/>
      <c r="D54" s="135">
        <v>495</v>
      </c>
      <c r="E54" s="135">
        <v>495</v>
      </c>
      <c r="F54" s="53" t="s">
        <v>384</v>
      </c>
      <c r="G54" s="53">
        <v>0</v>
      </c>
      <c r="H54" s="135">
        <v>381</v>
      </c>
      <c r="I54" s="53">
        <v>294.14912280701753</v>
      </c>
      <c r="J54" s="53">
        <v>67.74343434343434</v>
      </c>
      <c r="K54" s="135">
        <v>495</v>
      </c>
      <c r="L54" s="53" t="s">
        <v>384</v>
      </c>
      <c r="M54" s="53">
        <v>0</v>
      </c>
      <c r="N54" s="135">
        <v>495</v>
      </c>
      <c r="O54" s="53" t="s">
        <v>384</v>
      </c>
      <c r="P54" s="53">
        <v>0</v>
      </c>
    </row>
    <row r="55" spans="2:16" ht="12" customHeight="1">
      <c r="B55" s="263" t="s">
        <v>36</v>
      </c>
      <c r="C55" s="222"/>
      <c r="D55" s="135">
        <v>56</v>
      </c>
      <c r="E55" s="135">
        <v>56</v>
      </c>
      <c r="F55" s="53" t="s">
        <v>384</v>
      </c>
      <c r="G55" s="53">
        <v>0</v>
      </c>
      <c r="H55" s="135">
        <v>46</v>
      </c>
      <c r="I55" s="53">
        <v>283.4</v>
      </c>
      <c r="J55" s="53">
        <v>50.607142857142854</v>
      </c>
      <c r="K55" s="135">
        <v>56</v>
      </c>
      <c r="L55" s="53" t="s">
        <v>384</v>
      </c>
      <c r="M55" s="53">
        <v>0</v>
      </c>
      <c r="N55" s="135">
        <v>56</v>
      </c>
      <c r="O55" s="53" t="s">
        <v>384</v>
      </c>
      <c r="P55" s="53">
        <v>0</v>
      </c>
    </row>
    <row r="56" spans="2:16" ht="12" customHeight="1">
      <c r="B56" s="263" t="s">
        <v>37</v>
      </c>
      <c r="C56" s="222"/>
      <c r="D56" s="135">
        <v>54</v>
      </c>
      <c r="E56" s="135">
        <v>54</v>
      </c>
      <c r="F56" s="53" t="s">
        <v>384</v>
      </c>
      <c r="G56" s="53">
        <v>0</v>
      </c>
      <c r="H56" s="135">
        <v>47</v>
      </c>
      <c r="I56" s="53">
        <v>230.28571428571428</v>
      </c>
      <c r="J56" s="53">
        <v>29.85185185185185</v>
      </c>
      <c r="K56" s="135">
        <v>54</v>
      </c>
      <c r="L56" s="53" t="s">
        <v>384</v>
      </c>
      <c r="M56" s="53">
        <v>0</v>
      </c>
      <c r="N56" s="135">
        <v>54</v>
      </c>
      <c r="O56" s="53" t="s">
        <v>384</v>
      </c>
      <c r="P56" s="53">
        <v>0</v>
      </c>
    </row>
    <row r="57" spans="2:16" ht="12" customHeight="1">
      <c r="B57" s="263" t="s">
        <v>38</v>
      </c>
      <c r="C57" s="222"/>
      <c r="D57" s="135">
        <v>1397</v>
      </c>
      <c r="E57" s="135">
        <v>1389</v>
      </c>
      <c r="F57" s="53">
        <v>1992.125</v>
      </c>
      <c r="G57" s="53">
        <v>11.408017179670724</v>
      </c>
      <c r="H57" s="135">
        <v>1012</v>
      </c>
      <c r="I57" s="53">
        <v>319.2597402597403</v>
      </c>
      <c r="J57" s="53">
        <v>87.98496778811739</v>
      </c>
      <c r="K57" s="135">
        <v>1397</v>
      </c>
      <c r="L57" s="53" t="s">
        <v>384</v>
      </c>
      <c r="M57" s="53">
        <v>0</v>
      </c>
      <c r="N57" s="135">
        <v>1397</v>
      </c>
      <c r="O57" s="53" t="s">
        <v>384</v>
      </c>
      <c r="P57" s="53">
        <v>0</v>
      </c>
    </row>
    <row r="58" spans="2:16" ht="12" customHeight="1">
      <c r="B58" s="263" t="s">
        <v>39</v>
      </c>
      <c r="C58" s="222"/>
      <c r="D58" s="135">
        <v>1562</v>
      </c>
      <c r="E58" s="135">
        <v>1546</v>
      </c>
      <c r="F58" s="53">
        <v>2008.1875</v>
      </c>
      <c r="G58" s="53">
        <v>20.570422535211268</v>
      </c>
      <c r="H58" s="135">
        <v>1255</v>
      </c>
      <c r="I58" s="53">
        <v>397.86319218241044</v>
      </c>
      <c r="J58" s="53">
        <v>78.19718309859155</v>
      </c>
      <c r="K58" s="135">
        <v>1562</v>
      </c>
      <c r="L58" s="53" t="s">
        <v>384</v>
      </c>
      <c r="M58" s="53">
        <v>0</v>
      </c>
      <c r="N58" s="135">
        <v>1562</v>
      </c>
      <c r="O58" s="53" t="s">
        <v>384</v>
      </c>
      <c r="P58" s="53">
        <v>0</v>
      </c>
    </row>
    <row r="59" spans="2:16" ht="12" customHeight="1">
      <c r="B59" s="263" t="s">
        <v>40</v>
      </c>
      <c r="C59" s="222"/>
      <c r="D59" s="135">
        <v>494</v>
      </c>
      <c r="E59" s="135">
        <v>486</v>
      </c>
      <c r="F59" s="53">
        <v>1557.625</v>
      </c>
      <c r="G59" s="53">
        <v>25.224696356275302</v>
      </c>
      <c r="H59" s="135">
        <v>392</v>
      </c>
      <c r="I59" s="53">
        <v>308.4117647058824</v>
      </c>
      <c r="J59" s="53">
        <v>63.68016194331984</v>
      </c>
      <c r="K59" s="135">
        <v>493</v>
      </c>
      <c r="L59" s="53">
        <v>1100</v>
      </c>
      <c r="M59" s="53">
        <v>2.2267206477732793</v>
      </c>
      <c r="N59" s="135">
        <v>494</v>
      </c>
      <c r="O59" s="53" t="s">
        <v>384</v>
      </c>
      <c r="P59" s="53">
        <v>0</v>
      </c>
    </row>
    <row r="60" spans="2:16" ht="12" customHeight="1">
      <c r="B60" s="263" t="s">
        <v>41</v>
      </c>
      <c r="C60" s="222"/>
      <c r="D60" s="135">
        <v>255</v>
      </c>
      <c r="E60" s="135">
        <v>255</v>
      </c>
      <c r="F60" s="53" t="s">
        <v>384</v>
      </c>
      <c r="G60" s="53">
        <v>0</v>
      </c>
      <c r="H60" s="135">
        <v>232</v>
      </c>
      <c r="I60" s="53">
        <v>377.17391304347825</v>
      </c>
      <c r="J60" s="53">
        <v>34.01960784313726</v>
      </c>
      <c r="K60" s="135">
        <v>255</v>
      </c>
      <c r="L60" s="53" t="s">
        <v>384</v>
      </c>
      <c r="M60" s="53">
        <v>0</v>
      </c>
      <c r="N60" s="135">
        <v>255</v>
      </c>
      <c r="O60" s="53" t="s">
        <v>384</v>
      </c>
      <c r="P60" s="53">
        <v>0</v>
      </c>
    </row>
    <row r="61" spans="2:16" ht="12" customHeight="1">
      <c r="B61" s="263" t="s">
        <v>42</v>
      </c>
      <c r="C61" s="222"/>
      <c r="D61" s="135">
        <v>626</v>
      </c>
      <c r="E61" s="135">
        <v>624</v>
      </c>
      <c r="F61" s="53">
        <v>1550</v>
      </c>
      <c r="G61" s="53">
        <v>4.952076677316294</v>
      </c>
      <c r="H61" s="135">
        <v>554</v>
      </c>
      <c r="I61" s="53">
        <v>284.0138888888889</v>
      </c>
      <c r="J61" s="53">
        <v>32.66613418530351</v>
      </c>
      <c r="K61" s="135">
        <v>626</v>
      </c>
      <c r="L61" s="53" t="s">
        <v>384</v>
      </c>
      <c r="M61" s="53">
        <v>0</v>
      </c>
      <c r="N61" s="135">
        <v>626</v>
      </c>
      <c r="O61" s="53" t="s">
        <v>384</v>
      </c>
      <c r="P61" s="53">
        <v>0</v>
      </c>
    </row>
    <row r="62" spans="2:16" ht="12" customHeight="1">
      <c r="B62" s="263" t="s">
        <v>43</v>
      </c>
      <c r="C62" s="222"/>
      <c r="D62" s="135">
        <v>409</v>
      </c>
      <c r="E62" s="135">
        <v>405</v>
      </c>
      <c r="F62" s="53">
        <v>1293.25</v>
      </c>
      <c r="G62" s="53">
        <v>12.647921760391197</v>
      </c>
      <c r="H62" s="135">
        <v>346</v>
      </c>
      <c r="I62" s="53">
        <v>276.6984126984127</v>
      </c>
      <c r="J62" s="53">
        <v>42.62102689486552</v>
      </c>
      <c r="K62" s="135">
        <v>409</v>
      </c>
      <c r="L62" s="53" t="s">
        <v>384</v>
      </c>
      <c r="M62" s="53">
        <v>0</v>
      </c>
      <c r="N62" s="135">
        <v>409</v>
      </c>
      <c r="O62" s="53" t="s">
        <v>384</v>
      </c>
      <c r="P62" s="53">
        <v>0</v>
      </c>
    </row>
    <row r="63" spans="2:16" ht="12" customHeight="1">
      <c r="B63" s="263" t="s">
        <v>44</v>
      </c>
      <c r="C63" s="222"/>
      <c r="D63" s="135">
        <v>351</v>
      </c>
      <c r="E63" s="135">
        <v>351</v>
      </c>
      <c r="F63" s="53" t="s">
        <v>384</v>
      </c>
      <c r="G63" s="53">
        <v>0</v>
      </c>
      <c r="H63" s="135">
        <v>320</v>
      </c>
      <c r="I63" s="53">
        <v>316.3225806451613</v>
      </c>
      <c r="J63" s="53">
        <v>27.937321937321936</v>
      </c>
      <c r="K63" s="135">
        <v>351</v>
      </c>
      <c r="L63" s="53" t="s">
        <v>384</v>
      </c>
      <c r="M63" s="53">
        <v>0</v>
      </c>
      <c r="N63" s="135">
        <v>351</v>
      </c>
      <c r="O63" s="53" t="s">
        <v>384</v>
      </c>
      <c r="P63" s="53">
        <v>0</v>
      </c>
    </row>
    <row r="64" spans="2:16" ht="12" customHeight="1">
      <c r="B64" s="263" t="s">
        <v>45</v>
      </c>
      <c r="C64" s="222"/>
      <c r="D64" s="135">
        <v>2702</v>
      </c>
      <c r="E64" s="135">
        <v>2681</v>
      </c>
      <c r="F64" s="53">
        <v>2016.952380952381</v>
      </c>
      <c r="G64" s="53">
        <v>15.67579570688379</v>
      </c>
      <c r="H64" s="135">
        <v>1962</v>
      </c>
      <c r="I64" s="53">
        <v>314.2027027027027</v>
      </c>
      <c r="J64" s="53">
        <v>86.05107327905256</v>
      </c>
      <c r="K64" s="135">
        <v>2702</v>
      </c>
      <c r="L64" s="53" t="s">
        <v>384</v>
      </c>
      <c r="M64" s="53">
        <v>0</v>
      </c>
      <c r="N64" s="135">
        <v>2701</v>
      </c>
      <c r="O64" s="53">
        <v>144</v>
      </c>
      <c r="P64" s="53">
        <v>0.053293856402664694</v>
      </c>
    </row>
    <row r="65" spans="2:16" ht="12" customHeight="1">
      <c r="B65" s="263" t="s">
        <v>46</v>
      </c>
      <c r="C65" s="222"/>
      <c r="D65" s="135">
        <v>372</v>
      </c>
      <c r="E65" s="135">
        <v>370</v>
      </c>
      <c r="F65" s="53">
        <v>1205</v>
      </c>
      <c r="G65" s="53">
        <v>6.478494623655914</v>
      </c>
      <c r="H65" s="135">
        <v>273</v>
      </c>
      <c r="I65" s="53">
        <v>315.6161616161616</v>
      </c>
      <c r="J65" s="53">
        <v>83.99462365591398</v>
      </c>
      <c r="K65" s="135">
        <v>372</v>
      </c>
      <c r="L65" s="53" t="s">
        <v>384</v>
      </c>
      <c r="M65" s="53">
        <v>0</v>
      </c>
      <c r="N65" s="135">
        <v>371</v>
      </c>
      <c r="O65" s="53">
        <v>100</v>
      </c>
      <c r="P65" s="53">
        <v>0.26881720430107525</v>
      </c>
    </row>
    <row r="66" spans="2:16" ht="12" customHeight="1">
      <c r="B66" s="263" t="s">
        <v>47</v>
      </c>
      <c r="C66" s="222"/>
      <c r="D66" s="135">
        <v>387</v>
      </c>
      <c r="E66" s="135">
        <v>387</v>
      </c>
      <c r="F66" s="53" t="s">
        <v>384</v>
      </c>
      <c r="G66" s="53">
        <v>0</v>
      </c>
      <c r="H66" s="135">
        <v>328</v>
      </c>
      <c r="I66" s="53">
        <v>283.7457627118644</v>
      </c>
      <c r="J66" s="53">
        <v>43.258397932816536</v>
      </c>
      <c r="K66" s="135">
        <v>387</v>
      </c>
      <c r="L66" s="53" t="s">
        <v>384</v>
      </c>
      <c r="M66" s="53">
        <v>0</v>
      </c>
      <c r="N66" s="135">
        <v>386</v>
      </c>
      <c r="O66" s="53">
        <v>290</v>
      </c>
      <c r="P66" s="53">
        <v>0.7493540051679587</v>
      </c>
    </row>
    <row r="67" spans="2:16" ht="12" customHeight="1">
      <c r="B67" s="263" t="s">
        <v>48</v>
      </c>
      <c r="C67" s="222"/>
      <c r="D67" s="135">
        <v>735</v>
      </c>
      <c r="E67" s="135">
        <v>731</v>
      </c>
      <c r="F67" s="53">
        <v>1773.25</v>
      </c>
      <c r="G67" s="53">
        <v>9.650340136054421</v>
      </c>
      <c r="H67" s="135">
        <v>496</v>
      </c>
      <c r="I67" s="53">
        <v>270.4853556485356</v>
      </c>
      <c r="J67" s="53">
        <v>87.95374149659864</v>
      </c>
      <c r="K67" s="135">
        <v>735</v>
      </c>
      <c r="L67" s="53" t="s">
        <v>384</v>
      </c>
      <c r="M67" s="53">
        <v>0</v>
      </c>
      <c r="N67" s="135">
        <v>734</v>
      </c>
      <c r="O67" s="53">
        <v>259</v>
      </c>
      <c r="P67" s="53">
        <v>0.3523809523809524</v>
      </c>
    </row>
    <row r="68" spans="2:16" ht="12" customHeight="1">
      <c r="B68" s="263" t="s">
        <v>49</v>
      </c>
      <c r="C68" s="222"/>
      <c r="D68" s="135">
        <v>735</v>
      </c>
      <c r="E68" s="135">
        <v>733</v>
      </c>
      <c r="F68" s="53">
        <v>1878.5</v>
      </c>
      <c r="G68" s="53">
        <v>5.11156462585034</v>
      </c>
      <c r="H68" s="135">
        <v>540</v>
      </c>
      <c r="I68" s="53">
        <v>284.4769230769231</v>
      </c>
      <c r="J68" s="53">
        <v>75.4734693877551</v>
      </c>
      <c r="K68" s="135">
        <v>735</v>
      </c>
      <c r="L68" s="53" t="s">
        <v>384</v>
      </c>
      <c r="M68" s="53">
        <v>0</v>
      </c>
      <c r="N68" s="135">
        <v>735</v>
      </c>
      <c r="O68" s="53" t="s">
        <v>384</v>
      </c>
      <c r="P68" s="53">
        <v>0</v>
      </c>
    </row>
    <row r="69" spans="2:16" ht="12" customHeight="1">
      <c r="B69" s="263" t="s">
        <v>50</v>
      </c>
      <c r="C69" s="222"/>
      <c r="D69" s="135">
        <v>244</v>
      </c>
      <c r="E69" s="135">
        <v>244</v>
      </c>
      <c r="F69" s="53" t="s">
        <v>384</v>
      </c>
      <c r="G69" s="53">
        <v>0</v>
      </c>
      <c r="H69" s="135">
        <v>211</v>
      </c>
      <c r="I69" s="53">
        <v>300.90909090909093</v>
      </c>
      <c r="J69" s="53">
        <v>40.69672131147541</v>
      </c>
      <c r="K69" s="135">
        <v>243</v>
      </c>
      <c r="L69" s="53">
        <v>230</v>
      </c>
      <c r="M69" s="53">
        <v>0.9426229508196722</v>
      </c>
      <c r="N69" s="135">
        <v>244</v>
      </c>
      <c r="O69" s="53" t="s">
        <v>384</v>
      </c>
      <c r="P69" s="53">
        <v>0</v>
      </c>
    </row>
    <row r="70" spans="2:16" ht="12" customHeight="1">
      <c r="B70" s="263" t="s">
        <v>51</v>
      </c>
      <c r="C70" s="222"/>
      <c r="D70" s="135">
        <v>697</v>
      </c>
      <c r="E70" s="135">
        <v>697</v>
      </c>
      <c r="F70" s="53" t="s">
        <v>384</v>
      </c>
      <c r="G70" s="53">
        <v>0</v>
      </c>
      <c r="H70" s="135">
        <v>571</v>
      </c>
      <c r="I70" s="53">
        <v>273.8174603174603</v>
      </c>
      <c r="J70" s="53">
        <v>49.49928263988522</v>
      </c>
      <c r="K70" s="135">
        <v>695</v>
      </c>
      <c r="L70" s="53">
        <v>357.5</v>
      </c>
      <c r="M70" s="53">
        <v>1.0258249641319943</v>
      </c>
      <c r="N70" s="135">
        <v>697</v>
      </c>
      <c r="O70" s="53" t="s">
        <v>384</v>
      </c>
      <c r="P70" s="53">
        <v>0</v>
      </c>
    </row>
    <row r="71" spans="1:16" s="5" customFormat="1" ht="12" customHeight="1">
      <c r="A71" s="157"/>
      <c r="B71" s="264" t="s">
        <v>73</v>
      </c>
      <c r="C71" s="220"/>
      <c r="D71" s="7">
        <v>377</v>
      </c>
      <c r="E71" s="155">
        <v>377</v>
      </c>
      <c r="F71" s="156" t="s">
        <v>384</v>
      </c>
      <c r="G71" s="156">
        <v>0</v>
      </c>
      <c r="H71" s="155">
        <v>282</v>
      </c>
      <c r="I71" s="156">
        <v>312.8315789473684</v>
      </c>
      <c r="J71" s="156">
        <v>78.83023872679045</v>
      </c>
      <c r="K71" s="155">
        <v>377</v>
      </c>
      <c r="L71" s="156" t="s">
        <v>384</v>
      </c>
      <c r="M71" s="156">
        <v>0</v>
      </c>
      <c r="N71" s="155">
        <v>377</v>
      </c>
      <c r="O71" s="156" t="s">
        <v>384</v>
      </c>
      <c r="P71" s="156">
        <v>0</v>
      </c>
    </row>
    <row r="72" spans="4:16" ht="12">
      <c r="D72" s="20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4:16" ht="12">
      <c r="D73" s="208">
        <f>D8</f>
        <v>76101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4:16" ht="12">
      <c r="D74" s="208" t="str">
        <f>IF(D73=SUM(D10:D13,D14:D24,D25:D71)/3,"OK","NG")</f>
        <v>OK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4:16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4:16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4:16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4:16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4:16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4:16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4:16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4:16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</sheetData>
  <sheetProtection/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showGridLines="0" zoomScalePageLayoutView="0" workbookViewId="0" topLeftCell="A46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30" t="s">
        <v>284</v>
      </c>
      <c r="D1" s="30" t="s">
        <v>285</v>
      </c>
      <c r="O1" s="30"/>
      <c r="P1" s="30" t="s">
        <v>286</v>
      </c>
      <c r="AB1" s="30" t="s">
        <v>286</v>
      </c>
    </row>
    <row r="2" spans="1:3" ht="17.25">
      <c r="A2" s="30"/>
      <c r="C2" s="2"/>
    </row>
    <row r="3" spans="2:36" ht="24" customHeight="1">
      <c r="B3" s="279" t="s">
        <v>287</v>
      </c>
      <c r="C3" s="265"/>
      <c r="D3" s="259" t="s">
        <v>94</v>
      </c>
      <c r="E3" s="63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2">
        <v>170</v>
      </c>
      <c r="U3" s="102">
        <v>180</v>
      </c>
      <c r="V3" s="102">
        <v>190</v>
      </c>
      <c r="W3" s="102">
        <v>200</v>
      </c>
      <c r="X3" s="102">
        <v>210</v>
      </c>
      <c r="Y3" s="102">
        <v>220</v>
      </c>
      <c r="Z3" s="102">
        <v>230</v>
      </c>
      <c r="AA3" s="102">
        <v>240</v>
      </c>
      <c r="AB3" s="102">
        <v>250</v>
      </c>
      <c r="AC3" s="102">
        <v>260</v>
      </c>
      <c r="AD3" s="102">
        <v>270</v>
      </c>
      <c r="AE3" s="102">
        <v>280</v>
      </c>
      <c r="AF3" s="102">
        <v>290</v>
      </c>
      <c r="AG3" s="103" t="s">
        <v>288</v>
      </c>
      <c r="AH3" s="259" t="s">
        <v>96</v>
      </c>
      <c r="AI3" s="259" t="s">
        <v>97</v>
      </c>
      <c r="AJ3" s="259" t="s">
        <v>98</v>
      </c>
    </row>
    <row r="4" spans="2:36" s="36" customFormat="1" ht="13.5">
      <c r="B4" s="290" t="s">
        <v>87</v>
      </c>
      <c r="C4" s="291"/>
      <c r="D4" s="260"/>
      <c r="E4" s="66" t="s">
        <v>99</v>
      </c>
      <c r="F4" s="104" t="s">
        <v>99</v>
      </c>
      <c r="G4" s="104" t="s">
        <v>99</v>
      </c>
      <c r="H4" s="105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6" t="s">
        <v>99</v>
      </c>
      <c r="N4" s="104" t="s">
        <v>99</v>
      </c>
      <c r="O4" s="104" t="s">
        <v>99</v>
      </c>
      <c r="P4" s="106" t="s">
        <v>99</v>
      </c>
      <c r="Q4" s="104" t="s">
        <v>99</v>
      </c>
      <c r="R4" s="106" t="s">
        <v>99</v>
      </c>
      <c r="S4" s="106" t="s">
        <v>99</v>
      </c>
      <c r="T4" s="104" t="s">
        <v>99</v>
      </c>
      <c r="U4" s="106" t="s">
        <v>99</v>
      </c>
      <c r="V4" s="106" t="s">
        <v>99</v>
      </c>
      <c r="W4" s="104" t="s">
        <v>99</v>
      </c>
      <c r="X4" s="106" t="s">
        <v>99</v>
      </c>
      <c r="Y4" s="104" t="s">
        <v>99</v>
      </c>
      <c r="Z4" s="104" t="s">
        <v>99</v>
      </c>
      <c r="AA4" s="104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6" t="s">
        <v>99</v>
      </c>
      <c r="AG4" s="106" t="s">
        <v>99</v>
      </c>
      <c r="AH4" s="260"/>
      <c r="AI4" s="260"/>
      <c r="AJ4" s="260"/>
    </row>
    <row r="5" spans="2:36" ht="24" customHeight="1">
      <c r="B5" s="292"/>
      <c r="C5" s="289"/>
      <c r="D5" s="261"/>
      <c r="E5" s="107" t="s">
        <v>289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8">
        <v>179</v>
      </c>
      <c r="U5" s="108">
        <v>189</v>
      </c>
      <c r="V5" s="108">
        <v>199</v>
      </c>
      <c r="W5" s="108">
        <v>209</v>
      </c>
      <c r="X5" s="108">
        <v>219</v>
      </c>
      <c r="Y5" s="108">
        <v>229</v>
      </c>
      <c r="Z5" s="108">
        <v>239</v>
      </c>
      <c r="AA5" s="108">
        <v>249</v>
      </c>
      <c r="AB5" s="108">
        <v>259</v>
      </c>
      <c r="AC5" s="108">
        <v>269</v>
      </c>
      <c r="AD5" s="108">
        <v>279</v>
      </c>
      <c r="AE5" s="108">
        <v>289</v>
      </c>
      <c r="AF5" s="108">
        <v>299</v>
      </c>
      <c r="AG5" s="159"/>
      <c r="AH5" s="42" t="s">
        <v>290</v>
      </c>
      <c r="AI5" s="42" t="s">
        <v>290</v>
      </c>
      <c r="AJ5" s="42" t="s">
        <v>290</v>
      </c>
    </row>
    <row r="6" spans="2:36" ht="12" customHeight="1">
      <c r="B6" s="282" t="s">
        <v>0</v>
      </c>
      <c r="C6" s="303"/>
      <c r="D6" s="6">
        <v>76101</v>
      </c>
      <c r="E6" s="6">
        <v>1218</v>
      </c>
      <c r="F6" s="6">
        <v>1874</v>
      </c>
      <c r="G6" s="6">
        <v>3257</v>
      </c>
      <c r="H6" s="6">
        <v>5178</v>
      </c>
      <c r="I6" s="6">
        <v>7530</v>
      </c>
      <c r="J6" s="6">
        <v>8900</v>
      </c>
      <c r="K6" s="6">
        <v>9601</v>
      </c>
      <c r="L6" s="6">
        <v>8479</v>
      </c>
      <c r="M6" s="6">
        <v>6953</v>
      </c>
      <c r="N6" s="6">
        <v>6040</v>
      </c>
      <c r="O6" s="6">
        <v>4572</v>
      </c>
      <c r="P6" s="6">
        <v>3256</v>
      </c>
      <c r="Q6" s="6">
        <v>2273</v>
      </c>
      <c r="R6" s="6">
        <v>1659</v>
      </c>
      <c r="S6" s="6">
        <v>1164</v>
      </c>
      <c r="T6" s="6">
        <v>884</v>
      </c>
      <c r="U6" s="6">
        <v>686</v>
      </c>
      <c r="V6" s="6">
        <v>525</v>
      </c>
      <c r="W6" s="6">
        <v>451</v>
      </c>
      <c r="X6" s="6">
        <v>331</v>
      </c>
      <c r="Y6" s="6">
        <v>279</v>
      </c>
      <c r="Z6" s="6">
        <v>217</v>
      </c>
      <c r="AA6" s="6">
        <v>202</v>
      </c>
      <c r="AB6" s="6">
        <v>148</v>
      </c>
      <c r="AC6" s="6">
        <v>82</v>
      </c>
      <c r="AD6" s="6">
        <v>75</v>
      </c>
      <c r="AE6" s="6">
        <v>66</v>
      </c>
      <c r="AF6" s="6">
        <v>41</v>
      </c>
      <c r="AG6" s="6">
        <v>160</v>
      </c>
      <c r="AH6" s="47">
        <v>90.644</v>
      </c>
      <c r="AI6" s="8">
        <v>97.17457319877612</v>
      </c>
      <c r="AJ6" s="8">
        <v>41.92728832828881</v>
      </c>
    </row>
    <row r="7" spans="2:36" ht="12" customHeight="1">
      <c r="B7" s="282" t="s">
        <v>1</v>
      </c>
      <c r="C7" s="303"/>
      <c r="D7" s="46">
        <v>50288</v>
      </c>
      <c r="E7" s="46">
        <v>887</v>
      </c>
      <c r="F7" s="46">
        <v>1302</v>
      </c>
      <c r="G7" s="46">
        <v>2069</v>
      </c>
      <c r="H7" s="46">
        <v>3167</v>
      </c>
      <c r="I7" s="46">
        <v>4333</v>
      </c>
      <c r="J7" s="46">
        <v>5078</v>
      </c>
      <c r="K7" s="46">
        <v>5725</v>
      </c>
      <c r="L7" s="46">
        <v>5317</v>
      </c>
      <c r="M7" s="46">
        <v>4565</v>
      </c>
      <c r="N7" s="46">
        <v>4264</v>
      </c>
      <c r="O7" s="46">
        <v>3385</v>
      </c>
      <c r="P7" s="46">
        <v>2530</v>
      </c>
      <c r="Q7" s="46">
        <v>1769</v>
      </c>
      <c r="R7" s="46">
        <v>1332</v>
      </c>
      <c r="S7" s="46">
        <v>981</v>
      </c>
      <c r="T7" s="46">
        <v>759</v>
      </c>
      <c r="U7" s="46">
        <v>584</v>
      </c>
      <c r="V7" s="46">
        <v>468</v>
      </c>
      <c r="W7" s="46">
        <v>398</v>
      </c>
      <c r="X7" s="46">
        <v>280</v>
      </c>
      <c r="Y7" s="46">
        <v>250</v>
      </c>
      <c r="Z7" s="46">
        <v>179</v>
      </c>
      <c r="AA7" s="46">
        <v>174</v>
      </c>
      <c r="AB7" s="46">
        <v>132</v>
      </c>
      <c r="AC7" s="46">
        <v>69</v>
      </c>
      <c r="AD7" s="46">
        <v>60</v>
      </c>
      <c r="AE7" s="46">
        <v>57</v>
      </c>
      <c r="AF7" s="46">
        <v>33</v>
      </c>
      <c r="AG7" s="46">
        <v>141</v>
      </c>
      <c r="AH7" s="47">
        <v>94.5805</v>
      </c>
      <c r="AI7" s="48">
        <v>101.52727085984739</v>
      </c>
      <c r="AJ7" s="48">
        <v>45.122384964573364</v>
      </c>
    </row>
    <row r="8" spans="2:36" ht="12" customHeight="1">
      <c r="B8" s="71"/>
      <c r="C8" s="18" t="s">
        <v>65</v>
      </c>
      <c r="D8" s="10">
        <v>30166</v>
      </c>
      <c r="E8" s="10">
        <v>481</v>
      </c>
      <c r="F8" s="10">
        <v>688</v>
      </c>
      <c r="G8" s="10">
        <v>1121</v>
      </c>
      <c r="H8" s="10">
        <v>1752</v>
      </c>
      <c r="I8" s="10">
        <v>2515</v>
      </c>
      <c r="J8" s="10">
        <v>2920</v>
      </c>
      <c r="K8" s="10">
        <v>3171</v>
      </c>
      <c r="L8" s="10">
        <v>2954</v>
      </c>
      <c r="M8" s="10">
        <v>2625</v>
      </c>
      <c r="N8" s="10">
        <v>2605</v>
      </c>
      <c r="O8" s="10">
        <v>2131</v>
      </c>
      <c r="P8" s="10">
        <v>1688</v>
      </c>
      <c r="Q8" s="10">
        <v>1152</v>
      </c>
      <c r="R8" s="10">
        <v>918</v>
      </c>
      <c r="S8" s="10">
        <v>720</v>
      </c>
      <c r="T8" s="10">
        <v>569</v>
      </c>
      <c r="U8" s="10">
        <v>443</v>
      </c>
      <c r="V8" s="10">
        <v>350</v>
      </c>
      <c r="W8" s="10">
        <v>313</v>
      </c>
      <c r="X8" s="10">
        <v>216</v>
      </c>
      <c r="Y8" s="10">
        <v>196</v>
      </c>
      <c r="Z8" s="10">
        <v>139</v>
      </c>
      <c r="AA8" s="10">
        <v>130</v>
      </c>
      <c r="AB8" s="10">
        <v>90</v>
      </c>
      <c r="AC8" s="10">
        <v>55</v>
      </c>
      <c r="AD8" s="10">
        <v>44</v>
      </c>
      <c r="AE8" s="10">
        <v>43</v>
      </c>
      <c r="AF8" s="10">
        <v>27</v>
      </c>
      <c r="AG8" s="10">
        <v>110</v>
      </c>
      <c r="AH8" s="44">
        <v>98.1455</v>
      </c>
      <c r="AI8" s="11">
        <v>105.73723075648101</v>
      </c>
      <c r="AJ8" s="11">
        <v>47.6884089532573</v>
      </c>
    </row>
    <row r="9" spans="2:36" ht="12" customHeight="1">
      <c r="B9" s="71"/>
      <c r="C9" s="18" t="s">
        <v>66</v>
      </c>
      <c r="D9" s="10">
        <v>11742</v>
      </c>
      <c r="E9" s="10">
        <v>248</v>
      </c>
      <c r="F9" s="10">
        <v>406</v>
      </c>
      <c r="G9" s="10">
        <v>545</v>
      </c>
      <c r="H9" s="10">
        <v>761</v>
      </c>
      <c r="I9" s="10">
        <v>1015</v>
      </c>
      <c r="J9" s="10">
        <v>1213</v>
      </c>
      <c r="K9" s="10">
        <v>1513</v>
      </c>
      <c r="L9" s="10">
        <v>1418</v>
      </c>
      <c r="M9" s="10">
        <v>1105</v>
      </c>
      <c r="N9" s="10">
        <v>989</v>
      </c>
      <c r="O9" s="10">
        <v>724</v>
      </c>
      <c r="P9" s="10">
        <v>496</v>
      </c>
      <c r="Q9" s="10">
        <v>355</v>
      </c>
      <c r="R9" s="10">
        <v>257</v>
      </c>
      <c r="S9" s="10">
        <v>146</v>
      </c>
      <c r="T9" s="10">
        <v>106</v>
      </c>
      <c r="U9" s="10">
        <v>90</v>
      </c>
      <c r="V9" s="10">
        <v>88</v>
      </c>
      <c r="W9" s="10">
        <v>50</v>
      </c>
      <c r="X9" s="10">
        <v>38</v>
      </c>
      <c r="Y9" s="10">
        <v>38</v>
      </c>
      <c r="Z9" s="10">
        <v>27</v>
      </c>
      <c r="AA9" s="10">
        <v>25</v>
      </c>
      <c r="AB9" s="10">
        <v>24</v>
      </c>
      <c r="AC9" s="10">
        <v>8</v>
      </c>
      <c r="AD9" s="10">
        <v>14</v>
      </c>
      <c r="AE9" s="10">
        <v>13</v>
      </c>
      <c r="AF9" s="10">
        <v>6</v>
      </c>
      <c r="AG9" s="10">
        <v>24</v>
      </c>
      <c r="AH9" s="44">
        <v>91.256</v>
      </c>
      <c r="AI9" s="11">
        <v>95.9691849770054</v>
      </c>
      <c r="AJ9" s="11">
        <v>41.192007515969145</v>
      </c>
    </row>
    <row r="10" spans="2:36" ht="12" customHeight="1">
      <c r="B10" s="71"/>
      <c r="C10" s="18" t="s">
        <v>67</v>
      </c>
      <c r="D10" s="10">
        <v>8380</v>
      </c>
      <c r="E10" s="10">
        <v>158</v>
      </c>
      <c r="F10" s="10">
        <v>208</v>
      </c>
      <c r="G10" s="10">
        <v>403</v>
      </c>
      <c r="H10" s="10">
        <v>654</v>
      </c>
      <c r="I10" s="10">
        <v>803</v>
      </c>
      <c r="J10" s="10">
        <v>945</v>
      </c>
      <c r="K10" s="10">
        <v>1041</v>
      </c>
      <c r="L10" s="10">
        <v>945</v>
      </c>
      <c r="M10" s="10">
        <v>835</v>
      </c>
      <c r="N10" s="10">
        <v>670</v>
      </c>
      <c r="O10" s="10">
        <v>530</v>
      </c>
      <c r="P10" s="10">
        <v>346</v>
      </c>
      <c r="Q10" s="10">
        <v>262</v>
      </c>
      <c r="R10" s="10">
        <v>157</v>
      </c>
      <c r="S10" s="10">
        <v>115</v>
      </c>
      <c r="T10" s="10">
        <v>84</v>
      </c>
      <c r="U10" s="10">
        <v>51</v>
      </c>
      <c r="V10" s="10">
        <v>30</v>
      </c>
      <c r="W10" s="10">
        <v>35</v>
      </c>
      <c r="X10" s="10">
        <v>26</v>
      </c>
      <c r="Y10" s="10">
        <v>16</v>
      </c>
      <c r="Z10" s="10">
        <v>13</v>
      </c>
      <c r="AA10" s="10">
        <v>19</v>
      </c>
      <c r="AB10" s="10">
        <v>18</v>
      </c>
      <c r="AC10" s="10">
        <v>6</v>
      </c>
      <c r="AD10" s="10">
        <v>2</v>
      </c>
      <c r="AE10" s="10">
        <v>1</v>
      </c>
      <c r="AF10" s="10">
        <v>0</v>
      </c>
      <c r="AG10" s="10">
        <v>7</v>
      </c>
      <c r="AH10" s="44">
        <v>89.673</v>
      </c>
      <c r="AI10" s="11">
        <v>94.16037279236312</v>
      </c>
      <c r="AJ10" s="11">
        <v>38.64106822037928</v>
      </c>
    </row>
    <row r="11" spans="2:36" ht="12" customHeight="1">
      <c r="B11" s="264" t="s">
        <v>5</v>
      </c>
      <c r="C11" s="220"/>
      <c r="D11" s="7">
        <v>25813</v>
      </c>
      <c r="E11" s="7">
        <v>331</v>
      </c>
      <c r="F11" s="7">
        <v>572</v>
      </c>
      <c r="G11" s="7">
        <v>1188</v>
      </c>
      <c r="H11" s="7">
        <v>2011</v>
      </c>
      <c r="I11" s="7">
        <v>3197</v>
      </c>
      <c r="J11" s="7">
        <v>3822</v>
      </c>
      <c r="K11" s="7">
        <v>3876</v>
      </c>
      <c r="L11" s="7">
        <v>3162</v>
      </c>
      <c r="M11" s="7">
        <v>2388</v>
      </c>
      <c r="N11" s="7">
        <v>1776</v>
      </c>
      <c r="O11" s="7">
        <v>1187</v>
      </c>
      <c r="P11" s="7">
        <v>726</v>
      </c>
      <c r="Q11" s="7">
        <v>504</v>
      </c>
      <c r="R11" s="7">
        <v>327</v>
      </c>
      <c r="S11" s="7">
        <v>183</v>
      </c>
      <c r="T11" s="7">
        <v>125</v>
      </c>
      <c r="U11" s="7">
        <v>102</v>
      </c>
      <c r="V11" s="7">
        <v>57</v>
      </c>
      <c r="W11" s="7">
        <v>53</v>
      </c>
      <c r="X11" s="7">
        <v>51</v>
      </c>
      <c r="Y11" s="7">
        <v>29</v>
      </c>
      <c r="Z11" s="7">
        <v>38</v>
      </c>
      <c r="AA11" s="7">
        <v>28</v>
      </c>
      <c r="AB11" s="7">
        <v>16</v>
      </c>
      <c r="AC11" s="7">
        <v>13</v>
      </c>
      <c r="AD11" s="7">
        <v>15</v>
      </c>
      <c r="AE11" s="7">
        <v>9</v>
      </c>
      <c r="AF11" s="7">
        <v>8</v>
      </c>
      <c r="AG11" s="7">
        <v>19</v>
      </c>
      <c r="AH11" s="49">
        <v>84.455</v>
      </c>
      <c r="AI11" s="9">
        <v>88.69479711773207</v>
      </c>
      <c r="AJ11" s="9">
        <v>33.275925744187354</v>
      </c>
    </row>
    <row r="12" spans="2:36" ht="12" customHeight="1">
      <c r="B12" s="263" t="s">
        <v>291</v>
      </c>
      <c r="C12" s="222"/>
      <c r="D12" s="6">
        <v>2054</v>
      </c>
      <c r="E12" s="6">
        <v>39</v>
      </c>
      <c r="F12" s="6">
        <v>44</v>
      </c>
      <c r="G12" s="6">
        <v>98</v>
      </c>
      <c r="H12" s="6">
        <v>145</v>
      </c>
      <c r="I12" s="6">
        <v>291</v>
      </c>
      <c r="J12" s="6">
        <v>397</v>
      </c>
      <c r="K12" s="6">
        <v>351</v>
      </c>
      <c r="L12" s="6">
        <v>208</v>
      </c>
      <c r="M12" s="6">
        <v>149</v>
      </c>
      <c r="N12" s="6">
        <v>98</v>
      </c>
      <c r="O12" s="6">
        <v>73</v>
      </c>
      <c r="P12" s="6">
        <v>46</v>
      </c>
      <c r="Q12" s="6">
        <v>29</v>
      </c>
      <c r="R12" s="6">
        <v>31</v>
      </c>
      <c r="S12" s="6">
        <v>12</v>
      </c>
      <c r="T12" s="6">
        <v>10</v>
      </c>
      <c r="U12" s="6">
        <v>4</v>
      </c>
      <c r="V12" s="6">
        <v>2</v>
      </c>
      <c r="W12" s="6">
        <v>4</v>
      </c>
      <c r="X12" s="6">
        <v>9</v>
      </c>
      <c r="Y12" s="6">
        <v>0</v>
      </c>
      <c r="Z12" s="6">
        <v>1</v>
      </c>
      <c r="AA12" s="6">
        <v>2</v>
      </c>
      <c r="AB12" s="6">
        <v>4</v>
      </c>
      <c r="AC12" s="6">
        <v>2</v>
      </c>
      <c r="AD12" s="6">
        <v>1</v>
      </c>
      <c r="AE12" s="6">
        <v>2</v>
      </c>
      <c r="AF12" s="6">
        <v>1</v>
      </c>
      <c r="AG12" s="6">
        <v>1</v>
      </c>
      <c r="AH12" s="44">
        <v>80.118</v>
      </c>
      <c r="AI12" s="8">
        <v>85.596371470302</v>
      </c>
      <c r="AJ12" s="8">
        <v>32.99051898842979</v>
      </c>
    </row>
    <row r="13" spans="2:36" ht="12" customHeight="1">
      <c r="B13" s="263" t="s">
        <v>292</v>
      </c>
      <c r="C13" s="222"/>
      <c r="D13" s="6">
        <v>2912</v>
      </c>
      <c r="E13" s="6">
        <v>26</v>
      </c>
      <c r="F13" s="6">
        <v>58</v>
      </c>
      <c r="G13" s="6">
        <v>133</v>
      </c>
      <c r="H13" s="6">
        <v>256</v>
      </c>
      <c r="I13" s="6">
        <v>371</v>
      </c>
      <c r="J13" s="6">
        <v>412</v>
      </c>
      <c r="K13" s="6">
        <v>430</v>
      </c>
      <c r="L13" s="6">
        <v>340</v>
      </c>
      <c r="M13" s="6">
        <v>249</v>
      </c>
      <c r="N13" s="6">
        <v>204</v>
      </c>
      <c r="O13" s="6">
        <v>136</v>
      </c>
      <c r="P13" s="6">
        <v>98</v>
      </c>
      <c r="Q13" s="6">
        <v>56</v>
      </c>
      <c r="R13" s="6">
        <v>48</v>
      </c>
      <c r="S13" s="6">
        <v>22</v>
      </c>
      <c r="T13" s="6">
        <v>24</v>
      </c>
      <c r="U13" s="6">
        <v>14</v>
      </c>
      <c r="V13" s="6">
        <v>9</v>
      </c>
      <c r="W13" s="6">
        <v>8</v>
      </c>
      <c r="X13" s="6">
        <v>4</v>
      </c>
      <c r="Y13" s="6">
        <v>5</v>
      </c>
      <c r="Z13" s="6">
        <v>2</v>
      </c>
      <c r="AA13" s="6">
        <v>0</v>
      </c>
      <c r="AB13" s="6">
        <v>2</v>
      </c>
      <c r="AC13" s="6">
        <v>1</v>
      </c>
      <c r="AD13" s="6">
        <v>2</v>
      </c>
      <c r="AE13" s="6">
        <v>0</v>
      </c>
      <c r="AF13" s="6">
        <v>2</v>
      </c>
      <c r="AG13" s="6">
        <v>0</v>
      </c>
      <c r="AH13" s="44">
        <v>84.74</v>
      </c>
      <c r="AI13" s="8">
        <v>89.36149828296695</v>
      </c>
      <c r="AJ13" s="8">
        <v>33.11246146371766</v>
      </c>
    </row>
    <row r="14" spans="2:36" ht="12" customHeight="1">
      <c r="B14" s="263" t="s">
        <v>78</v>
      </c>
      <c r="C14" s="222"/>
      <c r="D14" s="6">
        <v>4780</v>
      </c>
      <c r="E14" s="6">
        <v>74</v>
      </c>
      <c r="F14" s="6">
        <v>123</v>
      </c>
      <c r="G14" s="6">
        <v>309</v>
      </c>
      <c r="H14" s="6">
        <v>466</v>
      </c>
      <c r="I14" s="6">
        <v>679</v>
      </c>
      <c r="J14" s="6">
        <v>729</v>
      </c>
      <c r="K14" s="6">
        <v>673</v>
      </c>
      <c r="L14" s="6">
        <v>534</v>
      </c>
      <c r="M14" s="6">
        <v>409</v>
      </c>
      <c r="N14" s="6">
        <v>301</v>
      </c>
      <c r="O14" s="6">
        <v>182</v>
      </c>
      <c r="P14" s="6">
        <v>97</v>
      </c>
      <c r="Q14" s="6">
        <v>71</v>
      </c>
      <c r="R14" s="6">
        <v>45</v>
      </c>
      <c r="S14" s="6">
        <v>17</v>
      </c>
      <c r="T14" s="6">
        <v>18</v>
      </c>
      <c r="U14" s="6">
        <v>15</v>
      </c>
      <c r="V14" s="6">
        <v>3</v>
      </c>
      <c r="W14" s="6">
        <v>5</v>
      </c>
      <c r="X14" s="6">
        <v>8</v>
      </c>
      <c r="Y14" s="6">
        <v>5</v>
      </c>
      <c r="Z14" s="6">
        <v>5</v>
      </c>
      <c r="AA14" s="6">
        <v>4</v>
      </c>
      <c r="AB14" s="6">
        <v>2</v>
      </c>
      <c r="AC14" s="6">
        <v>0</v>
      </c>
      <c r="AD14" s="6">
        <v>1</v>
      </c>
      <c r="AE14" s="6">
        <v>1</v>
      </c>
      <c r="AF14" s="6">
        <v>2</v>
      </c>
      <c r="AG14" s="6">
        <v>2</v>
      </c>
      <c r="AH14" s="44">
        <v>80.118</v>
      </c>
      <c r="AI14" s="8">
        <v>83.81436066945608</v>
      </c>
      <c r="AJ14" s="8">
        <v>31.015787999305633</v>
      </c>
    </row>
    <row r="15" spans="2:36" ht="12" customHeight="1">
      <c r="B15" s="263" t="s">
        <v>79</v>
      </c>
      <c r="C15" s="222"/>
      <c r="D15" s="6">
        <v>35292</v>
      </c>
      <c r="E15" s="6">
        <v>578</v>
      </c>
      <c r="F15" s="6">
        <v>810</v>
      </c>
      <c r="G15" s="6">
        <v>1391</v>
      </c>
      <c r="H15" s="6">
        <v>2141</v>
      </c>
      <c r="I15" s="6">
        <v>3105</v>
      </c>
      <c r="J15" s="6">
        <v>3553</v>
      </c>
      <c r="K15" s="6">
        <v>3905</v>
      </c>
      <c r="L15" s="6">
        <v>3529</v>
      </c>
      <c r="M15" s="6">
        <v>3117</v>
      </c>
      <c r="N15" s="6">
        <v>2982</v>
      </c>
      <c r="O15" s="6">
        <v>2405</v>
      </c>
      <c r="P15" s="6">
        <v>1881</v>
      </c>
      <c r="Q15" s="6">
        <v>1272</v>
      </c>
      <c r="R15" s="6">
        <v>996</v>
      </c>
      <c r="S15" s="6">
        <v>774</v>
      </c>
      <c r="T15" s="6">
        <v>605</v>
      </c>
      <c r="U15" s="6">
        <v>467</v>
      </c>
      <c r="V15" s="6">
        <v>360</v>
      </c>
      <c r="W15" s="6">
        <v>328</v>
      </c>
      <c r="X15" s="6">
        <v>222</v>
      </c>
      <c r="Y15" s="6">
        <v>203</v>
      </c>
      <c r="Z15" s="6">
        <v>142</v>
      </c>
      <c r="AA15" s="6">
        <v>136</v>
      </c>
      <c r="AB15" s="6">
        <v>96</v>
      </c>
      <c r="AC15" s="6">
        <v>60</v>
      </c>
      <c r="AD15" s="6">
        <v>48</v>
      </c>
      <c r="AE15" s="6">
        <v>46</v>
      </c>
      <c r="AF15" s="6">
        <v>27</v>
      </c>
      <c r="AG15" s="6">
        <v>113</v>
      </c>
      <c r="AH15" s="44">
        <v>95.946</v>
      </c>
      <c r="AI15" s="8">
        <v>103.49463881332917</v>
      </c>
      <c r="AJ15" s="8">
        <v>46.398907071735024</v>
      </c>
    </row>
    <row r="16" spans="2:36" ht="12" customHeight="1">
      <c r="B16" s="263" t="s">
        <v>80</v>
      </c>
      <c r="C16" s="222"/>
      <c r="D16" s="6">
        <v>6653</v>
      </c>
      <c r="E16" s="6">
        <v>136</v>
      </c>
      <c r="F16" s="6">
        <v>171</v>
      </c>
      <c r="G16" s="6">
        <v>326</v>
      </c>
      <c r="H16" s="6">
        <v>548</v>
      </c>
      <c r="I16" s="6">
        <v>632</v>
      </c>
      <c r="J16" s="6">
        <v>762</v>
      </c>
      <c r="K16" s="6">
        <v>805</v>
      </c>
      <c r="L16" s="6">
        <v>765</v>
      </c>
      <c r="M16" s="6">
        <v>648</v>
      </c>
      <c r="N16" s="6">
        <v>512</v>
      </c>
      <c r="O16" s="6">
        <v>401</v>
      </c>
      <c r="P16" s="6">
        <v>261</v>
      </c>
      <c r="Q16" s="6">
        <v>212</v>
      </c>
      <c r="R16" s="6">
        <v>124</v>
      </c>
      <c r="S16" s="6">
        <v>95</v>
      </c>
      <c r="T16" s="6">
        <v>67</v>
      </c>
      <c r="U16" s="6">
        <v>41</v>
      </c>
      <c r="V16" s="6">
        <v>25</v>
      </c>
      <c r="W16" s="6">
        <v>29</v>
      </c>
      <c r="X16" s="6">
        <v>22</v>
      </c>
      <c r="Y16" s="6">
        <v>13</v>
      </c>
      <c r="Z16" s="6">
        <v>12</v>
      </c>
      <c r="AA16" s="6">
        <v>18</v>
      </c>
      <c r="AB16" s="6">
        <v>15</v>
      </c>
      <c r="AC16" s="6">
        <v>5</v>
      </c>
      <c r="AD16" s="6">
        <v>1</v>
      </c>
      <c r="AE16" s="6">
        <v>1</v>
      </c>
      <c r="AF16" s="6">
        <v>0</v>
      </c>
      <c r="AG16" s="6">
        <v>6</v>
      </c>
      <c r="AH16" s="44">
        <v>89.291</v>
      </c>
      <c r="AI16" s="8">
        <v>93.82544115436677</v>
      </c>
      <c r="AJ16" s="8">
        <v>39.41062738040552</v>
      </c>
    </row>
    <row r="17" spans="2:36" ht="12" customHeight="1">
      <c r="B17" s="263" t="s">
        <v>293</v>
      </c>
      <c r="C17" s="222"/>
      <c r="D17" s="6">
        <v>1215</v>
      </c>
      <c r="E17" s="6">
        <v>10</v>
      </c>
      <c r="F17" s="6">
        <v>20</v>
      </c>
      <c r="G17" s="6">
        <v>46</v>
      </c>
      <c r="H17" s="6">
        <v>83</v>
      </c>
      <c r="I17" s="6">
        <v>174</v>
      </c>
      <c r="J17" s="6">
        <v>188</v>
      </c>
      <c r="K17" s="6">
        <v>199</v>
      </c>
      <c r="L17" s="6">
        <v>171</v>
      </c>
      <c r="M17" s="6">
        <v>91</v>
      </c>
      <c r="N17" s="6">
        <v>63</v>
      </c>
      <c r="O17" s="6">
        <v>56</v>
      </c>
      <c r="P17" s="6">
        <v>32</v>
      </c>
      <c r="Q17" s="6">
        <v>27</v>
      </c>
      <c r="R17" s="6">
        <v>9</v>
      </c>
      <c r="S17" s="6">
        <v>7</v>
      </c>
      <c r="T17" s="6">
        <v>5</v>
      </c>
      <c r="U17" s="6">
        <v>11</v>
      </c>
      <c r="V17" s="6">
        <v>4</v>
      </c>
      <c r="W17" s="6">
        <v>4</v>
      </c>
      <c r="X17" s="6">
        <v>2</v>
      </c>
      <c r="Y17" s="6">
        <v>3</v>
      </c>
      <c r="Z17" s="6">
        <v>3</v>
      </c>
      <c r="AA17" s="6">
        <v>3</v>
      </c>
      <c r="AB17" s="6">
        <v>1</v>
      </c>
      <c r="AC17" s="6">
        <v>0</v>
      </c>
      <c r="AD17" s="6">
        <v>0</v>
      </c>
      <c r="AE17" s="6">
        <v>1</v>
      </c>
      <c r="AF17" s="6">
        <v>1</v>
      </c>
      <c r="AG17" s="6">
        <v>1</v>
      </c>
      <c r="AH17" s="44">
        <v>84.127</v>
      </c>
      <c r="AI17" s="8">
        <v>89.70032263374488</v>
      </c>
      <c r="AJ17" s="8">
        <v>34.28336046263279</v>
      </c>
    </row>
    <row r="18" spans="2:36" ht="12" customHeight="1">
      <c r="B18" s="263" t="s">
        <v>82</v>
      </c>
      <c r="C18" s="222"/>
      <c r="D18" s="6">
        <v>11742</v>
      </c>
      <c r="E18" s="6">
        <v>248</v>
      </c>
      <c r="F18" s="6">
        <v>406</v>
      </c>
      <c r="G18" s="6">
        <v>545</v>
      </c>
      <c r="H18" s="6">
        <v>761</v>
      </c>
      <c r="I18" s="6">
        <v>1015</v>
      </c>
      <c r="J18" s="6">
        <v>1213</v>
      </c>
      <c r="K18" s="6">
        <v>1513</v>
      </c>
      <c r="L18" s="6">
        <v>1418</v>
      </c>
      <c r="M18" s="6">
        <v>1105</v>
      </c>
      <c r="N18" s="6">
        <v>989</v>
      </c>
      <c r="O18" s="6">
        <v>724</v>
      </c>
      <c r="P18" s="6">
        <v>496</v>
      </c>
      <c r="Q18" s="6">
        <v>355</v>
      </c>
      <c r="R18" s="6">
        <v>257</v>
      </c>
      <c r="S18" s="6">
        <v>146</v>
      </c>
      <c r="T18" s="6">
        <v>106</v>
      </c>
      <c r="U18" s="6">
        <v>90</v>
      </c>
      <c r="V18" s="6">
        <v>88</v>
      </c>
      <c r="W18" s="6">
        <v>50</v>
      </c>
      <c r="X18" s="6">
        <v>38</v>
      </c>
      <c r="Y18" s="6">
        <v>38</v>
      </c>
      <c r="Z18" s="6">
        <v>27</v>
      </c>
      <c r="AA18" s="6">
        <v>25</v>
      </c>
      <c r="AB18" s="6">
        <v>24</v>
      </c>
      <c r="AC18" s="6">
        <v>8</v>
      </c>
      <c r="AD18" s="6">
        <v>14</v>
      </c>
      <c r="AE18" s="6">
        <v>13</v>
      </c>
      <c r="AF18" s="6">
        <v>6</v>
      </c>
      <c r="AG18" s="6">
        <v>24</v>
      </c>
      <c r="AH18" s="44">
        <v>91.256</v>
      </c>
      <c r="AI18" s="8">
        <v>95.9691849770054</v>
      </c>
      <c r="AJ18" s="8">
        <v>41.192007515969145</v>
      </c>
    </row>
    <row r="19" spans="2:36" ht="12" customHeight="1">
      <c r="B19" s="263" t="s">
        <v>221</v>
      </c>
      <c r="C19" s="222"/>
      <c r="D19" s="6">
        <v>3563</v>
      </c>
      <c r="E19" s="6">
        <v>21</v>
      </c>
      <c r="F19" s="6">
        <v>45</v>
      </c>
      <c r="G19" s="6">
        <v>96</v>
      </c>
      <c r="H19" s="6">
        <v>230</v>
      </c>
      <c r="I19" s="6">
        <v>364</v>
      </c>
      <c r="J19" s="6">
        <v>457</v>
      </c>
      <c r="K19" s="6">
        <v>543</v>
      </c>
      <c r="L19" s="6">
        <v>484</v>
      </c>
      <c r="M19" s="6">
        <v>384</v>
      </c>
      <c r="N19" s="6">
        <v>349</v>
      </c>
      <c r="O19" s="6">
        <v>222</v>
      </c>
      <c r="P19" s="6">
        <v>122</v>
      </c>
      <c r="Q19" s="6">
        <v>79</v>
      </c>
      <c r="R19" s="6">
        <v>48</v>
      </c>
      <c r="S19" s="6">
        <v>29</v>
      </c>
      <c r="T19" s="6">
        <v>18</v>
      </c>
      <c r="U19" s="6">
        <v>16</v>
      </c>
      <c r="V19" s="6">
        <v>5</v>
      </c>
      <c r="W19" s="6">
        <v>12</v>
      </c>
      <c r="X19" s="6">
        <v>7</v>
      </c>
      <c r="Y19" s="6">
        <v>5</v>
      </c>
      <c r="Z19" s="6">
        <v>5</v>
      </c>
      <c r="AA19" s="6">
        <v>8</v>
      </c>
      <c r="AB19" s="6">
        <v>2</v>
      </c>
      <c r="AC19" s="6">
        <v>2</v>
      </c>
      <c r="AD19" s="6">
        <v>3</v>
      </c>
      <c r="AE19" s="6">
        <v>1</v>
      </c>
      <c r="AF19" s="6">
        <v>2</v>
      </c>
      <c r="AG19" s="6">
        <v>4</v>
      </c>
      <c r="AH19" s="44">
        <v>90.724</v>
      </c>
      <c r="AI19" s="8">
        <v>94.50345298905398</v>
      </c>
      <c r="AJ19" s="8">
        <v>33.507572497909486</v>
      </c>
    </row>
    <row r="20" spans="2:36" ht="12" customHeight="1">
      <c r="B20" s="263" t="s">
        <v>222</v>
      </c>
      <c r="C20" s="222"/>
      <c r="D20" s="6">
        <v>1641</v>
      </c>
      <c r="E20" s="6">
        <v>19</v>
      </c>
      <c r="F20" s="6">
        <v>45</v>
      </c>
      <c r="G20" s="6">
        <v>74</v>
      </c>
      <c r="H20" s="6">
        <v>124</v>
      </c>
      <c r="I20" s="6">
        <v>194</v>
      </c>
      <c r="J20" s="6">
        <v>265</v>
      </c>
      <c r="K20" s="6">
        <v>267</v>
      </c>
      <c r="L20" s="6">
        <v>220</v>
      </c>
      <c r="M20" s="6">
        <v>172</v>
      </c>
      <c r="N20" s="6">
        <v>94</v>
      </c>
      <c r="O20" s="6">
        <v>51</v>
      </c>
      <c r="P20" s="6">
        <v>26</v>
      </c>
      <c r="Q20" s="6">
        <v>27</v>
      </c>
      <c r="R20" s="6">
        <v>15</v>
      </c>
      <c r="S20" s="6">
        <v>16</v>
      </c>
      <c r="T20" s="6">
        <v>7</v>
      </c>
      <c r="U20" s="6">
        <v>5</v>
      </c>
      <c r="V20" s="6">
        <v>3</v>
      </c>
      <c r="W20" s="6">
        <v>2</v>
      </c>
      <c r="X20" s="6">
        <v>3</v>
      </c>
      <c r="Y20" s="6">
        <v>2</v>
      </c>
      <c r="Z20" s="6">
        <v>6</v>
      </c>
      <c r="AA20" s="6">
        <v>0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2</v>
      </c>
      <c r="AH20" s="44">
        <v>83.814</v>
      </c>
      <c r="AI20" s="8">
        <v>87.10530834856782</v>
      </c>
      <c r="AJ20" s="8">
        <v>32.713475626876296</v>
      </c>
    </row>
    <row r="21" spans="2:36" ht="12" customHeight="1">
      <c r="B21" s="263" t="s">
        <v>90</v>
      </c>
      <c r="C21" s="222"/>
      <c r="D21" s="6">
        <v>3461</v>
      </c>
      <c r="E21" s="6">
        <v>34</v>
      </c>
      <c r="F21" s="6">
        <v>91</v>
      </c>
      <c r="G21" s="6">
        <v>125</v>
      </c>
      <c r="H21" s="6">
        <v>208</v>
      </c>
      <c r="I21" s="6">
        <v>342</v>
      </c>
      <c r="J21" s="6">
        <v>481</v>
      </c>
      <c r="K21" s="6">
        <v>521</v>
      </c>
      <c r="L21" s="6">
        <v>438</v>
      </c>
      <c r="M21" s="6">
        <v>373</v>
      </c>
      <c r="N21" s="6">
        <v>250</v>
      </c>
      <c r="O21" s="6">
        <v>205</v>
      </c>
      <c r="P21" s="6">
        <v>129</v>
      </c>
      <c r="Q21" s="6">
        <v>86</v>
      </c>
      <c r="R21" s="6">
        <v>52</v>
      </c>
      <c r="S21" s="6">
        <v>31</v>
      </c>
      <c r="T21" s="6">
        <v>15</v>
      </c>
      <c r="U21" s="6">
        <v>16</v>
      </c>
      <c r="V21" s="6">
        <v>17</v>
      </c>
      <c r="W21" s="6">
        <v>4</v>
      </c>
      <c r="X21" s="6">
        <v>10</v>
      </c>
      <c r="Y21" s="6">
        <v>5</v>
      </c>
      <c r="Z21" s="6">
        <v>11</v>
      </c>
      <c r="AA21" s="6">
        <v>4</v>
      </c>
      <c r="AB21" s="6">
        <v>1</v>
      </c>
      <c r="AC21" s="6">
        <v>4</v>
      </c>
      <c r="AD21" s="6">
        <v>2</v>
      </c>
      <c r="AE21" s="6">
        <v>1</v>
      </c>
      <c r="AF21" s="6">
        <v>0</v>
      </c>
      <c r="AG21" s="6">
        <v>5</v>
      </c>
      <c r="AH21" s="44">
        <v>88.243</v>
      </c>
      <c r="AI21" s="8">
        <v>92.98988355966472</v>
      </c>
      <c r="AJ21" s="8">
        <v>35.143679072163025</v>
      </c>
    </row>
    <row r="22" spans="2:36" ht="12" customHeight="1">
      <c r="B22" s="264" t="s">
        <v>223</v>
      </c>
      <c r="C22" s="220"/>
      <c r="D22" s="6">
        <v>2788</v>
      </c>
      <c r="E22" s="6">
        <v>33</v>
      </c>
      <c r="F22" s="6">
        <v>61</v>
      </c>
      <c r="G22" s="6">
        <v>114</v>
      </c>
      <c r="H22" s="6">
        <v>216</v>
      </c>
      <c r="I22" s="6">
        <v>363</v>
      </c>
      <c r="J22" s="6">
        <v>443</v>
      </c>
      <c r="K22" s="6">
        <v>394</v>
      </c>
      <c r="L22" s="6">
        <v>372</v>
      </c>
      <c r="M22" s="6">
        <v>256</v>
      </c>
      <c r="N22" s="6">
        <v>198</v>
      </c>
      <c r="O22" s="6">
        <v>117</v>
      </c>
      <c r="P22" s="6">
        <v>68</v>
      </c>
      <c r="Q22" s="6">
        <v>59</v>
      </c>
      <c r="R22" s="6">
        <v>34</v>
      </c>
      <c r="S22" s="6">
        <v>15</v>
      </c>
      <c r="T22" s="6">
        <v>9</v>
      </c>
      <c r="U22" s="6">
        <v>7</v>
      </c>
      <c r="V22" s="6">
        <v>9</v>
      </c>
      <c r="W22" s="6">
        <v>5</v>
      </c>
      <c r="X22" s="6">
        <v>6</v>
      </c>
      <c r="Y22" s="6">
        <v>0</v>
      </c>
      <c r="Z22" s="6">
        <v>3</v>
      </c>
      <c r="AA22" s="6">
        <v>2</v>
      </c>
      <c r="AB22" s="6">
        <v>0</v>
      </c>
      <c r="AC22" s="6">
        <v>0</v>
      </c>
      <c r="AD22" s="6">
        <v>2</v>
      </c>
      <c r="AE22" s="6">
        <v>0</v>
      </c>
      <c r="AF22" s="6">
        <v>0</v>
      </c>
      <c r="AG22" s="6">
        <v>2</v>
      </c>
      <c r="AH22" s="44">
        <v>83.7235</v>
      </c>
      <c r="AI22" s="8">
        <v>87.62941355810604</v>
      </c>
      <c r="AJ22" s="8">
        <v>31.04256800293398</v>
      </c>
    </row>
    <row r="23" spans="2:36" ht="12" customHeight="1">
      <c r="B23" s="282" t="s">
        <v>6</v>
      </c>
      <c r="C23" s="303"/>
      <c r="D23" s="46">
        <v>2054</v>
      </c>
      <c r="E23" s="46">
        <v>39</v>
      </c>
      <c r="F23" s="46">
        <v>44</v>
      </c>
      <c r="G23" s="46">
        <v>98</v>
      </c>
      <c r="H23" s="46">
        <v>145</v>
      </c>
      <c r="I23" s="46">
        <v>291</v>
      </c>
      <c r="J23" s="46">
        <v>397</v>
      </c>
      <c r="K23" s="46">
        <v>351</v>
      </c>
      <c r="L23" s="46">
        <v>208</v>
      </c>
      <c r="M23" s="46">
        <v>149</v>
      </c>
      <c r="N23" s="46">
        <v>98</v>
      </c>
      <c r="O23" s="46">
        <v>73</v>
      </c>
      <c r="P23" s="46">
        <v>46</v>
      </c>
      <c r="Q23" s="46">
        <v>29</v>
      </c>
      <c r="R23" s="46">
        <v>31</v>
      </c>
      <c r="S23" s="46">
        <v>12</v>
      </c>
      <c r="T23" s="46">
        <v>10</v>
      </c>
      <c r="U23" s="46">
        <v>4</v>
      </c>
      <c r="V23" s="46">
        <v>2</v>
      </c>
      <c r="W23" s="46">
        <v>4</v>
      </c>
      <c r="X23" s="46">
        <v>9</v>
      </c>
      <c r="Y23" s="46">
        <v>0</v>
      </c>
      <c r="Z23" s="46">
        <v>1</v>
      </c>
      <c r="AA23" s="46">
        <v>2</v>
      </c>
      <c r="AB23" s="46">
        <v>4</v>
      </c>
      <c r="AC23" s="46">
        <v>2</v>
      </c>
      <c r="AD23" s="46">
        <v>1</v>
      </c>
      <c r="AE23" s="46">
        <v>2</v>
      </c>
      <c r="AF23" s="46">
        <v>1</v>
      </c>
      <c r="AG23" s="46">
        <v>1</v>
      </c>
      <c r="AH23" s="47">
        <v>80.118</v>
      </c>
      <c r="AI23" s="48">
        <v>85.596371470302</v>
      </c>
      <c r="AJ23" s="48">
        <v>32.99051898842979</v>
      </c>
    </row>
    <row r="24" spans="2:36" ht="12" customHeight="1">
      <c r="B24" s="263" t="s">
        <v>7</v>
      </c>
      <c r="C24" s="222"/>
      <c r="D24" s="10">
        <v>215</v>
      </c>
      <c r="E24" s="10">
        <v>2</v>
      </c>
      <c r="F24" s="10">
        <v>7</v>
      </c>
      <c r="G24" s="10">
        <v>13</v>
      </c>
      <c r="H24" s="10">
        <v>21</v>
      </c>
      <c r="I24" s="10">
        <v>33</v>
      </c>
      <c r="J24" s="10">
        <v>30</v>
      </c>
      <c r="K24" s="10">
        <v>29</v>
      </c>
      <c r="L24" s="10">
        <v>29</v>
      </c>
      <c r="M24" s="10">
        <v>16</v>
      </c>
      <c r="N24" s="10">
        <v>15</v>
      </c>
      <c r="O24" s="10">
        <v>9</v>
      </c>
      <c r="P24" s="10">
        <v>3</v>
      </c>
      <c r="Q24" s="10">
        <v>0</v>
      </c>
      <c r="R24" s="10">
        <v>3</v>
      </c>
      <c r="S24" s="10">
        <v>1</v>
      </c>
      <c r="T24" s="10">
        <v>1</v>
      </c>
      <c r="U24" s="10">
        <v>0</v>
      </c>
      <c r="V24" s="10">
        <v>0</v>
      </c>
      <c r="W24" s="10">
        <v>2</v>
      </c>
      <c r="X24" s="10">
        <v>1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80.217</v>
      </c>
      <c r="AI24" s="11">
        <v>84.1601953488372</v>
      </c>
      <c r="AJ24" s="11">
        <v>30.595238441290455</v>
      </c>
    </row>
    <row r="25" spans="2:36" ht="12">
      <c r="B25" s="263" t="s">
        <v>8</v>
      </c>
      <c r="C25" s="222"/>
      <c r="D25" s="10">
        <v>681</v>
      </c>
      <c r="E25" s="10">
        <v>6</v>
      </c>
      <c r="F25" s="10">
        <v>13</v>
      </c>
      <c r="G25" s="10">
        <v>32</v>
      </c>
      <c r="H25" s="10">
        <v>61</v>
      </c>
      <c r="I25" s="10">
        <v>101</v>
      </c>
      <c r="J25" s="10">
        <v>119</v>
      </c>
      <c r="K25" s="10">
        <v>111</v>
      </c>
      <c r="L25" s="10">
        <v>83</v>
      </c>
      <c r="M25" s="10">
        <v>57</v>
      </c>
      <c r="N25" s="10">
        <v>31</v>
      </c>
      <c r="O25" s="10">
        <v>19</v>
      </c>
      <c r="P25" s="10">
        <v>17</v>
      </c>
      <c r="Q25" s="10">
        <v>9</v>
      </c>
      <c r="R25" s="10">
        <v>9</v>
      </c>
      <c r="S25" s="10">
        <v>3</v>
      </c>
      <c r="T25" s="10">
        <v>0</v>
      </c>
      <c r="U25" s="10">
        <v>4</v>
      </c>
      <c r="V25" s="10">
        <v>3</v>
      </c>
      <c r="W25" s="10">
        <v>0</v>
      </c>
      <c r="X25" s="10">
        <v>1</v>
      </c>
      <c r="Y25" s="10">
        <v>0</v>
      </c>
      <c r="Z25" s="10">
        <v>0</v>
      </c>
      <c r="AA25" s="10">
        <v>0</v>
      </c>
      <c r="AB25" s="10">
        <v>1</v>
      </c>
      <c r="AC25" s="10">
        <v>1</v>
      </c>
      <c r="AD25" s="10">
        <v>0</v>
      </c>
      <c r="AE25" s="10">
        <v>0</v>
      </c>
      <c r="AF25" s="10">
        <v>0</v>
      </c>
      <c r="AG25" s="10">
        <v>0</v>
      </c>
      <c r="AH25" s="44">
        <v>80.599</v>
      </c>
      <c r="AI25" s="11">
        <v>84.74924816446405</v>
      </c>
      <c r="AJ25" s="11">
        <v>29.472053659133643</v>
      </c>
    </row>
    <row r="26" spans="2:36" ht="12">
      <c r="B26" s="263" t="s">
        <v>9</v>
      </c>
      <c r="C26" s="222"/>
      <c r="D26" s="10">
        <v>931</v>
      </c>
      <c r="E26" s="10">
        <v>8</v>
      </c>
      <c r="F26" s="10">
        <v>19</v>
      </c>
      <c r="G26" s="10">
        <v>44</v>
      </c>
      <c r="H26" s="10">
        <v>72</v>
      </c>
      <c r="I26" s="10">
        <v>98</v>
      </c>
      <c r="J26" s="10">
        <v>116</v>
      </c>
      <c r="K26" s="10">
        <v>121</v>
      </c>
      <c r="L26" s="10">
        <v>106</v>
      </c>
      <c r="M26" s="10">
        <v>78</v>
      </c>
      <c r="N26" s="10">
        <v>85</v>
      </c>
      <c r="O26" s="10">
        <v>56</v>
      </c>
      <c r="P26" s="10">
        <v>41</v>
      </c>
      <c r="Q26" s="10">
        <v>22</v>
      </c>
      <c r="R26" s="10">
        <v>21</v>
      </c>
      <c r="S26" s="10">
        <v>8</v>
      </c>
      <c r="T26" s="10">
        <v>15</v>
      </c>
      <c r="U26" s="10">
        <v>6</v>
      </c>
      <c r="V26" s="10">
        <v>4</v>
      </c>
      <c r="W26" s="10">
        <v>3</v>
      </c>
      <c r="X26" s="10">
        <v>1</v>
      </c>
      <c r="Y26" s="10">
        <v>3</v>
      </c>
      <c r="Z26" s="10">
        <v>2</v>
      </c>
      <c r="AA26" s="10">
        <v>0</v>
      </c>
      <c r="AB26" s="10">
        <v>1</v>
      </c>
      <c r="AC26" s="10">
        <v>0</v>
      </c>
      <c r="AD26" s="10">
        <v>0</v>
      </c>
      <c r="AE26" s="10">
        <v>0</v>
      </c>
      <c r="AF26" s="10">
        <v>1</v>
      </c>
      <c r="AG26" s="10">
        <v>0</v>
      </c>
      <c r="AH26" s="44">
        <v>88.93</v>
      </c>
      <c r="AI26" s="11">
        <v>93.9356616541354</v>
      </c>
      <c r="AJ26" s="11">
        <v>35.95353696253794</v>
      </c>
    </row>
    <row r="27" spans="2:36" ht="12">
      <c r="B27" s="263" t="s">
        <v>10</v>
      </c>
      <c r="C27" s="222"/>
      <c r="D27" s="10">
        <v>313</v>
      </c>
      <c r="E27" s="10">
        <v>2</v>
      </c>
      <c r="F27" s="10">
        <v>7</v>
      </c>
      <c r="G27" s="10">
        <v>21</v>
      </c>
      <c r="H27" s="10">
        <v>40</v>
      </c>
      <c r="I27" s="10">
        <v>65</v>
      </c>
      <c r="J27" s="10">
        <v>56</v>
      </c>
      <c r="K27" s="10">
        <v>46</v>
      </c>
      <c r="L27" s="10">
        <v>34</v>
      </c>
      <c r="M27" s="10">
        <v>13</v>
      </c>
      <c r="N27" s="10">
        <v>9</v>
      </c>
      <c r="O27" s="10">
        <v>7</v>
      </c>
      <c r="P27" s="10">
        <v>4</v>
      </c>
      <c r="Q27" s="10">
        <v>3</v>
      </c>
      <c r="R27" s="10">
        <v>3</v>
      </c>
      <c r="S27" s="10">
        <v>1</v>
      </c>
      <c r="T27" s="10">
        <v>1</v>
      </c>
      <c r="U27" s="10">
        <v>0</v>
      </c>
      <c r="V27" s="10">
        <v>0</v>
      </c>
      <c r="W27" s="10">
        <v>1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73.641</v>
      </c>
      <c r="AI27" s="51">
        <v>77.60282108626205</v>
      </c>
      <c r="AJ27" s="51">
        <v>25.128151921825626</v>
      </c>
    </row>
    <row r="28" spans="2:36" ht="12">
      <c r="B28" s="263" t="s">
        <v>11</v>
      </c>
      <c r="C28" s="222"/>
      <c r="D28" s="10">
        <v>238</v>
      </c>
      <c r="E28" s="10">
        <v>2</v>
      </c>
      <c r="F28" s="10">
        <v>3</v>
      </c>
      <c r="G28" s="10">
        <v>4</v>
      </c>
      <c r="H28" s="10">
        <v>21</v>
      </c>
      <c r="I28" s="10">
        <v>28</v>
      </c>
      <c r="J28" s="10">
        <v>40</v>
      </c>
      <c r="K28" s="10">
        <v>33</v>
      </c>
      <c r="L28" s="10">
        <v>26</v>
      </c>
      <c r="M28" s="10">
        <v>22</v>
      </c>
      <c r="N28" s="10">
        <v>14</v>
      </c>
      <c r="O28" s="10">
        <v>12</v>
      </c>
      <c r="P28" s="10">
        <v>7</v>
      </c>
      <c r="Q28" s="10">
        <v>10</v>
      </c>
      <c r="R28" s="10">
        <v>5</v>
      </c>
      <c r="S28" s="10">
        <v>3</v>
      </c>
      <c r="T28" s="10">
        <v>3</v>
      </c>
      <c r="U28" s="10">
        <v>0</v>
      </c>
      <c r="V28" s="10">
        <v>0</v>
      </c>
      <c r="W28" s="10">
        <v>2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44">
        <v>87.1645</v>
      </c>
      <c r="AI28" s="11">
        <v>93.87671008403366</v>
      </c>
      <c r="AJ28" s="51">
        <v>36.00978108188639</v>
      </c>
    </row>
    <row r="29" spans="2:36" ht="12">
      <c r="B29" s="263" t="s">
        <v>12</v>
      </c>
      <c r="C29" s="222"/>
      <c r="D29" s="10">
        <v>534</v>
      </c>
      <c r="E29" s="10">
        <v>6</v>
      </c>
      <c r="F29" s="10">
        <v>9</v>
      </c>
      <c r="G29" s="10">
        <v>19</v>
      </c>
      <c r="H29" s="10">
        <v>41</v>
      </c>
      <c r="I29" s="10">
        <v>46</v>
      </c>
      <c r="J29" s="10">
        <v>51</v>
      </c>
      <c r="K29" s="10">
        <v>90</v>
      </c>
      <c r="L29" s="10">
        <v>62</v>
      </c>
      <c r="M29" s="10">
        <v>63</v>
      </c>
      <c r="N29" s="10">
        <v>50</v>
      </c>
      <c r="O29" s="10">
        <v>33</v>
      </c>
      <c r="P29" s="10">
        <v>26</v>
      </c>
      <c r="Q29" s="10">
        <v>12</v>
      </c>
      <c r="R29" s="10">
        <v>7</v>
      </c>
      <c r="S29" s="10">
        <v>6</v>
      </c>
      <c r="T29" s="10">
        <v>4</v>
      </c>
      <c r="U29" s="10">
        <v>4</v>
      </c>
      <c r="V29" s="10">
        <v>2</v>
      </c>
      <c r="W29" s="10">
        <v>0</v>
      </c>
      <c r="X29" s="10">
        <v>1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1</v>
      </c>
      <c r="AG29" s="10">
        <v>0</v>
      </c>
      <c r="AH29" s="44">
        <v>91.764</v>
      </c>
      <c r="AI29" s="11">
        <v>94.24262546816466</v>
      </c>
      <c r="AJ29" s="11">
        <v>33.37280439962284</v>
      </c>
    </row>
    <row r="30" spans="2:36" ht="12">
      <c r="B30" s="263" t="s">
        <v>13</v>
      </c>
      <c r="C30" s="222"/>
      <c r="D30" s="10">
        <v>2095</v>
      </c>
      <c r="E30" s="10">
        <v>58</v>
      </c>
      <c r="F30" s="10">
        <v>56</v>
      </c>
      <c r="G30" s="10">
        <v>128</v>
      </c>
      <c r="H30" s="10">
        <v>202</v>
      </c>
      <c r="I30" s="10">
        <v>246</v>
      </c>
      <c r="J30" s="10">
        <v>244</v>
      </c>
      <c r="K30" s="10">
        <v>289</v>
      </c>
      <c r="L30" s="10">
        <v>234</v>
      </c>
      <c r="M30" s="10">
        <v>191</v>
      </c>
      <c r="N30" s="10">
        <v>140</v>
      </c>
      <c r="O30" s="10">
        <v>84</v>
      </c>
      <c r="P30" s="10">
        <v>66</v>
      </c>
      <c r="Q30" s="10">
        <v>47</v>
      </c>
      <c r="R30" s="10">
        <v>32</v>
      </c>
      <c r="S30" s="10">
        <v>27</v>
      </c>
      <c r="T30" s="10">
        <v>14</v>
      </c>
      <c r="U30" s="10">
        <v>9</v>
      </c>
      <c r="V30" s="10">
        <v>2</v>
      </c>
      <c r="W30" s="10">
        <v>8</v>
      </c>
      <c r="X30" s="10">
        <v>2</v>
      </c>
      <c r="Y30" s="10">
        <v>1</v>
      </c>
      <c r="Z30" s="10">
        <v>0</v>
      </c>
      <c r="AA30" s="10">
        <v>3</v>
      </c>
      <c r="AB30" s="10">
        <v>2</v>
      </c>
      <c r="AC30" s="10">
        <v>3</v>
      </c>
      <c r="AD30" s="10">
        <v>3</v>
      </c>
      <c r="AE30" s="10">
        <v>2</v>
      </c>
      <c r="AF30" s="10">
        <v>0</v>
      </c>
      <c r="AG30" s="10">
        <v>2</v>
      </c>
      <c r="AH30" s="44">
        <v>83.71</v>
      </c>
      <c r="AI30" s="11">
        <v>87.66830835322179</v>
      </c>
      <c r="AJ30" s="11">
        <v>36.47312168316026</v>
      </c>
    </row>
    <row r="31" spans="2:36" ht="12">
      <c r="B31" s="263" t="s">
        <v>14</v>
      </c>
      <c r="C31" s="222"/>
      <c r="D31" s="10">
        <v>1439</v>
      </c>
      <c r="E31" s="10">
        <v>30</v>
      </c>
      <c r="F31" s="10">
        <v>43</v>
      </c>
      <c r="G31" s="10">
        <v>89</v>
      </c>
      <c r="H31" s="10">
        <v>163</v>
      </c>
      <c r="I31" s="10">
        <v>218</v>
      </c>
      <c r="J31" s="10">
        <v>194</v>
      </c>
      <c r="K31" s="10">
        <v>197</v>
      </c>
      <c r="L31" s="10">
        <v>132</v>
      </c>
      <c r="M31" s="10">
        <v>116</v>
      </c>
      <c r="N31" s="10">
        <v>87</v>
      </c>
      <c r="O31" s="10">
        <v>64</v>
      </c>
      <c r="P31" s="10">
        <v>36</v>
      </c>
      <c r="Q31" s="10">
        <v>28</v>
      </c>
      <c r="R31" s="10">
        <v>16</v>
      </c>
      <c r="S31" s="10">
        <v>6</v>
      </c>
      <c r="T31" s="10">
        <v>5</v>
      </c>
      <c r="U31" s="10">
        <v>7</v>
      </c>
      <c r="V31" s="10">
        <v>0</v>
      </c>
      <c r="W31" s="10">
        <v>1</v>
      </c>
      <c r="X31" s="10">
        <v>2</v>
      </c>
      <c r="Y31" s="10">
        <v>1</v>
      </c>
      <c r="Z31" s="10">
        <v>1</v>
      </c>
      <c r="AA31" s="10">
        <v>1</v>
      </c>
      <c r="AB31" s="10">
        <v>0</v>
      </c>
      <c r="AC31" s="10">
        <v>0</v>
      </c>
      <c r="AD31" s="10">
        <v>0</v>
      </c>
      <c r="AE31" s="10">
        <v>0</v>
      </c>
      <c r="AF31" s="10">
        <v>1</v>
      </c>
      <c r="AG31" s="10">
        <v>1</v>
      </c>
      <c r="AH31" s="44">
        <v>78.894</v>
      </c>
      <c r="AI31" s="11">
        <v>83.18570813064628</v>
      </c>
      <c r="AJ31" s="11">
        <v>32.158319250228125</v>
      </c>
    </row>
    <row r="32" spans="2:36" ht="12">
      <c r="B32" s="263" t="s">
        <v>15</v>
      </c>
      <c r="C32" s="222"/>
      <c r="D32" s="10">
        <v>1673</v>
      </c>
      <c r="E32" s="10">
        <v>30</v>
      </c>
      <c r="F32" s="10">
        <v>54</v>
      </c>
      <c r="G32" s="10">
        <v>135</v>
      </c>
      <c r="H32" s="10">
        <v>189</v>
      </c>
      <c r="I32" s="10">
        <v>275</v>
      </c>
      <c r="J32" s="10">
        <v>262</v>
      </c>
      <c r="K32" s="10">
        <v>190</v>
      </c>
      <c r="L32" s="10">
        <v>175</v>
      </c>
      <c r="M32" s="10">
        <v>133</v>
      </c>
      <c r="N32" s="10">
        <v>111</v>
      </c>
      <c r="O32" s="10">
        <v>44</v>
      </c>
      <c r="P32" s="10">
        <v>22</v>
      </c>
      <c r="Q32" s="10">
        <v>16</v>
      </c>
      <c r="R32" s="10">
        <v>10</v>
      </c>
      <c r="S32" s="10">
        <v>5</v>
      </c>
      <c r="T32" s="10">
        <v>8</v>
      </c>
      <c r="U32" s="10">
        <v>4</v>
      </c>
      <c r="V32" s="10">
        <v>2</v>
      </c>
      <c r="W32" s="10">
        <v>0</v>
      </c>
      <c r="X32" s="10">
        <v>2</v>
      </c>
      <c r="Y32" s="10">
        <v>1</v>
      </c>
      <c r="Z32" s="10">
        <v>2</v>
      </c>
      <c r="AA32" s="10">
        <v>0</v>
      </c>
      <c r="AB32" s="10">
        <v>2</v>
      </c>
      <c r="AC32" s="10">
        <v>0</v>
      </c>
      <c r="AD32" s="10">
        <v>0</v>
      </c>
      <c r="AE32" s="10">
        <v>0</v>
      </c>
      <c r="AF32" s="10">
        <v>1</v>
      </c>
      <c r="AG32" s="10">
        <v>0</v>
      </c>
      <c r="AH32" s="44">
        <v>75.338</v>
      </c>
      <c r="AI32" s="11">
        <v>80.0118374178123</v>
      </c>
      <c r="AJ32" s="11">
        <v>29.706507124221083</v>
      </c>
    </row>
    <row r="33" spans="2:36" ht="12">
      <c r="B33" s="263" t="s">
        <v>16</v>
      </c>
      <c r="C33" s="222"/>
      <c r="D33" s="10">
        <v>6861</v>
      </c>
      <c r="E33" s="10">
        <v>164</v>
      </c>
      <c r="F33" s="10">
        <v>211</v>
      </c>
      <c r="G33" s="10">
        <v>317</v>
      </c>
      <c r="H33" s="10">
        <v>514</v>
      </c>
      <c r="I33" s="10">
        <v>784</v>
      </c>
      <c r="J33" s="10">
        <v>957</v>
      </c>
      <c r="K33" s="10">
        <v>882</v>
      </c>
      <c r="L33" s="10">
        <v>722</v>
      </c>
      <c r="M33" s="10">
        <v>567</v>
      </c>
      <c r="N33" s="10">
        <v>497</v>
      </c>
      <c r="O33" s="10">
        <v>363</v>
      </c>
      <c r="P33" s="10">
        <v>253</v>
      </c>
      <c r="Q33" s="10">
        <v>185</v>
      </c>
      <c r="R33" s="10">
        <v>116</v>
      </c>
      <c r="S33" s="10">
        <v>83</v>
      </c>
      <c r="T33" s="10">
        <v>62</v>
      </c>
      <c r="U33" s="10">
        <v>42</v>
      </c>
      <c r="V33" s="10">
        <v>32</v>
      </c>
      <c r="W33" s="10">
        <v>26</v>
      </c>
      <c r="X33" s="10">
        <v>17</v>
      </c>
      <c r="Y33" s="10">
        <v>13</v>
      </c>
      <c r="Z33" s="10">
        <v>11</v>
      </c>
      <c r="AA33" s="10">
        <v>11</v>
      </c>
      <c r="AB33" s="10">
        <v>9</v>
      </c>
      <c r="AC33" s="10">
        <v>4</v>
      </c>
      <c r="AD33" s="10">
        <v>3</v>
      </c>
      <c r="AE33" s="10">
        <v>4</v>
      </c>
      <c r="AF33" s="10">
        <v>2</v>
      </c>
      <c r="AG33" s="10">
        <v>10</v>
      </c>
      <c r="AH33" s="44">
        <v>85.663</v>
      </c>
      <c r="AI33" s="11">
        <v>91.26697988631389</v>
      </c>
      <c r="AJ33" s="11">
        <v>38.51964276032017</v>
      </c>
    </row>
    <row r="34" spans="2:36" ht="12">
      <c r="B34" s="263" t="s">
        <v>17</v>
      </c>
      <c r="C34" s="222"/>
      <c r="D34" s="10">
        <v>4382</v>
      </c>
      <c r="E34" s="10">
        <v>126</v>
      </c>
      <c r="F34" s="10">
        <v>151</v>
      </c>
      <c r="G34" s="10">
        <v>224</v>
      </c>
      <c r="H34" s="10">
        <v>356</v>
      </c>
      <c r="I34" s="10">
        <v>516</v>
      </c>
      <c r="J34" s="10">
        <v>523</v>
      </c>
      <c r="K34" s="10">
        <v>531</v>
      </c>
      <c r="L34" s="10">
        <v>441</v>
      </c>
      <c r="M34" s="10">
        <v>358</v>
      </c>
      <c r="N34" s="10">
        <v>317</v>
      </c>
      <c r="O34" s="10">
        <v>265</v>
      </c>
      <c r="P34" s="10">
        <v>157</v>
      </c>
      <c r="Q34" s="10">
        <v>113</v>
      </c>
      <c r="R34" s="10">
        <v>74</v>
      </c>
      <c r="S34" s="10">
        <v>61</v>
      </c>
      <c r="T34" s="10">
        <v>41</v>
      </c>
      <c r="U34" s="10">
        <v>39</v>
      </c>
      <c r="V34" s="10">
        <v>20</v>
      </c>
      <c r="W34" s="10">
        <v>16</v>
      </c>
      <c r="X34" s="10">
        <v>10</v>
      </c>
      <c r="Y34" s="10">
        <v>9</v>
      </c>
      <c r="Z34" s="10">
        <v>7</v>
      </c>
      <c r="AA34" s="10">
        <v>9</v>
      </c>
      <c r="AB34" s="10">
        <v>3</v>
      </c>
      <c r="AC34" s="10">
        <v>2</v>
      </c>
      <c r="AD34" s="10">
        <v>1</v>
      </c>
      <c r="AE34" s="10">
        <v>0</v>
      </c>
      <c r="AF34" s="10">
        <v>1</v>
      </c>
      <c r="AG34" s="10">
        <v>11</v>
      </c>
      <c r="AH34" s="44">
        <v>85.386</v>
      </c>
      <c r="AI34" s="11">
        <v>91.16465677772689</v>
      </c>
      <c r="AJ34" s="11">
        <v>41.171952381220486</v>
      </c>
    </row>
    <row r="35" spans="2:36" ht="12">
      <c r="B35" s="263" t="s">
        <v>18</v>
      </c>
      <c r="C35" s="222"/>
      <c r="D35" s="10">
        <v>11832</v>
      </c>
      <c r="E35" s="10">
        <v>71</v>
      </c>
      <c r="F35" s="10">
        <v>137</v>
      </c>
      <c r="G35" s="10">
        <v>243</v>
      </c>
      <c r="H35" s="10">
        <v>450</v>
      </c>
      <c r="I35" s="10">
        <v>651</v>
      </c>
      <c r="J35" s="10">
        <v>807</v>
      </c>
      <c r="K35" s="10">
        <v>1021</v>
      </c>
      <c r="L35" s="10">
        <v>1054</v>
      </c>
      <c r="M35" s="10">
        <v>1034</v>
      </c>
      <c r="N35" s="10">
        <v>1141</v>
      </c>
      <c r="O35" s="10">
        <v>973</v>
      </c>
      <c r="P35" s="10">
        <v>888</v>
      </c>
      <c r="Q35" s="10">
        <v>589</v>
      </c>
      <c r="R35" s="10">
        <v>530</v>
      </c>
      <c r="S35" s="10">
        <v>424</v>
      </c>
      <c r="T35" s="10">
        <v>366</v>
      </c>
      <c r="U35" s="10">
        <v>281</v>
      </c>
      <c r="V35" s="10">
        <v>239</v>
      </c>
      <c r="W35" s="10">
        <v>221</v>
      </c>
      <c r="X35" s="10">
        <v>151</v>
      </c>
      <c r="Y35" s="10">
        <v>143</v>
      </c>
      <c r="Z35" s="10">
        <v>96</v>
      </c>
      <c r="AA35" s="10">
        <v>81</v>
      </c>
      <c r="AB35" s="10">
        <v>58</v>
      </c>
      <c r="AC35" s="10">
        <v>34</v>
      </c>
      <c r="AD35" s="10">
        <v>30</v>
      </c>
      <c r="AE35" s="10">
        <v>27</v>
      </c>
      <c r="AF35" s="10">
        <v>21</v>
      </c>
      <c r="AG35" s="10">
        <v>71</v>
      </c>
      <c r="AH35" s="44">
        <v>114.035</v>
      </c>
      <c r="AI35" s="11">
        <v>121.35667478025645</v>
      </c>
      <c r="AJ35" s="11">
        <v>51.144118141972456</v>
      </c>
    </row>
    <row r="36" spans="2:36" ht="12">
      <c r="B36" s="263" t="s">
        <v>19</v>
      </c>
      <c r="C36" s="222"/>
      <c r="D36" s="10">
        <v>7091</v>
      </c>
      <c r="E36" s="10">
        <v>120</v>
      </c>
      <c r="F36" s="10">
        <v>189</v>
      </c>
      <c r="G36" s="10">
        <v>337</v>
      </c>
      <c r="H36" s="10">
        <v>432</v>
      </c>
      <c r="I36" s="10">
        <v>564</v>
      </c>
      <c r="J36" s="10">
        <v>633</v>
      </c>
      <c r="K36" s="10">
        <v>737</v>
      </c>
      <c r="L36" s="10">
        <v>737</v>
      </c>
      <c r="M36" s="10">
        <v>666</v>
      </c>
      <c r="N36" s="10">
        <v>650</v>
      </c>
      <c r="O36" s="10">
        <v>530</v>
      </c>
      <c r="P36" s="10">
        <v>390</v>
      </c>
      <c r="Q36" s="10">
        <v>265</v>
      </c>
      <c r="R36" s="10">
        <v>198</v>
      </c>
      <c r="S36" s="10">
        <v>152</v>
      </c>
      <c r="T36" s="10">
        <v>100</v>
      </c>
      <c r="U36" s="10">
        <v>81</v>
      </c>
      <c r="V36" s="10">
        <v>59</v>
      </c>
      <c r="W36" s="10">
        <v>50</v>
      </c>
      <c r="X36" s="10">
        <v>38</v>
      </c>
      <c r="Y36" s="10">
        <v>31</v>
      </c>
      <c r="Z36" s="10">
        <v>25</v>
      </c>
      <c r="AA36" s="10">
        <v>29</v>
      </c>
      <c r="AB36" s="10">
        <v>20</v>
      </c>
      <c r="AC36" s="10">
        <v>15</v>
      </c>
      <c r="AD36" s="10">
        <v>10</v>
      </c>
      <c r="AE36" s="10">
        <v>12</v>
      </c>
      <c r="AF36" s="10">
        <v>3</v>
      </c>
      <c r="AG36" s="10">
        <v>18</v>
      </c>
      <c r="AH36" s="44">
        <v>97.177</v>
      </c>
      <c r="AI36" s="11">
        <v>102.68098321816362</v>
      </c>
      <c r="AJ36" s="11">
        <v>45.579137586366485</v>
      </c>
    </row>
    <row r="37" spans="2:36" ht="12">
      <c r="B37" s="263" t="s">
        <v>20</v>
      </c>
      <c r="C37" s="222"/>
      <c r="D37" s="10">
        <v>715</v>
      </c>
      <c r="E37" s="10">
        <v>7</v>
      </c>
      <c r="F37" s="10">
        <v>11</v>
      </c>
      <c r="G37" s="10">
        <v>37</v>
      </c>
      <c r="H37" s="10">
        <v>54</v>
      </c>
      <c r="I37" s="10">
        <v>78</v>
      </c>
      <c r="J37" s="10">
        <v>128</v>
      </c>
      <c r="K37" s="10">
        <v>131</v>
      </c>
      <c r="L37" s="10">
        <v>93</v>
      </c>
      <c r="M37" s="10">
        <v>69</v>
      </c>
      <c r="N37" s="10">
        <v>41</v>
      </c>
      <c r="O37" s="10">
        <v>30</v>
      </c>
      <c r="P37" s="10">
        <v>14</v>
      </c>
      <c r="Q37" s="10">
        <v>11</v>
      </c>
      <c r="R37" s="10">
        <v>3</v>
      </c>
      <c r="S37" s="10">
        <v>2</v>
      </c>
      <c r="T37" s="10">
        <v>2</v>
      </c>
      <c r="U37" s="10">
        <v>2</v>
      </c>
      <c r="V37" s="10">
        <v>0</v>
      </c>
      <c r="W37" s="10">
        <v>1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83.181</v>
      </c>
      <c r="AI37" s="11">
        <v>85.17940559440564</v>
      </c>
      <c r="AJ37" s="51">
        <v>26.170802460924047</v>
      </c>
    </row>
    <row r="38" spans="2:36" ht="12">
      <c r="B38" s="263" t="s">
        <v>21</v>
      </c>
      <c r="C38" s="222"/>
      <c r="D38" s="10">
        <v>500</v>
      </c>
      <c r="E38" s="10">
        <v>2</v>
      </c>
      <c r="F38" s="10">
        <v>4</v>
      </c>
      <c r="G38" s="10">
        <v>14</v>
      </c>
      <c r="H38" s="10">
        <v>37</v>
      </c>
      <c r="I38" s="10">
        <v>69</v>
      </c>
      <c r="J38" s="10">
        <v>83</v>
      </c>
      <c r="K38" s="10">
        <v>95</v>
      </c>
      <c r="L38" s="10">
        <v>78</v>
      </c>
      <c r="M38" s="10">
        <v>40</v>
      </c>
      <c r="N38" s="10">
        <v>21</v>
      </c>
      <c r="O38" s="10">
        <v>22</v>
      </c>
      <c r="P38" s="10">
        <v>14</v>
      </c>
      <c r="Q38" s="10">
        <v>7</v>
      </c>
      <c r="R38" s="10">
        <v>2</v>
      </c>
      <c r="S38" s="10">
        <v>1</v>
      </c>
      <c r="T38" s="10">
        <v>2</v>
      </c>
      <c r="U38" s="10">
        <v>4</v>
      </c>
      <c r="V38" s="10">
        <v>0</v>
      </c>
      <c r="W38" s="10">
        <v>1</v>
      </c>
      <c r="X38" s="10">
        <v>1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1</v>
      </c>
      <c r="AG38" s="10">
        <v>1</v>
      </c>
      <c r="AH38" s="44">
        <v>84.209</v>
      </c>
      <c r="AI38" s="11">
        <v>88.41762000000004</v>
      </c>
      <c r="AJ38" s="11">
        <v>30.745239093124425</v>
      </c>
    </row>
    <row r="39" spans="2:36" ht="12">
      <c r="B39" s="263" t="s">
        <v>22</v>
      </c>
      <c r="C39" s="222"/>
      <c r="D39" s="10">
        <v>364</v>
      </c>
      <c r="E39" s="10">
        <v>3</v>
      </c>
      <c r="F39" s="10">
        <v>10</v>
      </c>
      <c r="G39" s="10">
        <v>23</v>
      </c>
      <c r="H39" s="10">
        <v>16</v>
      </c>
      <c r="I39" s="10">
        <v>56</v>
      </c>
      <c r="J39" s="10">
        <v>43</v>
      </c>
      <c r="K39" s="10">
        <v>52</v>
      </c>
      <c r="L39" s="10">
        <v>50</v>
      </c>
      <c r="M39" s="10">
        <v>23</v>
      </c>
      <c r="N39" s="10">
        <v>20</v>
      </c>
      <c r="O39" s="10">
        <v>17</v>
      </c>
      <c r="P39" s="10">
        <v>13</v>
      </c>
      <c r="Q39" s="10">
        <v>14</v>
      </c>
      <c r="R39" s="10">
        <v>4</v>
      </c>
      <c r="S39" s="10">
        <v>4</v>
      </c>
      <c r="T39" s="10">
        <v>2</v>
      </c>
      <c r="U39" s="10">
        <v>3</v>
      </c>
      <c r="V39" s="10">
        <v>3</v>
      </c>
      <c r="W39" s="10">
        <v>3</v>
      </c>
      <c r="X39" s="10">
        <v>0</v>
      </c>
      <c r="Y39" s="10">
        <v>1</v>
      </c>
      <c r="Z39" s="10">
        <v>2</v>
      </c>
      <c r="AA39" s="10">
        <v>1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44">
        <v>85.52950000000001</v>
      </c>
      <c r="AI39" s="11">
        <v>92.22366758241756</v>
      </c>
      <c r="AJ39" s="11">
        <v>38.46877520389871</v>
      </c>
    </row>
    <row r="40" spans="2:36" ht="12">
      <c r="B40" s="263" t="s">
        <v>23</v>
      </c>
      <c r="C40" s="222"/>
      <c r="D40" s="10">
        <v>351</v>
      </c>
      <c r="E40" s="10">
        <v>5</v>
      </c>
      <c r="F40" s="10">
        <v>6</v>
      </c>
      <c r="G40" s="10">
        <v>9</v>
      </c>
      <c r="H40" s="10">
        <v>30</v>
      </c>
      <c r="I40" s="10">
        <v>49</v>
      </c>
      <c r="J40" s="10">
        <v>62</v>
      </c>
      <c r="K40" s="10">
        <v>52</v>
      </c>
      <c r="L40" s="10">
        <v>43</v>
      </c>
      <c r="M40" s="10">
        <v>28</v>
      </c>
      <c r="N40" s="10">
        <v>22</v>
      </c>
      <c r="O40" s="10">
        <v>17</v>
      </c>
      <c r="P40" s="10">
        <v>5</v>
      </c>
      <c r="Q40" s="10">
        <v>6</v>
      </c>
      <c r="R40" s="10">
        <v>3</v>
      </c>
      <c r="S40" s="10">
        <v>2</v>
      </c>
      <c r="T40" s="10">
        <v>1</v>
      </c>
      <c r="U40" s="10">
        <v>4</v>
      </c>
      <c r="V40" s="10">
        <v>1</v>
      </c>
      <c r="W40" s="10">
        <v>0</v>
      </c>
      <c r="X40" s="10">
        <v>1</v>
      </c>
      <c r="Y40" s="10">
        <v>1</v>
      </c>
      <c r="Z40" s="10">
        <v>1</v>
      </c>
      <c r="AA40" s="10">
        <v>2</v>
      </c>
      <c r="AB40" s="10">
        <v>1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82.11</v>
      </c>
      <c r="AI40" s="53">
        <v>88.91073219373217</v>
      </c>
      <c r="AJ40" s="53">
        <v>34.419277580317285</v>
      </c>
    </row>
    <row r="41" spans="2:36" ht="12">
      <c r="B41" s="263" t="s">
        <v>24</v>
      </c>
      <c r="C41" s="222"/>
      <c r="D41" s="10">
        <v>1304</v>
      </c>
      <c r="E41" s="10">
        <v>17</v>
      </c>
      <c r="F41" s="10">
        <v>29</v>
      </c>
      <c r="G41" s="10">
        <v>65</v>
      </c>
      <c r="H41" s="10">
        <v>81</v>
      </c>
      <c r="I41" s="10">
        <v>173</v>
      </c>
      <c r="J41" s="10">
        <v>206</v>
      </c>
      <c r="K41" s="10">
        <v>209</v>
      </c>
      <c r="L41" s="10">
        <v>161</v>
      </c>
      <c r="M41" s="10">
        <v>114</v>
      </c>
      <c r="N41" s="10">
        <v>79</v>
      </c>
      <c r="O41" s="10">
        <v>61</v>
      </c>
      <c r="P41" s="10">
        <v>42</v>
      </c>
      <c r="Q41" s="10">
        <v>23</v>
      </c>
      <c r="R41" s="10">
        <v>13</v>
      </c>
      <c r="S41" s="10">
        <v>7</v>
      </c>
      <c r="T41" s="10">
        <v>5</v>
      </c>
      <c r="U41" s="10">
        <v>5</v>
      </c>
      <c r="V41" s="10">
        <v>3</v>
      </c>
      <c r="W41" s="10">
        <v>1</v>
      </c>
      <c r="X41" s="10">
        <v>0</v>
      </c>
      <c r="Y41" s="10">
        <v>3</v>
      </c>
      <c r="Z41" s="10">
        <v>2</v>
      </c>
      <c r="AA41" s="10">
        <v>2</v>
      </c>
      <c r="AB41" s="10">
        <v>1</v>
      </c>
      <c r="AC41" s="10">
        <v>1</v>
      </c>
      <c r="AD41" s="10">
        <v>0</v>
      </c>
      <c r="AE41" s="10">
        <v>1</v>
      </c>
      <c r="AF41" s="10">
        <v>0</v>
      </c>
      <c r="AG41" s="10">
        <v>0</v>
      </c>
      <c r="AH41" s="44">
        <v>83.67</v>
      </c>
      <c r="AI41" s="11">
        <v>87.69564417177904</v>
      </c>
      <c r="AJ41" s="11">
        <v>31.598330227590044</v>
      </c>
    </row>
    <row r="42" spans="2:36" ht="12">
      <c r="B42" s="263" t="s">
        <v>25</v>
      </c>
      <c r="C42" s="222"/>
      <c r="D42" s="10">
        <v>953</v>
      </c>
      <c r="E42" s="10">
        <v>7</v>
      </c>
      <c r="F42" s="10">
        <v>15</v>
      </c>
      <c r="G42" s="10">
        <v>48</v>
      </c>
      <c r="H42" s="10">
        <v>60</v>
      </c>
      <c r="I42" s="10">
        <v>108</v>
      </c>
      <c r="J42" s="10">
        <v>145</v>
      </c>
      <c r="K42" s="10">
        <v>155</v>
      </c>
      <c r="L42" s="10">
        <v>134</v>
      </c>
      <c r="M42" s="10">
        <v>91</v>
      </c>
      <c r="N42" s="10">
        <v>62</v>
      </c>
      <c r="O42" s="10">
        <v>44</v>
      </c>
      <c r="P42" s="10">
        <v>25</v>
      </c>
      <c r="Q42" s="10">
        <v>16</v>
      </c>
      <c r="R42" s="10">
        <v>16</v>
      </c>
      <c r="S42" s="10">
        <v>4</v>
      </c>
      <c r="T42" s="10">
        <v>3</v>
      </c>
      <c r="U42" s="10">
        <v>2</v>
      </c>
      <c r="V42" s="10">
        <v>1</v>
      </c>
      <c r="W42" s="10">
        <v>3</v>
      </c>
      <c r="X42" s="10">
        <v>4</v>
      </c>
      <c r="Y42" s="10">
        <v>2</v>
      </c>
      <c r="Z42" s="10">
        <v>2</v>
      </c>
      <c r="AA42" s="10">
        <v>3</v>
      </c>
      <c r="AB42" s="10">
        <v>0</v>
      </c>
      <c r="AC42" s="10">
        <v>0</v>
      </c>
      <c r="AD42" s="10">
        <v>1</v>
      </c>
      <c r="AE42" s="10">
        <v>1</v>
      </c>
      <c r="AF42" s="10">
        <v>0</v>
      </c>
      <c r="AG42" s="10">
        <v>1</v>
      </c>
      <c r="AH42" s="44">
        <v>86.232</v>
      </c>
      <c r="AI42" s="11">
        <v>90.41482791185742</v>
      </c>
      <c r="AJ42" s="11">
        <v>33.6511187428401</v>
      </c>
    </row>
    <row r="43" spans="2:36" ht="12">
      <c r="B43" s="263" t="s">
        <v>26</v>
      </c>
      <c r="C43" s="222"/>
      <c r="D43" s="10">
        <v>1175</v>
      </c>
      <c r="E43" s="10">
        <v>29</v>
      </c>
      <c r="F43" s="10">
        <v>34</v>
      </c>
      <c r="G43" s="10">
        <v>74</v>
      </c>
      <c r="H43" s="10">
        <v>110</v>
      </c>
      <c r="I43" s="10">
        <v>128</v>
      </c>
      <c r="J43" s="10">
        <v>158</v>
      </c>
      <c r="K43" s="10">
        <v>163</v>
      </c>
      <c r="L43" s="10">
        <v>145</v>
      </c>
      <c r="M43" s="10">
        <v>101</v>
      </c>
      <c r="N43" s="10">
        <v>87</v>
      </c>
      <c r="O43" s="10">
        <v>47</v>
      </c>
      <c r="P43" s="10">
        <v>23</v>
      </c>
      <c r="Q43" s="10">
        <v>29</v>
      </c>
      <c r="R43" s="10">
        <v>15</v>
      </c>
      <c r="S43" s="10">
        <v>9</v>
      </c>
      <c r="T43" s="10">
        <v>5</v>
      </c>
      <c r="U43" s="10">
        <v>2</v>
      </c>
      <c r="V43" s="10">
        <v>2</v>
      </c>
      <c r="W43" s="10">
        <v>4</v>
      </c>
      <c r="X43" s="10">
        <v>2</v>
      </c>
      <c r="Y43" s="10">
        <v>0</v>
      </c>
      <c r="Z43" s="10">
        <v>2</v>
      </c>
      <c r="AA43" s="10">
        <v>2</v>
      </c>
      <c r="AB43" s="10">
        <v>1</v>
      </c>
      <c r="AC43" s="10">
        <v>1</v>
      </c>
      <c r="AD43" s="10">
        <v>0</v>
      </c>
      <c r="AE43" s="10">
        <v>0</v>
      </c>
      <c r="AF43" s="10">
        <v>0</v>
      </c>
      <c r="AG43" s="10">
        <v>2</v>
      </c>
      <c r="AH43" s="44">
        <v>84.148</v>
      </c>
      <c r="AI43" s="11">
        <v>86.60476340425528</v>
      </c>
      <c r="AJ43" s="11">
        <v>35.44083044032719</v>
      </c>
    </row>
    <row r="44" spans="2:36" ht="12">
      <c r="B44" s="263" t="s">
        <v>27</v>
      </c>
      <c r="C44" s="222"/>
      <c r="D44" s="10">
        <v>1727</v>
      </c>
      <c r="E44" s="10">
        <v>22</v>
      </c>
      <c r="F44" s="10">
        <v>37</v>
      </c>
      <c r="G44" s="10">
        <v>77</v>
      </c>
      <c r="H44" s="10">
        <v>106</v>
      </c>
      <c r="I44" s="10">
        <v>171</v>
      </c>
      <c r="J44" s="10">
        <v>183</v>
      </c>
      <c r="K44" s="10">
        <v>236</v>
      </c>
      <c r="L44" s="10">
        <v>180</v>
      </c>
      <c r="M44" s="10">
        <v>187</v>
      </c>
      <c r="N44" s="10">
        <v>158</v>
      </c>
      <c r="O44" s="10">
        <v>129</v>
      </c>
      <c r="P44" s="10">
        <v>85</v>
      </c>
      <c r="Q44" s="10">
        <v>50</v>
      </c>
      <c r="R44" s="10">
        <v>33</v>
      </c>
      <c r="S44" s="10">
        <v>20</v>
      </c>
      <c r="T44" s="10">
        <v>17</v>
      </c>
      <c r="U44" s="10">
        <v>10</v>
      </c>
      <c r="V44" s="10">
        <v>5</v>
      </c>
      <c r="W44" s="10">
        <v>6</v>
      </c>
      <c r="X44" s="10">
        <v>4</v>
      </c>
      <c r="Y44" s="10">
        <v>3</v>
      </c>
      <c r="Z44" s="10">
        <v>1</v>
      </c>
      <c r="AA44" s="10">
        <v>1</v>
      </c>
      <c r="AB44" s="10">
        <v>3</v>
      </c>
      <c r="AC44" s="10">
        <v>1</v>
      </c>
      <c r="AD44" s="10">
        <v>1</v>
      </c>
      <c r="AE44" s="10">
        <v>0</v>
      </c>
      <c r="AF44" s="10">
        <v>0</v>
      </c>
      <c r="AG44" s="10">
        <v>1</v>
      </c>
      <c r="AH44" s="44">
        <v>91.632</v>
      </c>
      <c r="AI44" s="11">
        <v>95.45064504921795</v>
      </c>
      <c r="AJ44" s="11">
        <v>35.50221349634231</v>
      </c>
    </row>
    <row r="45" spans="2:36" ht="12">
      <c r="B45" s="263" t="s">
        <v>28</v>
      </c>
      <c r="C45" s="222"/>
      <c r="D45" s="10">
        <v>4377</v>
      </c>
      <c r="E45" s="10">
        <v>82</v>
      </c>
      <c r="F45" s="10">
        <v>107</v>
      </c>
      <c r="G45" s="10">
        <v>201</v>
      </c>
      <c r="H45" s="10">
        <v>350</v>
      </c>
      <c r="I45" s="10">
        <v>393</v>
      </c>
      <c r="J45" s="10">
        <v>473</v>
      </c>
      <c r="K45" s="10">
        <v>493</v>
      </c>
      <c r="L45" s="10">
        <v>475</v>
      </c>
      <c r="M45" s="10">
        <v>424</v>
      </c>
      <c r="N45" s="10">
        <v>324</v>
      </c>
      <c r="O45" s="10">
        <v>305</v>
      </c>
      <c r="P45" s="10">
        <v>210</v>
      </c>
      <c r="Q45" s="10">
        <v>155</v>
      </c>
      <c r="R45" s="10">
        <v>93</v>
      </c>
      <c r="S45" s="10">
        <v>80</v>
      </c>
      <c r="T45" s="10">
        <v>59</v>
      </c>
      <c r="U45" s="10">
        <v>33</v>
      </c>
      <c r="V45" s="10">
        <v>20</v>
      </c>
      <c r="W45" s="10">
        <v>25</v>
      </c>
      <c r="X45" s="10">
        <v>20</v>
      </c>
      <c r="Y45" s="10">
        <v>10</v>
      </c>
      <c r="Z45" s="10">
        <v>10</v>
      </c>
      <c r="AA45" s="10">
        <v>14</v>
      </c>
      <c r="AB45" s="10">
        <v>13</v>
      </c>
      <c r="AC45" s="10">
        <v>3</v>
      </c>
      <c r="AD45" s="10">
        <v>1</v>
      </c>
      <c r="AE45" s="10">
        <v>1</v>
      </c>
      <c r="AF45" s="10">
        <v>0</v>
      </c>
      <c r="AG45" s="10">
        <v>3</v>
      </c>
      <c r="AH45" s="44">
        <v>91.945</v>
      </c>
      <c r="AI45" s="11">
        <v>96.84386291980817</v>
      </c>
      <c r="AJ45" s="11">
        <v>41.31728143211972</v>
      </c>
    </row>
    <row r="46" spans="2:36" ht="12">
      <c r="B46" s="263" t="s">
        <v>29</v>
      </c>
      <c r="C46" s="222"/>
      <c r="D46" s="10">
        <v>1101</v>
      </c>
      <c r="E46" s="10">
        <v>25</v>
      </c>
      <c r="F46" s="10">
        <v>30</v>
      </c>
      <c r="G46" s="10">
        <v>51</v>
      </c>
      <c r="H46" s="10">
        <v>88</v>
      </c>
      <c r="I46" s="10">
        <v>111</v>
      </c>
      <c r="J46" s="10">
        <v>131</v>
      </c>
      <c r="K46" s="10">
        <v>149</v>
      </c>
      <c r="L46" s="10">
        <v>145</v>
      </c>
      <c r="M46" s="10">
        <v>123</v>
      </c>
      <c r="N46" s="10">
        <v>101</v>
      </c>
      <c r="O46" s="10">
        <v>49</v>
      </c>
      <c r="P46" s="10">
        <v>28</v>
      </c>
      <c r="Q46" s="10">
        <v>28</v>
      </c>
      <c r="R46" s="10">
        <v>16</v>
      </c>
      <c r="S46" s="10">
        <v>6</v>
      </c>
      <c r="T46" s="10">
        <v>3</v>
      </c>
      <c r="U46" s="10">
        <v>6</v>
      </c>
      <c r="V46" s="10">
        <v>3</v>
      </c>
      <c r="W46" s="10">
        <v>0</v>
      </c>
      <c r="X46" s="10">
        <v>0</v>
      </c>
      <c r="Y46" s="10">
        <v>3</v>
      </c>
      <c r="Z46" s="10">
        <v>0</v>
      </c>
      <c r="AA46" s="10">
        <v>2</v>
      </c>
      <c r="AB46" s="10">
        <v>1</v>
      </c>
      <c r="AC46" s="10">
        <v>1</v>
      </c>
      <c r="AD46" s="10">
        <v>0</v>
      </c>
      <c r="AE46" s="10">
        <v>0</v>
      </c>
      <c r="AF46" s="10">
        <v>0</v>
      </c>
      <c r="AG46" s="10">
        <v>1</v>
      </c>
      <c r="AH46" s="44">
        <v>87.931</v>
      </c>
      <c r="AI46" s="11">
        <v>89.5317665758402</v>
      </c>
      <c r="AJ46" s="11">
        <v>33.91806939398915</v>
      </c>
    </row>
    <row r="47" spans="2:36" ht="12">
      <c r="B47" s="263" t="s">
        <v>30</v>
      </c>
      <c r="C47" s="222"/>
      <c r="D47" s="10">
        <v>825</v>
      </c>
      <c r="E47" s="10">
        <v>16</v>
      </c>
      <c r="F47" s="10">
        <v>37</v>
      </c>
      <c r="G47" s="10">
        <v>42</v>
      </c>
      <c r="H47" s="10">
        <v>65</v>
      </c>
      <c r="I47" s="10">
        <v>92</v>
      </c>
      <c r="J47" s="10">
        <v>103</v>
      </c>
      <c r="K47" s="10">
        <v>91</v>
      </c>
      <c r="L47" s="10">
        <v>83</v>
      </c>
      <c r="M47" s="10">
        <v>77</v>
      </c>
      <c r="N47" s="10">
        <v>69</v>
      </c>
      <c r="O47" s="10">
        <v>51</v>
      </c>
      <c r="P47" s="10">
        <v>36</v>
      </c>
      <c r="Q47" s="10">
        <v>28</v>
      </c>
      <c r="R47" s="10">
        <v>7</v>
      </c>
      <c r="S47" s="10">
        <v>8</v>
      </c>
      <c r="T47" s="10">
        <v>6</v>
      </c>
      <c r="U47" s="10">
        <v>1</v>
      </c>
      <c r="V47" s="10">
        <v>5</v>
      </c>
      <c r="W47" s="10">
        <v>1</v>
      </c>
      <c r="X47" s="10">
        <v>3</v>
      </c>
      <c r="Y47" s="10">
        <v>2</v>
      </c>
      <c r="Z47" s="10">
        <v>0</v>
      </c>
      <c r="AA47" s="10">
        <v>0</v>
      </c>
      <c r="AB47" s="10">
        <v>0</v>
      </c>
      <c r="AC47" s="10">
        <v>0</v>
      </c>
      <c r="AD47" s="10">
        <v>2</v>
      </c>
      <c r="AE47" s="10">
        <v>0</v>
      </c>
      <c r="AF47" s="10">
        <v>0</v>
      </c>
      <c r="AG47" s="10">
        <v>0</v>
      </c>
      <c r="AH47" s="44">
        <v>86.419</v>
      </c>
      <c r="AI47" s="11">
        <v>90.01739999999998</v>
      </c>
      <c r="AJ47" s="11">
        <v>35.72343473627356</v>
      </c>
    </row>
    <row r="48" spans="2:36" ht="12">
      <c r="B48" s="263" t="s">
        <v>31</v>
      </c>
      <c r="C48" s="222"/>
      <c r="D48" s="10">
        <v>889</v>
      </c>
      <c r="E48" s="10">
        <v>11</v>
      </c>
      <c r="F48" s="10">
        <v>29</v>
      </c>
      <c r="G48" s="10">
        <v>43</v>
      </c>
      <c r="H48" s="10">
        <v>64</v>
      </c>
      <c r="I48" s="10">
        <v>80</v>
      </c>
      <c r="J48" s="10">
        <v>97</v>
      </c>
      <c r="K48" s="10">
        <v>110</v>
      </c>
      <c r="L48" s="10">
        <v>102</v>
      </c>
      <c r="M48" s="10">
        <v>76</v>
      </c>
      <c r="N48" s="10">
        <v>75</v>
      </c>
      <c r="O48" s="10">
        <v>55</v>
      </c>
      <c r="P48" s="10">
        <v>34</v>
      </c>
      <c r="Q48" s="10">
        <v>25</v>
      </c>
      <c r="R48" s="10">
        <v>23</v>
      </c>
      <c r="S48" s="10">
        <v>14</v>
      </c>
      <c r="T48" s="10">
        <v>11</v>
      </c>
      <c r="U48" s="10">
        <v>5</v>
      </c>
      <c r="V48" s="10">
        <v>8</v>
      </c>
      <c r="W48" s="10">
        <v>10</v>
      </c>
      <c r="X48" s="10">
        <v>2</v>
      </c>
      <c r="Y48" s="10">
        <v>2</v>
      </c>
      <c r="Z48" s="10">
        <v>1</v>
      </c>
      <c r="AA48" s="10">
        <v>3</v>
      </c>
      <c r="AB48" s="10">
        <v>3</v>
      </c>
      <c r="AC48" s="10">
        <v>1</v>
      </c>
      <c r="AD48" s="10">
        <v>2</v>
      </c>
      <c r="AE48" s="10">
        <v>2</v>
      </c>
      <c r="AF48" s="10">
        <v>1</v>
      </c>
      <c r="AG48" s="10">
        <v>0</v>
      </c>
      <c r="AH48" s="44">
        <v>91.476</v>
      </c>
      <c r="AI48" s="11">
        <v>97.27208886389215</v>
      </c>
      <c r="AJ48" s="11">
        <v>42.30872382558918</v>
      </c>
    </row>
    <row r="49" spans="2:36" ht="12">
      <c r="B49" s="263" t="s">
        <v>32</v>
      </c>
      <c r="C49" s="222"/>
      <c r="D49" s="10">
        <v>5053</v>
      </c>
      <c r="E49" s="10">
        <v>105</v>
      </c>
      <c r="F49" s="10">
        <v>169</v>
      </c>
      <c r="G49" s="10">
        <v>208</v>
      </c>
      <c r="H49" s="10">
        <v>280</v>
      </c>
      <c r="I49" s="10">
        <v>415</v>
      </c>
      <c r="J49" s="10">
        <v>499</v>
      </c>
      <c r="K49" s="10">
        <v>666</v>
      </c>
      <c r="L49" s="10">
        <v>617</v>
      </c>
      <c r="M49" s="10">
        <v>506</v>
      </c>
      <c r="N49" s="10">
        <v>428</v>
      </c>
      <c r="O49" s="10">
        <v>313</v>
      </c>
      <c r="P49" s="10">
        <v>208</v>
      </c>
      <c r="Q49" s="10">
        <v>158</v>
      </c>
      <c r="R49" s="10">
        <v>122</v>
      </c>
      <c r="S49" s="10">
        <v>71</v>
      </c>
      <c r="T49" s="10">
        <v>48</v>
      </c>
      <c r="U49" s="10">
        <v>53</v>
      </c>
      <c r="V49" s="10">
        <v>51</v>
      </c>
      <c r="W49" s="10">
        <v>20</v>
      </c>
      <c r="X49" s="10">
        <v>24</v>
      </c>
      <c r="Y49" s="10">
        <v>24</v>
      </c>
      <c r="Z49" s="10">
        <v>15</v>
      </c>
      <c r="AA49" s="10">
        <v>11</v>
      </c>
      <c r="AB49" s="10">
        <v>13</v>
      </c>
      <c r="AC49" s="10">
        <v>4</v>
      </c>
      <c r="AD49" s="10">
        <v>7</v>
      </c>
      <c r="AE49" s="10">
        <v>6</v>
      </c>
      <c r="AF49" s="10">
        <v>3</v>
      </c>
      <c r="AG49" s="10">
        <v>9</v>
      </c>
      <c r="AH49" s="44">
        <v>92.938</v>
      </c>
      <c r="AI49" s="11">
        <v>98.33796754403342</v>
      </c>
      <c r="AJ49" s="11">
        <v>42.36448558348257</v>
      </c>
    </row>
    <row r="50" spans="2:36" ht="12">
      <c r="B50" s="263" t="s">
        <v>33</v>
      </c>
      <c r="C50" s="222"/>
      <c r="D50" s="10">
        <v>3941</v>
      </c>
      <c r="E50" s="10">
        <v>84</v>
      </c>
      <c r="F50" s="10">
        <v>128</v>
      </c>
      <c r="G50" s="10">
        <v>202</v>
      </c>
      <c r="H50" s="10">
        <v>270</v>
      </c>
      <c r="I50" s="10">
        <v>326</v>
      </c>
      <c r="J50" s="10">
        <v>398</v>
      </c>
      <c r="K50" s="10">
        <v>495</v>
      </c>
      <c r="L50" s="10">
        <v>483</v>
      </c>
      <c r="M50" s="10">
        <v>362</v>
      </c>
      <c r="N50" s="10">
        <v>327</v>
      </c>
      <c r="O50" s="10">
        <v>255</v>
      </c>
      <c r="P50" s="10">
        <v>189</v>
      </c>
      <c r="Q50" s="10">
        <v>123</v>
      </c>
      <c r="R50" s="10">
        <v>92</v>
      </c>
      <c r="S50" s="10">
        <v>43</v>
      </c>
      <c r="T50" s="10">
        <v>36</v>
      </c>
      <c r="U50" s="10">
        <v>29</v>
      </c>
      <c r="V50" s="10">
        <v>23</v>
      </c>
      <c r="W50" s="10">
        <v>15</v>
      </c>
      <c r="X50" s="10">
        <v>7</v>
      </c>
      <c r="Y50" s="10">
        <v>9</v>
      </c>
      <c r="Z50" s="10">
        <v>11</v>
      </c>
      <c r="AA50" s="10">
        <v>7</v>
      </c>
      <c r="AB50" s="10">
        <v>7</v>
      </c>
      <c r="AC50" s="10">
        <v>2</v>
      </c>
      <c r="AD50" s="10">
        <v>2</v>
      </c>
      <c r="AE50" s="10">
        <v>3</v>
      </c>
      <c r="AF50" s="10">
        <v>1</v>
      </c>
      <c r="AG50" s="10">
        <v>12</v>
      </c>
      <c r="AH50" s="44">
        <v>91.407</v>
      </c>
      <c r="AI50" s="11">
        <v>95.59663156559232</v>
      </c>
      <c r="AJ50" s="11">
        <v>40.65958400078026</v>
      </c>
    </row>
    <row r="51" spans="2:36" ht="12">
      <c r="B51" s="263" t="s">
        <v>34</v>
      </c>
      <c r="C51" s="222"/>
      <c r="D51" s="10">
        <v>539</v>
      </c>
      <c r="E51" s="10">
        <v>18</v>
      </c>
      <c r="F51" s="10">
        <v>26</v>
      </c>
      <c r="G51" s="10">
        <v>28</v>
      </c>
      <c r="H51" s="10">
        <v>36</v>
      </c>
      <c r="I51" s="10">
        <v>53</v>
      </c>
      <c r="J51" s="10">
        <v>61</v>
      </c>
      <c r="K51" s="10">
        <v>85</v>
      </c>
      <c r="L51" s="10">
        <v>51</v>
      </c>
      <c r="M51" s="10">
        <v>41</v>
      </c>
      <c r="N51" s="10">
        <v>48</v>
      </c>
      <c r="O51" s="10">
        <v>32</v>
      </c>
      <c r="P51" s="10">
        <v>15</v>
      </c>
      <c r="Q51" s="10">
        <v>15</v>
      </c>
      <c r="R51" s="10">
        <v>8</v>
      </c>
      <c r="S51" s="10">
        <v>5</v>
      </c>
      <c r="T51" s="10">
        <v>4</v>
      </c>
      <c r="U51" s="10">
        <v>0</v>
      </c>
      <c r="V51" s="10">
        <v>1</v>
      </c>
      <c r="W51" s="10">
        <v>2</v>
      </c>
      <c r="X51" s="10">
        <v>1</v>
      </c>
      <c r="Y51" s="10">
        <v>1</v>
      </c>
      <c r="Z51" s="10">
        <v>0</v>
      </c>
      <c r="AA51" s="10">
        <v>3</v>
      </c>
      <c r="AB51" s="10">
        <v>1</v>
      </c>
      <c r="AC51" s="10">
        <v>1</v>
      </c>
      <c r="AD51" s="10">
        <v>1</v>
      </c>
      <c r="AE51" s="10">
        <v>0</v>
      </c>
      <c r="AF51" s="10">
        <v>1</v>
      </c>
      <c r="AG51" s="10">
        <v>1</v>
      </c>
      <c r="AH51" s="44">
        <v>85.51</v>
      </c>
      <c r="AI51" s="11">
        <v>90.44870500927638</v>
      </c>
      <c r="AJ51" s="11">
        <v>40.587697216960265</v>
      </c>
    </row>
    <row r="52" spans="2:36" ht="12">
      <c r="B52" s="263" t="s">
        <v>35</v>
      </c>
      <c r="C52" s="222"/>
      <c r="D52" s="10">
        <v>495</v>
      </c>
      <c r="E52" s="10">
        <v>14</v>
      </c>
      <c r="F52" s="10">
        <v>17</v>
      </c>
      <c r="G52" s="10">
        <v>22</v>
      </c>
      <c r="H52" s="10">
        <v>46</v>
      </c>
      <c r="I52" s="10">
        <v>49</v>
      </c>
      <c r="J52" s="10">
        <v>55</v>
      </c>
      <c r="K52" s="10">
        <v>66</v>
      </c>
      <c r="L52" s="10">
        <v>82</v>
      </c>
      <c r="M52" s="10">
        <v>43</v>
      </c>
      <c r="N52" s="10">
        <v>42</v>
      </c>
      <c r="O52" s="10">
        <v>18</v>
      </c>
      <c r="P52" s="10">
        <v>14</v>
      </c>
      <c r="Q52" s="10">
        <v>6</v>
      </c>
      <c r="R52" s="10">
        <v>5</v>
      </c>
      <c r="S52" s="10">
        <v>5</v>
      </c>
      <c r="T52" s="10">
        <v>1</v>
      </c>
      <c r="U52" s="10">
        <v>2</v>
      </c>
      <c r="V52" s="10">
        <v>0</v>
      </c>
      <c r="W52" s="10">
        <v>2</v>
      </c>
      <c r="X52" s="10">
        <v>1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2</v>
      </c>
      <c r="AF52" s="10">
        <v>0</v>
      </c>
      <c r="AG52" s="10">
        <v>2</v>
      </c>
      <c r="AH52" s="44">
        <v>86.896</v>
      </c>
      <c r="AI52" s="11">
        <v>88.3454565656566</v>
      </c>
      <c r="AJ52" s="11">
        <v>37.88451547301527</v>
      </c>
    </row>
    <row r="53" spans="2:36" ht="12">
      <c r="B53" s="263" t="s">
        <v>36</v>
      </c>
      <c r="C53" s="222"/>
      <c r="D53" s="10">
        <v>56</v>
      </c>
      <c r="E53" s="10">
        <v>1</v>
      </c>
      <c r="F53" s="10">
        <v>0</v>
      </c>
      <c r="G53" s="10">
        <v>1</v>
      </c>
      <c r="H53" s="10">
        <v>10</v>
      </c>
      <c r="I53" s="10">
        <v>4</v>
      </c>
      <c r="J53" s="10">
        <v>9</v>
      </c>
      <c r="K53" s="10">
        <v>11</v>
      </c>
      <c r="L53" s="10">
        <v>9</v>
      </c>
      <c r="M53" s="10">
        <v>5</v>
      </c>
      <c r="N53" s="10">
        <v>3</v>
      </c>
      <c r="O53" s="10">
        <v>1</v>
      </c>
      <c r="P53" s="10">
        <v>0</v>
      </c>
      <c r="Q53" s="10">
        <v>1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82.1335</v>
      </c>
      <c r="AI53" s="11">
        <v>83.18153571428573</v>
      </c>
      <c r="AJ53" s="11">
        <v>25.67469123189697</v>
      </c>
    </row>
    <row r="54" spans="2:36" ht="12">
      <c r="B54" s="263" t="s">
        <v>37</v>
      </c>
      <c r="C54" s="222"/>
      <c r="D54" s="10">
        <v>54</v>
      </c>
      <c r="E54" s="10">
        <v>0</v>
      </c>
      <c r="F54" s="10">
        <v>1</v>
      </c>
      <c r="G54" s="10">
        <v>2</v>
      </c>
      <c r="H54" s="10">
        <v>3</v>
      </c>
      <c r="I54" s="10">
        <v>8</v>
      </c>
      <c r="J54" s="10">
        <v>8</v>
      </c>
      <c r="K54" s="10">
        <v>14</v>
      </c>
      <c r="L54" s="10">
        <v>6</v>
      </c>
      <c r="M54" s="10">
        <v>5</v>
      </c>
      <c r="N54" s="10">
        <v>3</v>
      </c>
      <c r="O54" s="10">
        <v>1</v>
      </c>
      <c r="P54" s="10">
        <v>1</v>
      </c>
      <c r="Q54" s="10">
        <v>0</v>
      </c>
      <c r="R54" s="10">
        <v>1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83.10499999999999</v>
      </c>
      <c r="AI54" s="11">
        <v>85.08222222222221</v>
      </c>
      <c r="AJ54" s="11">
        <v>24.89729042972625</v>
      </c>
    </row>
    <row r="55" spans="2:36" ht="12">
      <c r="B55" s="263" t="s">
        <v>38</v>
      </c>
      <c r="C55" s="222"/>
      <c r="D55" s="10">
        <v>1397</v>
      </c>
      <c r="E55" s="10">
        <v>8</v>
      </c>
      <c r="F55" s="10">
        <v>20</v>
      </c>
      <c r="G55" s="10">
        <v>38</v>
      </c>
      <c r="H55" s="10">
        <v>82</v>
      </c>
      <c r="I55" s="10">
        <v>139</v>
      </c>
      <c r="J55" s="10">
        <v>186</v>
      </c>
      <c r="K55" s="10">
        <v>192</v>
      </c>
      <c r="L55" s="10">
        <v>197</v>
      </c>
      <c r="M55" s="10">
        <v>164</v>
      </c>
      <c r="N55" s="10">
        <v>143</v>
      </c>
      <c r="O55" s="10">
        <v>106</v>
      </c>
      <c r="P55" s="10">
        <v>41</v>
      </c>
      <c r="Q55" s="10">
        <v>24</v>
      </c>
      <c r="R55" s="10">
        <v>15</v>
      </c>
      <c r="S55" s="10">
        <v>13</v>
      </c>
      <c r="T55" s="10">
        <v>6</v>
      </c>
      <c r="U55" s="10">
        <v>1</v>
      </c>
      <c r="V55" s="10">
        <v>2</v>
      </c>
      <c r="W55" s="10">
        <v>3</v>
      </c>
      <c r="X55" s="10">
        <v>1</v>
      </c>
      <c r="Y55" s="10">
        <v>3</v>
      </c>
      <c r="Z55" s="10">
        <v>2</v>
      </c>
      <c r="AA55" s="10">
        <v>5</v>
      </c>
      <c r="AB55" s="10">
        <v>1</v>
      </c>
      <c r="AC55" s="10">
        <v>1</v>
      </c>
      <c r="AD55" s="10">
        <v>1</v>
      </c>
      <c r="AE55" s="10">
        <v>0</v>
      </c>
      <c r="AF55" s="10">
        <v>1</v>
      </c>
      <c r="AG55" s="10">
        <v>2</v>
      </c>
      <c r="AH55" s="44">
        <v>92.081</v>
      </c>
      <c r="AI55" s="11">
        <v>94.59729491768073</v>
      </c>
      <c r="AJ55" s="11">
        <v>33.559470998248806</v>
      </c>
    </row>
    <row r="56" spans="2:36" ht="12">
      <c r="B56" s="263" t="s">
        <v>39</v>
      </c>
      <c r="C56" s="222"/>
      <c r="D56" s="10">
        <v>1562</v>
      </c>
      <c r="E56" s="10">
        <v>8</v>
      </c>
      <c r="F56" s="10">
        <v>20</v>
      </c>
      <c r="G56" s="10">
        <v>37</v>
      </c>
      <c r="H56" s="10">
        <v>97</v>
      </c>
      <c r="I56" s="10">
        <v>157</v>
      </c>
      <c r="J56" s="10">
        <v>202</v>
      </c>
      <c r="K56" s="10">
        <v>250</v>
      </c>
      <c r="L56" s="10">
        <v>201</v>
      </c>
      <c r="M56" s="10">
        <v>155</v>
      </c>
      <c r="N56" s="10">
        <v>144</v>
      </c>
      <c r="O56" s="10">
        <v>93</v>
      </c>
      <c r="P56" s="10">
        <v>64</v>
      </c>
      <c r="Q56" s="10">
        <v>46</v>
      </c>
      <c r="R56" s="10">
        <v>24</v>
      </c>
      <c r="S56" s="10">
        <v>14</v>
      </c>
      <c r="T56" s="10">
        <v>11</v>
      </c>
      <c r="U56" s="10">
        <v>11</v>
      </c>
      <c r="V56" s="10">
        <v>3</v>
      </c>
      <c r="W56" s="10">
        <v>7</v>
      </c>
      <c r="X56" s="10">
        <v>4</v>
      </c>
      <c r="Y56" s="10">
        <v>2</v>
      </c>
      <c r="Z56" s="10">
        <v>3</v>
      </c>
      <c r="AA56" s="10">
        <v>2</v>
      </c>
      <c r="AB56" s="10">
        <v>1</v>
      </c>
      <c r="AC56" s="10">
        <v>1</v>
      </c>
      <c r="AD56" s="10">
        <v>2</v>
      </c>
      <c r="AE56" s="10">
        <v>1</v>
      </c>
      <c r="AF56" s="10">
        <v>1</v>
      </c>
      <c r="AG56" s="10">
        <v>1</v>
      </c>
      <c r="AH56" s="44">
        <v>90.70849999999999</v>
      </c>
      <c r="AI56" s="11">
        <v>95.88014020486563</v>
      </c>
      <c r="AJ56" s="11">
        <v>34.36221331160428</v>
      </c>
    </row>
    <row r="57" spans="2:36" ht="12">
      <c r="B57" s="263" t="s">
        <v>40</v>
      </c>
      <c r="C57" s="222"/>
      <c r="D57" s="10">
        <v>494</v>
      </c>
      <c r="E57" s="10">
        <v>4</v>
      </c>
      <c r="F57" s="10">
        <v>4</v>
      </c>
      <c r="G57" s="10">
        <v>18</v>
      </c>
      <c r="H57" s="10">
        <v>38</v>
      </c>
      <c r="I57" s="10">
        <v>56</v>
      </c>
      <c r="J57" s="10">
        <v>52</v>
      </c>
      <c r="K57" s="10">
        <v>76</v>
      </c>
      <c r="L57" s="10">
        <v>71</v>
      </c>
      <c r="M57" s="10">
        <v>55</v>
      </c>
      <c r="N57" s="10">
        <v>56</v>
      </c>
      <c r="O57" s="10">
        <v>21</v>
      </c>
      <c r="P57" s="10">
        <v>16</v>
      </c>
      <c r="Q57" s="10">
        <v>8</v>
      </c>
      <c r="R57" s="10">
        <v>8</v>
      </c>
      <c r="S57" s="10">
        <v>1</v>
      </c>
      <c r="T57" s="10">
        <v>0</v>
      </c>
      <c r="U57" s="10">
        <v>4</v>
      </c>
      <c r="V57" s="10">
        <v>0</v>
      </c>
      <c r="W57" s="10">
        <v>2</v>
      </c>
      <c r="X57" s="10">
        <v>2</v>
      </c>
      <c r="Y57" s="10">
        <v>0</v>
      </c>
      <c r="Z57" s="10">
        <v>0</v>
      </c>
      <c r="AA57" s="10">
        <v>1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44">
        <v>89.8035</v>
      </c>
      <c r="AI57" s="11">
        <v>92.19837449392706</v>
      </c>
      <c r="AJ57" s="11">
        <v>31.75676925463814</v>
      </c>
    </row>
    <row r="58" spans="2:36" ht="12">
      <c r="B58" s="263" t="s">
        <v>41</v>
      </c>
      <c r="C58" s="222"/>
      <c r="D58" s="10">
        <v>255</v>
      </c>
      <c r="E58" s="10">
        <v>2</v>
      </c>
      <c r="F58" s="10">
        <v>8</v>
      </c>
      <c r="G58" s="10">
        <v>20</v>
      </c>
      <c r="H58" s="10">
        <v>26</v>
      </c>
      <c r="I58" s="10">
        <v>21</v>
      </c>
      <c r="J58" s="10">
        <v>34</v>
      </c>
      <c r="K58" s="10">
        <v>34</v>
      </c>
      <c r="L58" s="10">
        <v>47</v>
      </c>
      <c r="M58" s="10">
        <v>19</v>
      </c>
      <c r="N58" s="10">
        <v>17</v>
      </c>
      <c r="O58" s="10">
        <v>5</v>
      </c>
      <c r="P58" s="10">
        <v>5</v>
      </c>
      <c r="Q58" s="10">
        <v>5</v>
      </c>
      <c r="R58" s="10">
        <v>3</v>
      </c>
      <c r="S58" s="10">
        <v>1</v>
      </c>
      <c r="T58" s="10">
        <v>1</v>
      </c>
      <c r="U58" s="10">
        <v>3</v>
      </c>
      <c r="V58" s="10">
        <v>2</v>
      </c>
      <c r="W58" s="10">
        <v>0</v>
      </c>
      <c r="X58" s="10">
        <v>1</v>
      </c>
      <c r="Y58" s="10">
        <v>0</v>
      </c>
      <c r="Z58" s="10">
        <v>1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84.187</v>
      </c>
      <c r="AI58" s="11">
        <v>86.82958823529412</v>
      </c>
      <c r="AJ58" s="11">
        <v>33.02409625851989</v>
      </c>
    </row>
    <row r="59" spans="2:36" ht="12">
      <c r="B59" s="263" t="s">
        <v>42</v>
      </c>
      <c r="C59" s="222"/>
      <c r="D59" s="10">
        <v>626</v>
      </c>
      <c r="E59" s="10">
        <v>7</v>
      </c>
      <c r="F59" s="10">
        <v>22</v>
      </c>
      <c r="G59" s="10">
        <v>25</v>
      </c>
      <c r="H59" s="10">
        <v>46</v>
      </c>
      <c r="I59" s="10">
        <v>81</v>
      </c>
      <c r="J59" s="10">
        <v>95</v>
      </c>
      <c r="K59" s="10">
        <v>106</v>
      </c>
      <c r="L59" s="10">
        <v>86</v>
      </c>
      <c r="M59" s="10">
        <v>72</v>
      </c>
      <c r="N59" s="10">
        <v>33</v>
      </c>
      <c r="O59" s="10">
        <v>21</v>
      </c>
      <c r="P59" s="10">
        <v>1</v>
      </c>
      <c r="Q59" s="10">
        <v>6</v>
      </c>
      <c r="R59" s="10">
        <v>8</v>
      </c>
      <c r="S59" s="10">
        <v>7</v>
      </c>
      <c r="T59" s="10">
        <v>2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2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44">
        <v>83.2975</v>
      </c>
      <c r="AI59" s="11">
        <v>86.1229313099042</v>
      </c>
      <c r="AJ59" s="11">
        <v>33.49238151327066</v>
      </c>
    </row>
    <row r="60" spans="2:36" ht="12">
      <c r="B60" s="263" t="s">
        <v>43</v>
      </c>
      <c r="C60" s="222"/>
      <c r="D60" s="10">
        <v>409</v>
      </c>
      <c r="E60" s="10">
        <v>7</v>
      </c>
      <c r="F60" s="10">
        <v>11</v>
      </c>
      <c r="G60" s="10">
        <v>19</v>
      </c>
      <c r="H60" s="10">
        <v>27</v>
      </c>
      <c r="I60" s="10">
        <v>54</v>
      </c>
      <c r="J60" s="10">
        <v>72</v>
      </c>
      <c r="K60" s="10">
        <v>71</v>
      </c>
      <c r="L60" s="10">
        <v>37</v>
      </c>
      <c r="M60" s="10">
        <v>42</v>
      </c>
      <c r="N60" s="10">
        <v>21</v>
      </c>
      <c r="O60" s="10">
        <v>15</v>
      </c>
      <c r="P60" s="10">
        <v>9</v>
      </c>
      <c r="Q60" s="10">
        <v>9</v>
      </c>
      <c r="R60" s="10">
        <v>2</v>
      </c>
      <c r="S60" s="10">
        <v>5</v>
      </c>
      <c r="T60" s="10">
        <v>2</v>
      </c>
      <c r="U60" s="10">
        <v>1</v>
      </c>
      <c r="V60" s="10">
        <v>0</v>
      </c>
      <c r="W60" s="10">
        <v>0</v>
      </c>
      <c r="X60" s="10">
        <v>1</v>
      </c>
      <c r="Y60" s="10">
        <v>0</v>
      </c>
      <c r="Z60" s="10">
        <v>1</v>
      </c>
      <c r="AA60" s="10">
        <v>0</v>
      </c>
      <c r="AB60" s="10">
        <v>1</v>
      </c>
      <c r="AC60" s="10">
        <v>0</v>
      </c>
      <c r="AD60" s="10">
        <v>1</v>
      </c>
      <c r="AE60" s="10">
        <v>0</v>
      </c>
      <c r="AF60" s="10">
        <v>0</v>
      </c>
      <c r="AG60" s="10">
        <v>1</v>
      </c>
      <c r="AH60" s="44">
        <v>82.546</v>
      </c>
      <c r="AI60" s="11">
        <v>86.75083618581901</v>
      </c>
      <c r="AJ60" s="11">
        <v>33.78296833827895</v>
      </c>
    </row>
    <row r="61" spans="2:36" ht="12">
      <c r="B61" s="263" t="s">
        <v>44</v>
      </c>
      <c r="C61" s="222"/>
      <c r="D61" s="10">
        <v>351</v>
      </c>
      <c r="E61" s="10">
        <v>3</v>
      </c>
      <c r="F61" s="10">
        <v>4</v>
      </c>
      <c r="G61" s="10">
        <v>10</v>
      </c>
      <c r="H61" s="10">
        <v>25</v>
      </c>
      <c r="I61" s="10">
        <v>38</v>
      </c>
      <c r="J61" s="10">
        <v>64</v>
      </c>
      <c r="K61" s="10">
        <v>56</v>
      </c>
      <c r="L61" s="10">
        <v>50</v>
      </c>
      <c r="M61" s="10">
        <v>39</v>
      </c>
      <c r="N61" s="10">
        <v>23</v>
      </c>
      <c r="O61" s="10">
        <v>10</v>
      </c>
      <c r="P61" s="10">
        <v>11</v>
      </c>
      <c r="Q61" s="10">
        <v>7</v>
      </c>
      <c r="R61" s="10">
        <v>2</v>
      </c>
      <c r="S61" s="10">
        <v>3</v>
      </c>
      <c r="T61" s="10">
        <v>2</v>
      </c>
      <c r="U61" s="10">
        <v>0</v>
      </c>
      <c r="V61" s="10">
        <v>0</v>
      </c>
      <c r="W61" s="10">
        <v>1</v>
      </c>
      <c r="X61" s="10">
        <v>0</v>
      </c>
      <c r="Y61" s="10">
        <v>1</v>
      </c>
      <c r="Z61" s="10">
        <v>2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86.091</v>
      </c>
      <c r="AI61" s="11">
        <v>89.4707094017094</v>
      </c>
      <c r="AJ61" s="11">
        <v>29.698446036612708</v>
      </c>
    </row>
    <row r="62" spans="2:36" ht="12">
      <c r="B62" s="263" t="s">
        <v>45</v>
      </c>
      <c r="C62" s="222"/>
      <c r="D62" s="10">
        <v>2702</v>
      </c>
      <c r="E62" s="10">
        <v>28</v>
      </c>
      <c r="F62" s="10">
        <v>66</v>
      </c>
      <c r="G62" s="10">
        <v>94</v>
      </c>
      <c r="H62" s="10">
        <v>164</v>
      </c>
      <c r="I62" s="10">
        <v>252</v>
      </c>
      <c r="J62" s="10">
        <v>389</v>
      </c>
      <c r="K62" s="10">
        <v>403</v>
      </c>
      <c r="L62" s="10">
        <v>336</v>
      </c>
      <c r="M62" s="10">
        <v>287</v>
      </c>
      <c r="N62" s="10">
        <v>188</v>
      </c>
      <c r="O62" s="10">
        <v>164</v>
      </c>
      <c r="P62" s="10">
        <v>104</v>
      </c>
      <c r="Q62" s="10">
        <v>68</v>
      </c>
      <c r="R62" s="10">
        <v>44</v>
      </c>
      <c r="S62" s="10">
        <v>27</v>
      </c>
      <c r="T62" s="10">
        <v>13</v>
      </c>
      <c r="U62" s="10">
        <v>16</v>
      </c>
      <c r="V62" s="10">
        <v>15</v>
      </c>
      <c r="W62" s="10">
        <v>4</v>
      </c>
      <c r="X62" s="10">
        <v>10</v>
      </c>
      <c r="Y62" s="10">
        <v>4</v>
      </c>
      <c r="Z62" s="10">
        <v>10</v>
      </c>
      <c r="AA62" s="10">
        <v>4</v>
      </c>
      <c r="AB62" s="10">
        <v>0</v>
      </c>
      <c r="AC62" s="10">
        <v>4</v>
      </c>
      <c r="AD62" s="10">
        <v>2</v>
      </c>
      <c r="AE62" s="10">
        <v>1</v>
      </c>
      <c r="AF62" s="10">
        <v>0</v>
      </c>
      <c r="AG62" s="10">
        <v>5</v>
      </c>
      <c r="AH62" s="44">
        <v>88.4925</v>
      </c>
      <c r="AI62" s="11">
        <v>93.99955921539585</v>
      </c>
      <c r="AJ62" s="11">
        <v>36.46359968570374</v>
      </c>
    </row>
    <row r="63" spans="2:36" ht="12">
      <c r="B63" s="263" t="s">
        <v>46</v>
      </c>
      <c r="C63" s="222"/>
      <c r="D63" s="10">
        <v>372</v>
      </c>
      <c r="E63" s="10">
        <v>5</v>
      </c>
      <c r="F63" s="10">
        <v>13</v>
      </c>
      <c r="G63" s="10">
        <v>14</v>
      </c>
      <c r="H63" s="10">
        <v>27</v>
      </c>
      <c r="I63" s="10">
        <v>44</v>
      </c>
      <c r="J63" s="10">
        <v>40</v>
      </c>
      <c r="K63" s="10">
        <v>59</v>
      </c>
      <c r="L63" s="10">
        <v>51</v>
      </c>
      <c r="M63" s="10">
        <v>42</v>
      </c>
      <c r="N63" s="10">
        <v>27</v>
      </c>
      <c r="O63" s="10">
        <v>19</v>
      </c>
      <c r="P63" s="10">
        <v>13</v>
      </c>
      <c r="Q63" s="10">
        <v>12</v>
      </c>
      <c r="R63" s="10">
        <v>1</v>
      </c>
      <c r="S63" s="10">
        <v>2</v>
      </c>
      <c r="T63" s="10">
        <v>2</v>
      </c>
      <c r="U63" s="10">
        <v>0</v>
      </c>
      <c r="V63" s="10">
        <v>0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85.7005</v>
      </c>
      <c r="AI63" s="11">
        <v>88.20569892473115</v>
      </c>
      <c r="AJ63" s="11">
        <v>29.366121333214704</v>
      </c>
    </row>
    <row r="64" spans="2:36" ht="12">
      <c r="B64" s="263" t="s">
        <v>47</v>
      </c>
      <c r="C64" s="222"/>
      <c r="D64" s="10">
        <v>387</v>
      </c>
      <c r="E64" s="10">
        <v>1</v>
      </c>
      <c r="F64" s="10">
        <v>12</v>
      </c>
      <c r="G64" s="10">
        <v>17</v>
      </c>
      <c r="H64" s="10">
        <v>17</v>
      </c>
      <c r="I64" s="10">
        <v>46</v>
      </c>
      <c r="J64" s="10">
        <v>52</v>
      </c>
      <c r="K64" s="10">
        <v>59</v>
      </c>
      <c r="L64" s="10">
        <v>51</v>
      </c>
      <c r="M64" s="10">
        <v>44</v>
      </c>
      <c r="N64" s="10">
        <v>35</v>
      </c>
      <c r="O64" s="10">
        <v>22</v>
      </c>
      <c r="P64" s="10">
        <v>12</v>
      </c>
      <c r="Q64" s="10">
        <v>6</v>
      </c>
      <c r="R64" s="10">
        <v>7</v>
      </c>
      <c r="S64" s="10">
        <v>2</v>
      </c>
      <c r="T64" s="10">
        <v>0</v>
      </c>
      <c r="U64" s="10">
        <v>0</v>
      </c>
      <c r="V64" s="10">
        <v>2</v>
      </c>
      <c r="W64" s="10">
        <v>0</v>
      </c>
      <c r="X64" s="10">
        <v>0</v>
      </c>
      <c r="Y64" s="10">
        <v>0</v>
      </c>
      <c r="Z64" s="10">
        <v>1</v>
      </c>
      <c r="AA64" s="10">
        <v>0</v>
      </c>
      <c r="AB64" s="10">
        <v>1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87.942</v>
      </c>
      <c r="AI64" s="11">
        <v>90.53916795865632</v>
      </c>
      <c r="AJ64" s="11">
        <v>30.051964545719954</v>
      </c>
    </row>
    <row r="65" spans="2:36" ht="12">
      <c r="B65" s="263" t="s">
        <v>48</v>
      </c>
      <c r="C65" s="222"/>
      <c r="D65" s="10">
        <v>735</v>
      </c>
      <c r="E65" s="10">
        <v>6</v>
      </c>
      <c r="F65" s="10">
        <v>19</v>
      </c>
      <c r="G65" s="10">
        <v>28</v>
      </c>
      <c r="H65" s="10">
        <v>64</v>
      </c>
      <c r="I65" s="10">
        <v>96</v>
      </c>
      <c r="J65" s="10">
        <v>91</v>
      </c>
      <c r="K65" s="10">
        <v>98</v>
      </c>
      <c r="L65" s="10">
        <v>111</v>
      </c>
      <c r="M65" s="10">
        <v>79</v>
      </c>
      <c r="N65" s="10">
        <v>50</v>
      </c>
      <c r="O65" s="10">
        <v>29</v>
      </c>
      <c r="P65" s="10">
        <v>24</v>
      </c>
      <c r="Q65" s="10">
        <v>16</v>
      </c>
      <c r="R65" s="10">
        <v>9</v>
      </c>
      <c r="S65" s="10">
        <v>4</v>
      </c>
      <c r="T65" s="10">
        <v>1</v>
      </c>
      <c r="U65" s="10">
        <v>0</v>
      </c>
      <c r="V65" s="10">
        <v>4</v>
      </c>
      <c r="W65" s="10">
        <v>2</v>
      </c>
      <c r="X65" s="10">
        <v>1</v>
      </c>
      <c r="Y65" s="10">
        <v>0</v>
      </c>
      <c r="Z65" s="10">
        <v>1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2</v>
      </c>
      <c r="AH65" s="44">
        <v>86.281</v>
      </c>
      <c r="AI65" s="11">
        <v>88.77849659863952</v>
      </c>
      <c r="AJ65" s="11">
        <v>32.423207767328535</v>
      </c>
    </row>
    <row r="66" spans="2:36" ht="12">
      <c r="B66" s="263" t="s">
        <v>49</v>
      </c>
      <c r="C66" s="222"/>
      <c r="D66" s="10">
        <v>735</v>
      </c>
      <c r="E66" s="10">
        <v>11</v>
      </c>
      <c r="F66" s="10">
        <v>17</v>
      </c>
      <c r="G66" s="10">
        <v>33</v>
      </c>
      <c r="H66" s="10">
        <v>53</v>
      </c>
      <c r="I66" s="10">
        <v>83</v>
      </c>
      <c r="J66" s="10">
        <v>126</v>
      </c>
      <c r="K66" s="10">
        <v>98</v>
      </c>
      <c r="L66" s="10">
        <v>87</v>
      </c>
      <c r="M66" s="10">
        <v>67</v>
      </c>
      <c r="N66" s="10">
        <v>60</v>
      </c>
      <c r="O66" s="10">
        <v>37</v>
      </c>
      <c r="P66" s="10">
        <v>14</v>
      </c>
      <c r="Q66" s="10">
        <v>24</v>
      </c>
      <c r="R66" s="10">
        <v>9</v>
      </c>
      <c r="S66" s="10">
        <v>4</v>
      </c>
      <c r="T66" s="10">
        <v>6</v>
      </c>
      <c r="U66" s="10">
        <v>3</v>
      </c>
      <c r="V66" s="10">
        <v>1</v>
      </c>
      <c r="W66" s="10">
        <v>0</v>
      </c>
      <c r="X66" s="10">
        <v>2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83.788</v>
      </c>
      <c r="AI66" s="11">
        <v>88.20436054421761</v>
      </c>
      <c r="AJ66" s="11">
        <v>30.460761150689713</v>
      </c>
    </row>
    <row r="67" spans="2:36" ht="12">
      <c r="B67" s="263" t="s">
        <v>50</v>
      </c>
      <c r="C67" s="222"/>
      <c r="D67" s="10">
        <v>244</v>
      </c>
      <c r="E67" s="10">
        <v>5</v>
      </c>
      <c r="F67" s="10">
        <v>7</v>
      </c>
      <c r="G67" s="10">
        <v>18</v>
      </c>
      <c r="H67" s="10">
        <v>23</v>
      </c>
      <c r="I67" s="10">
        <v>45</v>
      </c>
      <c r="J67" s="10">
        <v>33</v>
      </c>
      <c r="K67" s="10">
        <v>31</v>
      </c>
      <c r="L67" s="10">
        <v>27</v>
      </c>
      <c r="M67" s="10">
        <v>23</v>
      </c>
      <c r="N67" s="10">
        <v>13</v>
      </c>
      <c r="O67" s="10">
        <v>6</v>
      </c>
      <c r="P67" s="10">
        <v>5</v>
      </c>
      <c r="Q67" s="10">
        <v>2</v>
      </c>
      <c r="R67" s="10">
        <v>2</v>
      </c>
      <c r="S67" s="10">
        <v>1</v>
      </c>
      <c r="T67" s="10">
        <v>0</v>
      </c>
      <c r="U67" s="10">
        <v>0</v>
      </c>
      <c r="V67" s="10">
        <v>1</v>
      </c>
      <c r="W67" s="10">
        <v>1</v>
      </c>
      <c r="X67" s="10">
        <v>0</v>
      </c>
      <c r="Y67" s="10">
        <v>0</v>
      </c>
      <c r="Z67" s="10">
        <v>0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76.38499999999999</v>
      </c>
      <c r="AI67" s="11">
        <v>81.07925000000006</v>
      </c>
      <c r="AJ67" s="11">
        <v>30.39157179691497</v>
      </c>
    </row>
    <row r="68" spans="2:36" ht="12">
      <c r="B68" s="263" t="s">
        <v>51</v>
      </c>
      <c r="C68" s="222"/>
      <c r="D68" s="10">
        <v>697</v>
      </c>
      <c r="E68" s="10">
        <v>10</v>
      </c>
      <c r="F68" s="10">
        <v>12</v>
      </c>
      <c r="G68" s="10">
        <v>30</v>
      </c>
      <c r="H68" s="10">
        <v>51</v>
      </c>
      <c r="I68" s="10">
        <v>102</v>
      </c>
      <c r="J68" s="10">
        <v>142</v>
      </c>
      <c r="K68" s="10">
        <v>101</v>
      </c>
      <c r="L68" s="10">
        <v>98</v>
      </c>
      <c r="M68" s="10">
        <v>62</v>
      </c>
      <c r="N68" s="10">
        <v>34</v>
      </c>
      <c r="O68" s="10">
        <v>19</v>
      </c>
      <c r="P68" s="10">
        <v>13</v>
      </c>
      <c r="Q68" s="10">
        <v>6</v>
      </c>
      <c r="R68" s="10">
        <v>8</v>
      </c>
      <c r="S68" s="10">
        <v>2</v>
      </c>
      <c r="T68" s="10">
        <v>0</v>
      </c>
      <c r="U68" s="10">
        <v>4</v>
      </c>
      <c r="V68" s="10">
        <v>1</v>
      </c>
      <c r="W68" s="10">
        <v>0</v>
      </c>
      <c r="X68" s="10">
        <v>1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80.088</v>
      </c>
      <c r="AI68" s="11">
        <v>83.49463701578205</v>
      </c>
      <c r="AJ68" s="11">
        <v>26.883032952938922</v>
      </c>
    </row>
    <row r="69" spans="2:36" s="5" customFormat="1" ht="12">
      <c r="B69" s="264" t="s">
        <v>73</v>
      </c>
      <c r="C69" s="220"/>
      <c r="D69" s="7">
        <v>377</v>
      </c>
      <c r="E69" s="7">
        <v>1</v>
      </c>
      <c r="F69" s="7">
        <v>6</v>
      </c>
      <c r="G69" s="7">
        <v>5</v>
      </c>
      <c r="H69" s="7">
        <v>25</v>
      </c>
      <c r="I69" s="7">
        <v>37</v>
      </c>
      <c r="J69" s="7">
        <v>51</v>
      </c>
      <c r="K69" s="7">
        <v>66</v>
      </c>
      <c r="L69" s="7">
        <v>49</v>
      </c>
      <c r="M69" s="7">
        <v>25</v>
      </c>
      <c r="N69" s="7">
        <v>41</v>
      </c>
      <c r="O69" s="7">
        <v>26</v>
      </c>
      <c r="P69" s="7">
        <v>12</v>
      </c>
      <c r="Q69" s="7">
        <v>11</v>
      </c>
      <c r="R69" s="7">
        <v>6</v>
      </c>
      <c r="S69" s="7">
        <v>4</v>
      </c>
      <c r="T69" s="7">
        <v>2</v>
      </c>
      <c r="U69" s="7">
        <v>0</v>
      </c>
      <c r="V69" s="7">
        <v>2</v>
      </c>
      <c r="W69" s="7">
        <v>2</v>
      </c>
      <c r="X69" s="7">
        <v>2</v>
      </c>
      <c r="Y69" s="7">
        <v>0</v>
      </c>
      <c r="Z69" s="7">
        <v>1</v>
      </c>
      <c r="AA69" s="7">
        <v>1</v>
      </c>
      <c r="AB69" s="7">
        <v>0</v>
      </c>
      <c r="AC69" s="7">
        <v>0</v>
      </c>
      <c r="AD69" s="7">
        <v>2</v>
      </c>
      <c r="AE69" s="7">
        <v>0</v>
      </c>
      <c r="AF69" s="7">
        <v>0</v>
      </c>
      <c r="AG69" s="7">
        <v>0</v>
      </c>
      <c r="AH69" s="49">
        <v>89.534</v>
      </c>
      <c r="AI69" s="9">
        <v>96.15200530503985</v>
      </c>
      <c r="AJ69" s="9">
        <v>34.770001259798015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zoomScalePageLayoutView="0" workbookViewId="0" topLeftCell="A43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5" customWidth="1"/>
    <col min="16" max="16" width="8.421875" style="5" customWidth="1"/>
  </cols>
  <sheetData>
    <row r="1" spans="2:16" ht="17.25">
      <c r="B1" s="30" t="s">
        <v>294</v>
      </c>
      <c r="D1" s="30" t="s">
        <v>379</v>
      </c>
      <c r="M1" s="30"/>
      <c r="O1"/>
      <c r="P1"/>
    </row>
    <row r="2" spans="2:16" ht="17.25">
      <c r="B2" s="30"/>
      <c r="O2"/>
      <c r="P2"/>
    </row>
    <row r="3" spans="2:16" ht="24" customHeight="1">
      <c r="B3" s="279" t="s">
        <v>380</v>
      </c>
      <c r="C3" s="265"/>
      <c r="D3" s="259" t="s">
        <v>94</v>
      </c>
      <c r="E3" s="10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11" t="s">
        <v>295</v>
      </c>
      <c r="L3" s="302" t="s">
        <v>96</v>
      </c>
      <c r="M3" s="302" t="s">
        <v>97</v>
      </c>
      <c r="N3" s="317" t="s">
        <v>172</v>
      </c>
      <c r="O3"/>
      <c r="P3"/>
    </row>
    <row r="4" spans="2:14" s="36" customFormat="1" ht="13.5">
      <c r="B4" s="290" t="s">
        <v>87</v>
      </c>
      <c r="C4" s="291"/>
      <c r="D4" s="260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260"/>
      <c r="M4" s="260"/>
      <c r="N4" s="298"/>
    </row>
    <row r="5" spans="2:16" ht="24" customHeight="1">
      <c r="B5" s="292"/>
      <c r="C5" s="289"/>
      <c r="D5" s="261"/>
      <c r="E5" s="160" t="s">
        <v>296</v>
      </c>
      <c r="F5" s="70">
        <v>9.9</v>
      </c>
      <c r="G5" s="70">
        <v>14.9</v>
      </c>
      <c r="H5" s="70">
        <v>19.9</v>
      </c>
      <c r="I5" s="70">
        <v>24.9</v>
      </c>
      <c r="J5" s="70">
        <v>29.9</v>
      </c>
      <c r="K5" s="70"/>
      <c r="L5" s="108" t="s">
        <v>267</v>
      </c>
      <c r="M5" s="108" t="s">
        <v>267</v>
      </c>
      <c r="N5" s="108" t="s">
        <v>267</v>
      </c>
      <c r="O5"/>
      <c r="P5"/>
    </row>
    <row r="6" spans="2:16" ht="12" customHeight="1">
      <c r="B6" s="282" t="s">
        <v>0</v>
      </c>
      <c r="C6" s="303"/>
      <c r="D6" s="6">
        <v>76101</v>
      </c>
      <c r="E6" s="6">
        <v>442</v>
      </c>
      <c r="F6" s="6">
        <v>3534</v>
      </c>
      <c r="G6" s="6">
        <v>10807</v>
      </c>
      <c r="H6" s="6">
        <v>18343</v>
      </c>
      <c r="I6" s="6">
        <v>19192</v>
      </c>
      <c r="J6" s="6">
        <v>17962</v>
      </c>
      <c r="K6" s="6">
        <v>5821</v>
      </c>
      <c r="L6" s="47">
        <v>21.248359476083518</v>
      </c>
      <c r="M6" s="48">
        <v>21.120149188884614</v>
      </c>
      <c r="N6" s="114">
        <v>6.666860649854693</v>
      </c>
      <c r="O6" s="116"/>
      <c r="P6" s="116"/>
    </row>
    <row r="7" spans="1:16" ht="12" customHeight="1">
      <c r="A7" s="36"/>
      <c r="B7" s="282" t="s">
        <v>1</v>
      </c>
      <c r="C7" s="303"/>
      <c r="D7" s="46">
        <v>50288</v>
      </c>
      <c r="E7" s="46">
        <v>329</v>
      </c>
      <c r="F7" s="46">
        <v>2323</v>
      </c>
      <c r="G7" s="46">
        <v>6789</v>
      </c>
      <c r="H7" s="46">
        <v>11683</v>
      </c>
      <c r="I7" s="46">
        <v>12627</v>
      </c>
      <c r="J7" s="46">
        <v>12000</v>
      </c>
      <c r="K7" s="46">
        <v>4537</v>
      </c>
      <c r="L7" s="47">
        <v>21.564131027840517</v>
      </c>
      <c r="M7" s="48">
        <v>21.374813666182632</v>
      </c>
      <c r="N7" s="114">
        <v>6.778186584603845</v>
      </c>
      <c r="O7" s="116"/>
      <c r="P7" s="116"/>
    </row>
    <row r="8" spans="2:16" ht="12">
      <c r="B8" s="71"/>
      <c r="C8" s="18" t="s">
        <v>65</v>
      </c>
      <c r="D8" s="10">
        <v>30166</v>
      </c>
      <c r="E8" s="10">
        <v>199</v>
      </c>
      <c r="F8" s="10">
        <v>1310</v>
      </c>
      <c r="G8" s="10">
        <v>3995</v>
      </c>
      <c r="H8" s="10">
        <v>6939</v>
      </c>
      <c r="I8" s="10">
        <v>7689</v>
      </c>
      <c r="J8" s="10">
        <v>7080</v>
      </c>
      <c r="K8" s="10">
        <v>2954</v>
      </c>
      <c r="L8" s="44">
        <v>21.701354160847032</v>
      </c>
      <c r="M8" s="11">
        <v>21.516569335545967</v>
      </c>
      <c r="N8" s="116">
        <v>6.782564211249846</v>
      </c>
      <c r="O8" s="116"/>
      <c r="P8" s="116"/>
    </row>
    <row r="9" spans="2:16" ht="12">
      <c r="B9" s="71"/>
      <c r="C9" s="18" t="s">
        <v>66</v>
      </c>
      <c r="D9" s="10">
        <v>11742</v>
      </c>
      <c r="E9" s="10">
        <v>83</v>
      </c>
      <c r="F9" s="10">
        <v>637</v>
      </c>
      <c r="G9" s="10">
        <v>1594</v>
      </c>
      <c r="H9" s="10">
        <v>2639</v>
      </c>
      <c r="I9" s="10">
        <v>2850</v>
      </c>
      <c r="J9" s="10">
        <v>2970</v>
      </c>
      <c r="K9" s="10">
        <v>969</v>
      </c>
      <c r="L9" s="44">
        <v>21.57011111111111</v>
      </c>
      <c r="M9" s="11">
        <v>21.274625572114655</v>
      </c>
      <c r="N9" s="116">
        <v>6.8890141758306624</v>
      </c>
      <c r="O9" s="116"/>
      <c r="P9" s="116"/>
    </row>
    <row r="10" spans="2:16" ht="12">
      <c r="B10" s="71"/>
      <c r="C10" s="18" t="s">
        <v>67</v>
      </c>
      <c r="D10" s="10">
        <v>8380</v>
      </c>
      <c r="E10" s="10">
        <v>47</v>
      </c>
      <c r="F10" s="10">
        <v>376</v>
      </c>
      <c r="G10" s="10">
        <v>1200</v>
      </c>
      <c r="H10" s="10">
        <v>2105</v>
      </c>
      <c r="I10" s="10">
        <v>2088</v>
      </c>
      <c r="J10" s="10">
        <v>1950</v>
      </c>
      <c r="K10" s="10">
        <v>614</v>
      </c>
      <c r="L10" s="44">
        <v>21.035892691132034</v>
      </c>
      <c r="M10" s="11">
        <v>21.004909976267786</v>
      </c>
      <c r="N10" s="116">
        <v>6.587514344384393</v>
      </c>
      <c r="O10" s="116"/>
      <c r="P10" s="116"/>
    </row>
    <row r="11" spans="2:16" ht="12" customHeight="1">
      <c r="B11" s="264" t="s">
        <v>5</v>
      </c>
      <c r="C11" s="220"/>
      <c r="D11" s="7">
        <v>25813</v>
      </c>
      <c r="E11" s="7">
        <v>113</v>
      </c>
      <c r="F11" s="7">
        <v>1211</v>
      </c>
      <c r="G11" s="7">
        <v>4018</v>
      </c>
      <c r="H11" s="7">
        <v>6660</v>
      </c>
      <c r="I11" s="7">
        <v>6565</v>
      </c>
      <c r="J11" s="7">
        <v>5962</v>
      </c>
      <c r="K11" s="7">
        <v>1284</v>
      </c>
      <c r="L11" s="49">
        <v>20.661714285714286</v>
      </c>
      <c r="M11" s="9">
        <v>20.624020601182497</v>
      </c>
      <c r="N11" s="118">
        <v>6.415622604206443</v>
      </c>
      <c r="O11" s="116"/>
      <c r="P11" s="116"/>
    </row>
    <row r="12" spans="2:16" ht="12" customHeight="1">
      <c r="B12" s="263" t="s">
        <v>76</v>
      </c>
      <c r="C12" s="222"/>
      <c r="D12" s="6">
        <v>2054</v>
      </c>
      <c r="E12" s="6">
        <v>19</v>
      </c>
      <c r="F12" s="6">
        <v>112</v>
      </c>
      <c r="G12" s="6">
        <v>283</v>
      </c>
      <c r="H12" s="6">
        <v>506</v>
      </c>
      <c r="I12" s="6">
        <v>548</v>
      </c>
      <c r="J12" s="6">
        <v>532</v>
      </c>
      <c r="K12" s="6">
        <v>54</v>
      </c>
      <c r="L12" s="44">
        <v>21.176823322119667</v>
      </c>
      <c r="M12" s="11">
        <v>20.559739787959245</v>
      </c>
      <c r="N12" s="116">
        <v>6.41245486646713</v>
      </c>
      <c r="O12" s="116"/>
      <c r="P12" s="116"/>
    </row>
    <row r="13" spans="2:16" ht="12" customHeight="1">
      <c r="B13" s="263" t="s">
        <v>77</v>
      </c>
      <c r="C13" s="222"/>
      <c r="D13" s="6">
        <v>2912</v>
      </c>
      <c r="E13" s="6">
        <v>8</v>
      </c>
      <c r="F13" s="6">
        <v>119</v>
      </c>
      <c r="G13" s="6">
        <v>459</v>
      </c>
      <c r="H13" s="6">
        <v>778</v>
      </c>
      <c r="I13" s="6">
        <v>781</v>
      </c>
      <c r="J13" s="6">
        <v>631</v>
      </c>
      <c r="K13" s="6">
        <v>136</v>
      </c>
      <c r="L13" s="44">
        <v>20.489869182279705</v>
      </c>
      <c r="M13" s="11">
        <v>20.533358503907536</v>
      </c>
      <c r="N13" s="116">
        <v>6.207622980943453</v>
      </c>
      <c r="O13" s="116"/>
      <c r="P13" s="116"/>
    </row>
    <row r="14" spans="2:16" ht="12" customHeight="1">
      <c r="B14" s="263" t="s">
        <v>78</v>
      </c>
      <c r="C14" s="222"/>
      <c r="D14" s="6">
        <v>4780</v>
      </c>
      <c r="E14" s="6">
        <v>24</v>
      </c>
      <c r="F14" s="6">
        <v>244</v>
      </c>
      <c r="G14" s="6">
        <v>753</v>
      </c>
      <c r="H14" s="6">
        <v>1242</v>
      </c>
      <c r="I14" s="6">
        <v>1258</v>
      </c>
      <c r="J14" s="6">
        <v>1082</v>
      </c>
      <c r="K14" s="6">
        <v>177</v>
      </c>
      <c r="L14" s="44">
        <v>20.522124510825968</v>
      </c>
      <c r="M14" s="11">
        <v>20.392695562519368</v>
      </c>
      <c r="N14" s="116">
        <v>6.298301978416197</v>
      </c>
      <c r="O14" s="116"/>
      <c r="P14" s="116"/>
    </row>
    <row r="15" spans="2:16" ht="12" customHeight="1">
      <c r="B15" s="263" t="s">
        <v>79</v>
      </c>
      <c r="C15" s="222"/>
      <c r="D15" s="6">
        <v>35292</v>
      </c>
      <c r="E15" s="6">
        <v>235</v>
      </c>
      <c r="F15" s="6">
        <v>1548</v>
      </c>
      <c r="G15" s="6">
        <v>4717</v>
      </c>
      <c r="H15" s="6">
        <v>8201</v>
      </c>
      <c r="I15" s="6">
        <v>8980</v>
      </c>
      <c r="J15" s="6">
        <v>8322</v>
      </c>
      <c r="K15" s="6">
        <v>3289</v>
      </c>
      <c r="L15" s="44">
        <v>21.61828106727186</v>
      </c>
      <c r="M15" s="11">
        <v>21.440050230564303</v>
      </c>
      <c r="N15" s="116">
        <v>6.760221954048125</v>
      </c>
      <c r="O15" s="116"/>
      <c r="P15" s="116"/>
    </row>
    <row r="16" spans="2:16" ht="12" customHeight="1">
      <c r="B16" s="263" t="s">
        <v>80</v>
      </c>
      <c r="C16" s="222"/>
      <c r="D16" s="6">
        <v>6653</v>
      </c>
      <c r="E16" s="6">
        <v>31</v>
      </c>
      <c r="F16" s="6">
        <v>304</v>
      </c>
      <c r="G16" s="6">
        <v>969</v>
      </c>
      <c r="H16" s="6">
        <v>1689</v>
      </c>
      <c r="I16" s="6">
        <v>1657</v>
      </c>
      <c r="J16" s="6">
        <v>1528</v>
      </c>
      <c r="K16" s="6">
        <v>475</v>
      </c>
      <c r="L16" s="44">
        <v>20.968067176533157</v>
      </c>
      <c r="M16" s="11">
        <v>20.939565594268874</v>
      </c>
      <c r="N16" s="116">
        <v>6.560942484740573</v>
      </c>
      <c r="O16" s="116"/>
      <c r="P16" s="116"/>
    </row>
    <row r="17" spans="2:16" ht="12" customHeight="1">
      <c r="B17" s="263" t="s">
        <v>81</v>
      </c>
      <c r="C17" s="222"/>
      <c r="D17" s="6">
        <v>1215</v>
      </c>
      <c r="E17" s="6">
        <v>2</v>
      </c>
      <c r="F17" s="6">
        <v>67</v>
      </c>
      <c r="G17" s="6">
        <v>251</v>
      </c>
      <c r="H17" s="6">
        <v>371</v>
      </c>
      <c r="I17" s="6">
        <v>268</v>
      </c>
      <c r="J17" s="6">
        <v>202</v>
      </c>
      <c r="K17" s="6">
        <v>54</v>
      </c>
      <c r="L17" s="44">
        <v>18.753716429631847</v>
      </c>
      <c r="M17" s="11">
        <v>19.40291720088849</v>
      </c>
      <c r="N17" s="116">
        <v>6.361563014700775</v>
      </c>
      <c r="O17" s="116"/>
      <c r="P17" s="116"/>
    </row>
    <row r="18" spans="2:16" ht="12" customHeight="1">
      <c r="B18" s="263" t="s">
        <v>82</v>
      </c>
      <c r="C18" s="222"/>
      <c r="D18" s="6">
        <v>11742</v>
      </c>
      <c r="E18" s="6">
        <v>83</v>
      </c>
      <c r="F18" s="6">
        <v>637</v>
      </c>
      <c r="G18" s="6">
        <v>1594</v>
      </c>
      <c r="H18" s="6">
        <v>2639</v>
      </c>
      <c r="I18" s="6">
        <v>2850</v>
      </c>
      <c r="J18" s="6">
        <v>2970</v>
      </c>
      <c r="K18" s="6">
        <v>969</v>
      </c>
      <c r="L18" s="44">
        <v>21.57011111111111</v>
      </c>
      <c r="M18" s="11">
        <v>21.274625572114655</v>
      </c>
      <c r="N18" s="116">
        <v>6.8890141758306624</v>
      </c>
      <c r="O18" s="116"/>
      <c r="P18" s="116"/>
    </row>
    <row r="19" spans="2:16" ht="12" customHeight="1">
      <c r="B19" s="263" t="s">
        <v>221</v>
      </c>
      <c r="C19" s="222"/>
      <c r="D19" s="6">
        <v>3563</v>
      </c>
      <c r="E19" s="6">
        <v>8</v>
      </c>
      <c r="F19" s="6">
        <v>137</v>
      </c>
      <c r="G19" s="6">
        <v>533</v>
      </c>
      <c r="H19" s="6">
        <v>919</v>
      </c>
      <c r="I19" s="6">
        <v>947</v>
      </c>
      <c r="J19" s="6">
        <v>775</v>
      </c>
      <c r="K19" s="6">
        <v>244</v>
      </c>
      <c r="L19" s="44">
        <v>20.977184357516546</v>
      </c>
      <c r="M19" s="11">
        <v>20.98927914775332</v>
      </c>
      <c r="N19" s="116">
        <v>6.375498879171407</v>
      </c>
      <c r="O19" s="116"/>
      <c r="P19" s="116"/>
    </row>
    <row r="20" spans="2:16" ht="12" customHeight="1">
      <c r="B20" s="263" t="s">
        <v>222</v>
      </c>
      <c r="C20" s="222"/>
      <c r="D20" s="6">
        <v>1641</v>
      </c>
      <c r="E20" s="6">
        <v>3</v>
      </c>
      <c r="F20" s="6">
        <v>80</v>
      </c>
      <c r="G20" s="6">
        <v>283</v>
      </c>
      <c r="H20" s="6">
        <v>444</v>
      </c>
      <c r="I20" s="6">
        <v>407</v>
      </c>
      <c r="J20" s="6">
        <v>357</v>
      </c>
      <c r="K20" s="6">
        <v>67</v>
      </c>
      <c r="L20" s="44">
        <v>20.101410808908167</v>
      </c>
      <c r="M20" s="11">
        <v>20.23574448623776</v>
      </c>
      <c r="N20" s="116">
        <v>6.288575793272775</v>
      </c>
      <c r="O20" s="116"/>
      <c r="P20" s="116"/>
    </row>
    <row r="21" spans="2:16" ht="12" customHeight="1">
      <c r="B21" s="263" t="s">
        <v>90</v>
      </c>
      <c r="C21" s="222"/>
      <c r="D21" s="6">
        <v>3461</v>
      </c>
      <c r="E21" s="6">
        <v>12</v>
      </c>
      <c r="F21" s="6">
        <v>151</v>
      </c>
      <c r="G21" s="6">
        <v>516</v>
      </c>
      <c r="H21" s="6">
        <v>810</v>
      </c>
      <c r="I21" s="6">
        <v>830</v>
      </c>
      <c r="J21" s="6">
        <v>895</v>
      </c>
      <c r="K21" s="6">
        <v>247</v>
      </c>
      <c r="L21" s="44">
        <v>21.32399614519756</v>
      </c>
      <c r="M21" s="11">
        <v>21.185918907697502</v>
      </c>
      <c r="N21" s="116">
        <v>6.624821015687847</v>
      </c>
      <c r="O21" s="116"/>
      <c r="P21" s="116"/>
    </row>
    <row r="22" spans="2:16" ht="12" customHeight="1">
      <c r="B22" s="264" t="s">
        <v>223</v>
      </c>
      <c r="C22" s="220"/>
      <c r="D22" s="6">
        <v>2788</v>
      </c>
      <c r="E22" s="6">
        <v>17</v>
      </c>
      <c r="F22" s="6">
        <v>135</v>
      </c>
      <c r="G22" s="6">
        <v>449</v>
      </c>
      <c r="H22" s="6">
        <v>744</v>
      </c>
      <c r="I22" s="6">
        <v>666</v>
      </c>
      <c r="J22" s="6">
        <v>668</v>
      </c>
      <c r="K22" s="6">
        <v>109</v>
      </c>
      <c r="L22" s="44">
        <v>20.38834008501533</v>
      </c>
      <c r="M22" s="11">
        <v>20.478493184761422</v>
      </c>
      <c r="N22" s="116">
        <v>6.420219845569571</v>
      </c>
      <c r="O22" s="116"/>
      <c r="P22" s="116"/>
    </row>
    <row r="23" spans="2:16" ht="12">
      <c r="B23" s="282" t="s">
        <v>6</v>
      </c>
      <c r="C23" s="303"/>
      <c r="D23" s="46">
        <v>2054</v>
      </c>
      <c r="E23" s="46">
        <v>19</v>
      </c>
      <c r="F23" s="46">
        <v>112</v>
      </c>
      <c r="G23" s="46">
        <v>283</v>
      </c>
      <c r="H23" s="46">
        <v>506</v>
      </c>
      <c r="I23" s="46">
        <v>548</v>
      </c>
      <c r="J23" s="46">
        <v>532</v>
      </c>
      <c r="K23" s="46">
        <v>54</v>
      </c>
      <c r="L23" s="47">
        <v>21.176823322119667</v>
      </c>
      <c r="M23" s="48">
        <v>20.559739787959245</v>
      </c>
      <c r="N23" s="114">
        <v>6.41245486646713</v>
      </c>
      <c r="O23" s="116"/>
      <c r="P23" s="116"/>
    </row>
    <row r="24" spans="2:16" ht="12">
      <c r="B24" s="263" t="s">
        <v>7</v>
      </c>
      <c r="C24" s="222"/>
      <c r="D24" s="10">
        <v>215</v>
      </c>
      <c r="E24" s="10">
        <v>0</v>
      </c>
      <c r="F24" s="10">
        <v>9</v>
      </c>
      <c r="G24" s="10">
        <v>39</v>
      </c>
      <c r="H24" s="10">
        <v>59</v>
      </c>
      <c r="I24" s="10">
        <v>69</v>
      </c>
      <c r="J24" s="10">
        <v>34</v>
      </c>
      <c r="K24" s="10">
        <v>5</v>
      </c>
      <c r="L24" s="44">
        <v>20.24818539342702</v>
      </c>
      <c r="M24" s="11">
        <v>19.78760641636282</v>
      </c>
      <c r="N24" s="116">
        <v>5.786435116698133</v>
      </c>
      <c r="O24" s="116"/>
      <c r="P24" s="116"/>
    </row>
    <row r="25" spans="2:16" ht="12">
      <c r="B25" s="263" t="s">
        <v>8</v>
      </c>
      <c r="C25" s="222"/>
      <c r="D25" s="10">
        <v>681</v>
      </c>
      <c r="E25" s="10">
        <v>3</v>
      </c>
      <c r="F25" s="10">
        <v>21</v>
      </c>
      <c r="G25" s="10">
        <v>112</v>
      </c>
      <c r="H25" s="10">
        <v>205</v>
      </c>
      <c r="I25" s="10">
        <v>173</v>
      </c>
      <c r="J25" s="10">
        <v>150</v>
      </c>
      <c r="K25" s="10">
        <v>17</v>
      </c>
      <c r="L25" s="44">
        <v>19.982406094268985</v>
      </c>
      <c r="M25" s="11">
        <v>20.210227962032114</v>
      </c>
      <c r="N25" s="116">
        <v>5.910670073537679</v>
      </c>
      <c r="O25" s="116"/>
      <c r="P25" s="116"/>
    </row>
    <row r="26" spans="2:16" ht="12">
      <c r="B26" s="263" t="s">
        <v>9</v>
      </c>
      <c r="C26" s="222"/>
      <c r="D26" s="10">
        <v>931</v>
      </c>
      <c r="E26" s="10">
        <v>2</v>
      </c>
      <c r="F26" s="10">
        <v>47</v>
      </c>
      <c r="G26" s="10">
        <v>135</v>
      </c>
      <c r="H26" s="10">
        <v>239</v>
      </c>
      <c r="I26" s="10">
        <v>247</v>
      </c>
      <c r="J26" s="10">
        <v>202</v>
      </c>
      <c r="K26" s="10">
        <v>59</v>
      </c>
      <c r="L26" s="44">
        <v>20.638711618937606</v>
      </c>
      <c r="M26" s="11">
        <v>20.664032459689864</v>
      </c>
      <c r="N26" s="116">
        <v>6.43002955892653</v>
      </c>
      <c r="O26" s="116"/>
      <c r="P26" s="116"/>
    </row>
    <row r="27" spans="2:16" ht="12">
      <c r="B27" s="263" t="s">
        <v>10</v>
      </c>
      <c r="C27" s="222"/>
      <c r="D27" s="10">
        <v>313</v>
      </c>
      <c r="E27" s="10">
        <v>0</v>
      </c>
      <c r="F27" s="10">
        <v>9</v>
      </c>
      <c r="G27" s="10">
        <v>52</v>
      </c>
      <c r="H27" s="10">
        <v>83</v>
      </c>
      <c r="I27" s="10">
        <v>91</v>
      </c>
      <c r="J27" s="10">
        <v>71</v>
      </c>
      <c r="K27" s="10">
        <v>7</v>
      </c>
      <c r="L27" s="50">
        <v>20.736789086368994</v>
      </c>
      <c r="M27" s="51">
        <v>20.649021508154433</v>
      </c>
      <c r="N27" s="161">
        <v>5.866736092188268</v>
      </c>
      <c r="O27" s="116"/>
      <c r="P27" s="116"/>
    </row>
    <row r="28" spans="2:16" ht="12">
      <c r="B28" s="263" t="s">
        <v>11</v>
      </c>
      <c r="C28" s="222"/>
      <c r="D28" s="10">
        <v>238</v>
      </c>
      <c r="E28" s="10">
        <v>1</v>
      </c>
      <c r="F28" s="10">
        <v>12</v>
      </c>
      <c r="G28" s="10">
        <v>36</v>
      </c>
      <c r="H28" s="10">
        <v>52</v>
      </c>
      <c r="I28" s="10">
        <v>63</v>
      </c>
      <c r="J28" s="10">
        <v>58</v>
      </c>
      <c r="K28" s="10">
        <v>16</v>
      </c>
      <c r="L28" s="44">
        <v>21.185780732576305</v>
      </c>
      <c r="M28" s="11">
        <v>21.147062654642728</v>
      </c>
      <c r="N28" s="161">
        <v>6.685194650909055</v>
      </c>
      <c r="O28" s="116"/>
      <c r="P28" s="116"/>
    </row>
    <row r="29" spans="2:16" ht="12">
      <c r="B29" s="263" t="s">
        <v>12</v>
      </c>
      <c r="C29" s="222"/>
      <c r="D29" s="10">
        <v>534</v>
      </c>
      <c r="E29" s="10">
        <v>2</v>
      </c>
      <c r="F29" s="10">
        <v>21</v>
      </c>
      <c r="G29" s="10">
        <v>85</v>
      </c>
      <c r="H29" s="10">
        <v>140</v>
      </c>
      <c r="I29" s="10">
        <v>138</v>
      </c>
      <c r="J29" s="10">
        <v>116</v>
      </c>
      <c r="K29" s="10">
        <v>32</v>
      </c>
      <c r="L29" s="44">
        <v>20.520931528573254</v>
      </c>
      <c r="M29" s="11">
        <v>20.67655520203766</v>
      </c>
      <c r="N29" s="116">
        <v>6.300678477494402</v>
      </c>
      <c r="O29" s="116"/>
      <c r="P29" s="116"/>
    </row>
    <row r="30" spans="2:16" ht="12">
      <c r="B30" s="263" t="s">
        <v>13</v>
      </c>
      <c r="C30" s="222"/>
      <c r="D30" s="10">
        <v>2095</v>
      </c>
      <c r="E30" s="10">
        <v>16</v>
      </c>
      <c r="F30" s="10">
        <v>103</v>
      </c>
      <c r="G30" s="10">
        <v>322</v>
      </c>
      <c r="H30" s="10">
        <v>512</v>
      </c>
      <c r="I30" s="10">
        <v>515</v>
      </c>
      <c r="J30" s="10">
        <v>501</v>
      </c>
      <c r="K30" s="10">
        <v>126</v>
      </c>
      <c r="L30" s="44">
        <v>20.97345094273342</v>
      </c>
      <c r="M30" s="11">
        <v>20.80772413313869</v>
      </c>
      <c r="N30" s="116">
        <v>6.7031733587947935</v>
      </c>
      <c r="O30" s="116"/>
      <c r="P30" s="116"/>
    </row>
    <row r="31" spans="2:16" ht="12">
      <c r="B31" s="263" t="s">
        <v>14</v>
      </c>
      <c r="C31" s="222"/>
      <c r="D31" s="10">
        <v>1439</v>
      </c>
      <c r="E31" s="10">
        <v>7</v>
      </c>
      <c r="F31" s="10">
        <v>90</v>
      </c>
      <c r="G31" s="10">
        <v>226</v>
      </c>
      <c r="H31" s="10">
        <v>355</v>
      </c>
      <c r="I31" s="10">
        <v>375</v>
      </c>
      <c r="J31" s="10">
        <v>319</v>
      </c>
      <c r="K31" s="10">
        <v>67</v>
      </c>
      <c r="L31" s="44">
        <v>20.527007848488136</v>
      </c>
      <c r="M31" s="11">
        <v>20.384987023572712</v>
      </c>
      <c r="N31" s="116">
        <v>6.53463751738319</v>
      </c>
      <c r="O31" s="116"/>
      <c r="P31" s="116"/>
    </row>
    <row r="32" spans="2:16" ht="12">
      <c r="B32" s="263" t="s">
        <v>15</v>
      </c>
      <c r="C32" s="222"/>
      <c r="D32" s="10">
        <v>1673</v>
      </c>
      <c r="E32" s="10">
        <v>6</v>
      </c>
      <c r="F32" s="10">
        <v>69</v>
      </c>
      <c r="G32" s="10">
        <v>249</v>
      </c>
      <c r="H32" s="10">
        <v>430</v>
      </c>
      <c r="I32" s="10">
        <v>449</v>
      </c>
      <c r="J32" s="10">
        <v>409</v>
      </c>
      <c r="K32" s="10">
        <v>61</v>
      </c>
      <c r="L32" s="44">
        <v>21.01504974085931</v>
      </c>
      <c r="M32" s="11">
        <v>20.74017818069203</v>
      </c>
      <c r="N32" s="116">
        <v>6.110223673919001</v>
      </c>
      <c r="O32" s="116"/>
      <c r="P32" s="116"/>
    </row>
    <row r="33" spans="2:16" ht="12">
      <c r="B33" s="263" t="s">
        <v>16</v>
      </c>
      <c r="C33" s="222"/>
      <c r="D33" s="10">
        <v>6861</v>
      </c>
      <c r="E33" s="10">
        <v>38</v>
      </c>
      <c r="F33" s="10">
        <v>300</v>
      </c>
      <c r="G33" s="10">
        <v>1004</v>
      </c>
      <c r="H33" s="10">
        <v>1672</v>
      </c>
      <c r="I33" s="10">
        <v>1818</v>
      </c>
      <c r="J33" s="10">
        <v>1589</v>
      </c>
      <c r="K33" s="10">
        <v>440</v>
      </c>
      <c r="L33" s="44">
        <v>21.046919016934883</v>
      </c>
      <c r="M33" s="11">
        <v>20.94188740080398</v>
      </c>
      <c r="N33" s="116">
        <v>6.490580820063337</v>
      </c>
      <c r="O33" s="116"/>
      <c r="P33" s="116"/>
    </row>
    <row r="34" spans="2:16" ht="12">
      <c r="B34" s="263" t="s">
        <v>17</v>
      </c>
      <c r="C34" s="222"/>
      <c r="D34" s="10">
        <v>4382</v>
      </c>
      <c r="E34" s="10">
        <v>46</v>
      </c>
      <c r="F34" s="10">
        <v>242</v>
      </c>
      <c r="G34" s="10">
        <v>628</v>
      </c>
      <c r="H34" s="10">
        <v>1117</v>
      </c>
      <c r="I34" s="10">
        <v>1097</v>
      </c>
      <c r="J34" s="10">
        <v>952</v>
      </c>
      <c r="K34" s="10">
        <v>300</v>
      </c>
      <c r="L34" s="44">
        <v>20.81605899667992</v>
      </c>
      <c r="M34" s="11">
        <v>20.648597858618892</v>
      </c>
      <c r="N34" s="116">
        <v>6.765172128615466</v>
      </c>
      <c r="O34" s="116"/>
      <c r="P34" s="116"/>
    </row>
    <row r="35" spans="2:16" ht="12">
      <c r="B35" s="263" t="s">
        <v>18</v>
      </c>
      <c r="C35" s="222"/>
      <c r="D35" s="10">
        <v>11832</v>
      </c>
      <c r="E35" s="10">
        <v>70</v>
      </c>
      <c r="F35" s="10">
        <v>440</v>
      </c>
      <c r="G35" s="10">
        <v>1426</v>
      </c>
      <c r="H35" s="10">
        <v>2515</v>
      </c>
      <c r="I35" s="10">
        <v>2921</v>
      </c>
      <c r="J35" s="10">
        <v>2907</v>
      </c>
      <c r="K35" s="10">
        <v>1553</v>
      </c>
      <c r="L35" s="44">
        <v>22.533693544121576</v>
      </c>
      <c r="M35" s="11">
        <v>22.236140708747612</v>
      </c>
      <c r="N35" s="116">
        <v>6.901133551314778</v>
      </c>
      <c r="O35" s="116"/>
      <c r="P35" s="116"/>
    </row>
    <row r="36" spans="2:16" ht="12">
      <c r="B36" s="263" t="s">
        <v>19</v>
      </c>
      <c r="C36" s="222"/>
      <c r="D36" s="10">
        <v>7091</v>
      </c>
      <c r="E36" s="10">
        <v>45</v>
      </c>
      <c r="F36" s="10">
        <v>328</v>
      </c>
      <c r="G36" s="10">
        <v>937</v>
      </c>
      <c r="H36" s="10">
        <v>1635</v>
      </c>
      <c r="I36" s="10">
        <v>1853</v>
      </c>
      <c r="J36" s="10">
        <v>1632</v>
      </c>
      <c r="K36" s="10">
        <v>661</v>
      </c>
      <c r="L36" s="44">
        <v>21.608676658883784</v>
      </c>
      <c r="M36" s="11">
        <v>21.40831595498503</v>
      </c>
      <c r="N36" s="116">
        <v>6.749046664017518</v>
      </c>
      <c r="O36" s="116"/>
      <c r="P36" s="116"/>
    </row>
    <row r="37" spans="2:16" ht="12">
      <c r="B37" s="263" t="s">
        <v>20</v>
      </c>
      <c r="C37" s="222"/>
      <c r="D37" s="10">
        <v>715</v>
      </c>
      <c r="E37" s="10">
        <v>0</v>
      </c>
      <c r="F37" s="10">
        <v>30</v>
      </c>
      <c r="G37" s="10">
        <v>133</v>
      </c>
      <c r="H37" s="10">
        <v>232</v>
      </c>
      <c r="I37" s="10">
        <v>176</v>
      </c>
      <c r="J37" s="10">
        <v>131</v>
      </c>
      <c r="K37" s="10">
        <v>13</v>
      </c>
      <c r="L37" s="44">
        <v>18.871764705882352</v>
      </c>
      <c r="M37" s="11">
        <v>19.541341786031406</v>
      </c>
      <c r="N37" s="161">
        <v>5.817931103686415</v>
      </c>
      <c r="O37" s="116"/>
      <c r="P37" s="116"/>
    </row>
    <row r="38" spans="2:16" ht="12">
      <c r="B38" s="263" t="s">
        <v>21</v>
      </c>
      <c r="C38" s="222"/>
      <c r="D38" s="10">
        <v>500</v>
      </c>
      <c r="E38" s="10">
        <v>0</v>
      </c>
      <c r="F38" s="10">
        <v>28</v>
      </c>
      <c r="G38" s="10">
        <v>109</v>
      </c>
      <c r="H38" s="10">
        <v>175</v>
      </c>
      <c r="I38" s="10">
        <v>103</v>
      </c>
      <c r="J38" s="10">
        <v>72</v>
      </c>
      <c r="K38" s="10">
        <v>13</v>
      </c>
      <c r="L38" s="44">
        <v>18.333263869601772</v>
      </c>
      <c r="M38" s="11">
        <v>18.80461857583059</v>
      </c>
      <c r="N38" s="116">
        <v>5.890719448267114</v>
      </c>
      <c r="O38" s="116"/>
      <c r="P38" s="116"/>
    </row>
    <row r="39" spans="2:16" ht="12">
      <c r="B39" s="263" t="s">
        <v>22</v>
      </c>
      <c r="C39" s="222"/>
      <c r="D39" s="10">
        <v>364</v>
      </c>
      <c r="E39" s="10">
        <v>2</v>
      </c>
      <c r="F39" s="10">
        <v>24</v>
      </c>
      <c r="G39" s="10">
        <v>76</v>
      </c>
      <c r="H39" s="10">
        <v>105</v>
      </c>
      <c r="I39" s="10">
        <v>79</v>
      </c>
      <c r="J39" s="10">
        <v>53</v>
      </c>
      <c r="K39" s="10">
        <v>25</v>
      </c>
      <c r="L39" s="44">
        <v>18.846989952154992</v>
      </c>
      <c r="M39" s="11">
        <v>19.409738552836696</v>
      </c>
      <c r="N39" s="116">
        <v>6.797410404206643</v>
      </c>
      <c r="O39" s="116"/>
      <c r="P39" s="116"/>
    </row>
    <row r="40" spans="2:16" ht="12">
      <c r="B40" s="263" t="s">
        <v>23</v>
      </c>
      <c r="C40" s="222"/>
      <c r="D40" s="10">
        <v>351</v>
      </c>
      <c r="E40" s="10">
        <v>0</v>
      </c>
      <c r="F40" s="10">
        <v>15</v>
      </c>
      <c r="G40" s="10">
        <v>66</v>
      </c>
      <c r="H40" s="10">
        <v>91</v>
      </c>
      <c r="I40" s="10">
        <v>86</v>
      </c>
      <c r="J40" s="10">
        <v>77</v>
      </c>
      <c r="K40" s="10">
        <v>16</v>
      </c>
      <c r="L40" s="44">
        <v>20.45212006794846</v>
      </c>
      <c r="M40" s="11">
        <v>20.24812044994771</v>
      </c>
      <c r="N40" s="145">
        <v>6.461376964751164</v>
      </c>
      <c r="O40" s="145"/>
      <c r="P40" s="145"/>
    </row>
    <row r="41" spans="2:16" ht="12">
      <c r="B41" s="263" t="s">
        <v>24</v>
      </c>
      <c r="C41" s="222"/>
      <c r="D41" s="10">
        <v>1304</v>
      </c>
      <c r="E41" s="10">
        <v>4</v>
      </c>
      <c r="F41" s="10">
        <v>63</v>
      </c>
      <c r="G41" s="10">
        <v>169</v>
      </c>
      <c r="H41" s="10">
        <v>334</v>
      </c>
      <c r="I41" s="10">
        <v>345</v>
      </c>
      <c r="J41" s="10">
        <v>319</v>
      </c>
      <c r="K41" s="10">
        <v>70</v>
      </c>
      <c r="L41" s="44">
        <v>21.056850751531144</v>
      </c>
      <c r="M41" s="11">
        <v>20.92869969295296</v>
      </c>
      <c r="N41" s="116">
        <v>6.347690261915833</v>
      </c>
      <c r="O41" s="116"/>
      <c r="P41" s="116"/>
    </row>
    <row r="42" spans="2:16" ht="12">
      <c r="B42" s="263" t="s">
        <v>25</v>
      </c>
      <c r="C42" s="222"/>
      <c r="D42" s="10">
        <v>953</v>
      </c>
      <c r="E42" s="10">
        <v>11</v>
      </c>
      <c r="F42" s="10">
        <v>55</v>
      </c>
      <c r="G42" s="10">
        <v>145</v>
      </c>
      <c r="H42" s="10">
        <v>225</v>
      </c>
      <c r="I42" s="10">
        <v>258</v>
      </c>
      <c r="J42" s="10">
        <v>223</v>
      </c>
      <c r="K42" s="10">
        <v>36</v>
      </c>
      <c r="L42" s="44">
        <v>20.827563019235697</v>
      </c>
      <c r="M42" s="11">
        <v>20.433065045762156</v>
      </c>
      <c r="N42" s="116">
        <v>6.551197554318991</v>
      </c>
      <c r="O42" s="116"/>
      <c r="P42" s="116"/>
    </row>
    <row r="43" spans="2:16" ht="12">
      <c r="B43" s="263" t="s">
        <v>26</v>
      </c>
      <c r="C43" s="222"/>
      <c r="D43" s="10">
        <v>1175</v>
      </c>
      <c r="E43" s="10">
        <v>5</v>
      </c>
      <c r="F43" s="10">
        <v>51</v>
      </c>
      <c r="G43" s="10">
        <v>168</v>
      </c>
      <c r="H43" s="10">
        <v>310</v>
      </c>
      <c r="I43" s="10">
        <v>273</v>
      </c>
      <c r="J43" s="10">
        <v>293</v>
      </c>
      <c r="K43" s="10">
        <v>75</v>
      </c>
      <c r="L43" s="44">
        <v>21.108674344454347</v>
      </c>
      <c r="M43" s="11">
        <v>20.987142455804314</v>
      </c>
      <c r="N43" s="116">
        <v>6.535291730259808</v>
      </c>
      <c r="O43" s="116"/>
      <c r="P43" s="116"/>
    </row>
    <row r="44" spans="2:16" ht="12">
      <c r="B44" s="263" t="s">
        <v>27</v>
      </c>
      <c r="C44" s="222"/>
      <c r="D44" s="10">
        <v>1727</v>
      </c>
      <c r="E44" s="10">
        <v>16</v>
      </c>
      <c r="F44" s="10">
        <v>72</v>
      </c>
      <c r="G44" s="10">
        <v>231</v>
      </c>
      <c r="H44" s="10">
        <v>416</v>
      </c>
      <c r="I44" s="10">
        <v>431</v>
      </c>
      <c r="J44" s="10">
        <v>422</v>
      </c>
      <c r="K44" s="10">
        <v>139</v>
      </c>
      <c r="L44" s="44">
        <v>21.26884886554365</v>
      </c>
      <c r="M44" s="11">
        <v>21.256639086539735</v>
      </c>
      <c r="N44" s="116">
        <v>6.684843317062629</v>
      </c>
      <c r="O44" s="116"/>
      <c r="P44" s="116"/>
    </row>
    <row r="45" spans="2:16" ht="12">
      <c r="B45" s="263" t="s">
        <v>28</v>
      </c>
      <c r="C45" s="222"/>
      <c r="D45" s="10">
        <v>4377</v>
      </c>
      <c r="E45" s="10">
        <v>21</v>
      </c>
      <c r="F45" s="10">
        <v>192</v>
      </c>
      <c r="G45" s="10">
        <v>635</v>
      </c>
      <c r="H45" s="10">
        <v>1142</v>
      </c>
      <c r="I45" s="10">
        <v>1091</v>
      </c>
      <c r="J45" s="10">
        <v>962</v>
      </c>
      <c r="K45" s="10">
        <v>334</v>
      </c>
      <c r="L45" s="44">
        <v>20.844799566630552</v>
      </c>
      <c r="M45" s="11">
        <v>20.939321911366786</v>
      </c>
      <c r="N45" s="116">
        <v>6.541338219271509</v>
      </c>
      <c r="O45" s="116"/>
      <c r="P45" s="116"/>
    </row>
    <row r="46" spans="2:16" ht="12">
      <c r="B46" s="263" t="s">
        <v>29</v>
      </c>
      <c r="C46" s="222"/>
      <c r="D46" s="10">
        <v>1101</v>
      </c>
      <c r="E46" s="10">
        <v>5</v>
      </c>
      <c r="F46" s="10">
        <v>61</v>
      </c>
      <c r="G46" s="10">
        <v>166</v>
      </c>
      <c r="H46" s="10">
        <v>237</v>
      </c>
      <c r="I46" s="10">
        <v>293</v>
      </c>
      <c r="J46" s="10">
        <v>273</v>
      </c>
      <c r="K46" s="10">
        <v>66</v>
      </c>
      <c r="L46" s="44">
        <v>21.271869606903163</v>
      </c>
      <c r="M46" s="11">
        <v>20.889759770252766</v>
      </c>
      <c r="N46" s="116">
        <v>6.670809239128671</v>
      </c>
      <c r="O46" s="116"/>
      <c r="P46" s="116"/>
    </row>
    <row r="47" spans="2:16" ht="12">
      <c r="B47" s="263" t="s">
        <v>30</v>
      </c>
      <c r="C47" s="222"/>
      <c r="D47" s="10">
        <v>825</v>
      </c>
      <c r="E47" s="10">
        <v>6</v>
      </c>
      <c r="F47" s="10">
        <v>36</v>
      </c>
      <c r="G47" s="10">
        <v>126</v>
      </c>
      <c r="H47" s="10">
        <v>184</v>
      </c>
      <c r="I47" s="10">
        <v>215</v>
      </c>
      <c r="J47" s="10">
        <v>193</v>
      </c>
      <c r="K47" s="10">
        <v>65</v>
      </c>
      <c r="L47" s="44">
        <v>21.231007137016</v>
      </c>
      <c r="M47" s="11">
        <v>21.173781403604657</v>
      </c>
      <c r="N47" s="116">
        <v>6.701826787219949</v>
      </c>
      <c r="O47" s="116"/>
      <c r="P47" s="116"/>
    </row>
    <row r="48" spans="2:16" ht="12">
      <c r="B48" s="263" t="s">
        <v>31</v>
      </c>
      <c r="C48" s="222"/>
      <c r="D48" s="10">
        <v>889</v>
      </c>
      <c r="E48" s="10">
        <v>8</v>
      </c>
      <c r="F48" s="10">
        <v>51</v>
      </c>
      <c r="G48" s="10">
        <v>112</v>
      </c>
      <c r="H48" s="10">
        <v>195</v>
      </c>
      <c r="I48" s="10">
        <v>220</v>
      </c>
      <c r="J48" s="10">
        <v>219</v>
      </c>
      <c r="K48" s="10">
        <v>84</v>
      </c>
      <c r="L48" s="44">
        <v>21.740941087630233</v>
      </c>
      <c r="M48" s="11">
        <v>21.32545066668268</v>
      </c>
      <c r="N48" s="116">
        <v>7.056656675747051</v>
      </c>
      <c r="O48" s="116"/>
      <c r="P48" s="116"/>
    </row>
    <row r="49" spans="2:16" ht="12">
      <c r="B49" s="263" t="s">
        <v>32</v>
      </c>
      <c r="C49" s="222"/>
      <c r="D49" s="10">
        <v>5053</v>
      </c>
      <c r="E49" s="10">
        <v>29</v>
      </c>
      <c r="F49" s="10">
        <v>282</v>
      </c>
      <c r="G49" s="10">
        <v>658</v>
      </c>
      <c r="H49" s="10">
        <v>1108</v>
      </c>
      <c r="I49" s="10">
        <v>1229</v>
      </c>
      <c r="J49" s="10">
        <v>1323</v>
      </c>
      <c r="K49" s="10">
        <v>424</v>
      </c>
      <c r="L49" s="44">
        <v>21.77397919395205</v>
      </c>
      <c r="M49" s="11">
        <v>21.425826192374874</v>
      </c>
      <c r="N49" s="116">
        <v>6.8821806195339414</v>
      </c>
      <c r="O49" s="116"/>
      <c r="P49" s="116"/>
    </row>
    <row r="50" spans="2:16" ht="12">
      <c r="B50" s="263" t="s">
        <v>33</v>
      </c>
      <c r="C50" s="222"/>
      <c r="D50" s="10">
        <v>3941</v>
      </c>
      <c r="E50" s="10">
        <v>29</v>
      </c>
      <c r="F50" s="10">
        <v>213</v>
      </c>
      <c r="G50" s="10">
        <v>549</v>
      </c>
      <c r="H50" s="10">
        <v>908</v>
      </c>
      <c r="I50" s="10">
        <v>932</v>
      </c>
      <c r="J50" s="10">
        <v>992</v>
      </c>
      <c r="K50" s="10">
        <v>318</v>
      </c>
      <c r="L50" s="44">
        <v>21.435695052827107</v>
      </c>
      <c r="M50" s="11">
        <v>21.17249947660003</v>
      </c>
      <c r="N50" s="116">
        <v>6.891780302803492</v>
      </c>
      <c r="O50" s="116"/>
      <c r="P50" s="116"/>
    </row>
    <row r="51" spans="2:16" ht="12">
      <c r="B51" s="263" t="s">
        <v>34</v>
      </c>
      <c r="C51" s="222"/>
      <c r="D51" s="10">
        <v>539</v>
      </c>
      <c r="E51" s="10">
        <v>7</v>
      </c>
      <c r="F51" s="10">
        <v>30</v>
      </c>
      <c r="G51" s="10">
        <v>81</v>
      </c>
      <c r="H51" s="10">
        <v>129</v>
      </c>
      <c r="I51" s="10">
        <v>134</v>
      </c>
      <c r="J51" s="10">
        <v>114</v>
      </c>
      <c r="K51" s="10">
        <v>44</v>
      </c>
      <c r="L51" s="44">
        <v>20.75191850508983</v>
      </c>
      <c r="M51" s="11">
        <v>20.72956745830498</v>
      </c>
      <c r="N51" s="116">
        <v>7.085113827158412</v>
      </c>
      <c r="O51" s="116"/>
      <c r="P51" s="116"/>
    </row>
    <row r="52" spans="2:16" ht="12">
      <c r="B52" s="263" t="s">
        <v>35</v>
      </c>
      <c r="C52" s="222"/>
      <c r="D52" s="10">
        <v>495</v>
      </c>
      <c r="E52" s="10">
        <v>4</v>
      </c>
      <c r="F52" s="10">
        <v>25</v>
      </c>
      <c r="G52" s="10">
        <v>68</v>
      </c>
      <c r="H52" s="10">
        <v>115</v>
      </c>
      <c r="I52" s="10">
        <v>120</v>
      </c>
      <c r="J52" s="10">
        <v>129</v>
      </c>
      <c r="K52" s="10">
        <v>34</v>
      </c>
      <c r="L52" s="44">
        <v>21.657725118483413</v>
      </c>
      <c r="M52" s="11">
        <v>21.214547716642024</v>
      </c>
      <c r="N52" s="116">
        <v>6.707261465830159</v>
      </c>
      <c r="O52" s="116"/>
      <c r="P52" s="116"/>
    </row>
    <row r="53" spans="2:16" ht="12">
      <c r="B53" s="263" t="s">
        <v>36</v>
      </c>
      <c r="C53" s="222"/>
      <c r="D53" s="10">
        <v>56</v>
      </c>
      <c r="E53" s="10">
        <v>0</v>
      </c>
      <c r="F53" s="10">
        <v>2</v>
      </c>
      <c r="G53" s="10">
        <v>5</v>
      </c>
      <c r="H53" s="10">
        <v>12</v>
      </c>
      <c r="I53" s="10">
        <v>16</v>
      </c>
      <c r="J53" s="10">
        <v>18</v>
      </c>
      <c r="K53" s="10">
        <v>3</v>
      </c>
      <c r="L53" s="44">
        <v>23.379895123852183</v>
      </c>
      <c r="M53" s="11">
        <v>22.684127961045213</v>
      </c>
      <c r="N53" s="116">
        <v>6.018152891591413</v>
      </c>
      <c r="O53" s="116"/>
      <c r="P53" s="116"/>
    </row>
    <row r="54" spans="2:16" ht="12">
      <c r="B54" s="263" t="s">
        <v>37</v>
      </c>
      <c r="C54" s="222"/>
      <c r="D54" s="10">
        <v>54</v>
      </c>
      <c r="E54" s="10">
        <v>0</v>
      </c>
      <c r="F54" s="10">
        <v>2</v>
      </c>
      <c r="G54" s="10">
        <v>7</v>
      </c>
      <c r="H54" s="10">
        <v>9</v>
      </c>
      <c r="I54" s="10">
        <v>19</v>
      </c>
      <c r="J54" s="10">
        <v>15</v>
      </c>
      <c r="K54" s="10">
        <v>2</v>
      </c>
      <c r="L54" s="44">
        <v>22.906247448218465</v>
      </c>
      <c r="M54" s="11">
        <v>21.25723787837346</v>
      </c>
      <c r="N54" s="116">
        <v>6.238406071943011</v>
      </c>
      <c r="O54" s="116"/>
      <c r="P54" s="116"/>
    </row>
    <row r="55" spans="2:16" ht="12">
      <c r="B55" s="263" t="s">
        <v>38</v>
      </c>
      <c r="C55" s="222"/>
      <c r="D55" s="10">
        <v>1397</v>
      </c>
      <c r="E55" s="10">
        <v>3</v>
      </c>
      <c r="F55" s="10">
        <v>43</v>
      </c>
      <c r="G55" s="10">
        <v>195</v>
      </c>
      <c r="H55" s="10">
        <v>350</v>
      </c>
      <c r="I55" s="10">
        <v>371</v>
      </c>
      <c r="J55" s="10">
        <v>321</v>
      </c>
      <c r="K55" s="10">
        <v>114</v>
      </c>
      <c r="L55" s="44">
        <v>21.51516308657144</v>
      </c>
      <c r="M55" s="11">
        <v>21.452601684630107</v>
      </c>
      <c r="N55" s="116">
        <v>6.373569082763327</v>
      </c>
      <c r="O55" s="116"/>
      <c r="P55" s="116"/>
    </row>
    <row r="56" spans="2:16" ht="12">
      <c r="B56" s="263" t="s">
        <v>39</v>
      </c>
      <c r="C56" s="222"/>
      <c r="D56" s="10">
        <v>1562</v>
      </c>
      <c r="E56" s="10">
        <v>4</v>
      </c>
      <c r="F56" s="10">
        <v>69</v>
      </c>
      <c r="G56" s="10">
        <v>240</v>
      </c>
      <c r="H56" s="10">
        <v>425</v>
      </c>
      <c r="I56" s="10">
        <v>422</v>
      </c>
      <c r="J56" s="10">
        <v>306</v>
      </c>
      <c r="K56" s="10">
        <v>96</v>
      </c>
      <c r="L56" s="44">
        <v>20.526763653236102</v>
      </c>
      <c r="M56" s="11">
        <v>20.611838584839646</v>
      </c>
      <c r="N56" s="116">
        <v>6.326396693375497</v>
      </c>
      <c r="O56" s="116"/>
      <c r="P56" s="116"/>
    </row>
    <row r="57" spans="2:16" ht="12">
      <c r="B57" s="263" t="s">
        <v>40</v>
      </c>
      <c r="C57" s="222"/>
      <c r="D57" s="10">
        <v>494</v>
      </c>
      <c r="E57" s="10">
        <v>1</v>
      </c>
      <c r="F57" s="10">
        <v>21</v>
      </c>
      <c r="G57" s="10">
        <v>86</v>
      </c>
      <c r="H57" s="10">
        <v>123</v>
      </c>
      <c r="I57" s="10">
        <v>119</v>
      </c>
      <c r="J57" s="10">
        <v>115</v>
      </c>
      <c r="K57" s="10">
        <v>29</v>
      </c>
      <c r="L57" s="44">
        <v>20.51236411005534</v>
      </c>
      <c r="M57" s="11">
        <v>20.651059047058087</v>
      </c>
      <c r="N57" s="116">
        <v>6.49559884407056</v>
      </c>
      <c r="O57" s="116"/>
      <c r="P57" s="116"/>
    </row>
    <row r="58" spans="2:16" ht="12">
      <c r="B58" s="263" t="s">
        <v>41</v>
      </c>
      <c r="C58" s="222"/>
      <c r="D58" s="10">
        <v>255</v>
      </c>
      <c r="E58" s="10">
        <v>2</v>
      </c>
      <c r="F58" s="10">
        <v>15</v>
      </c>
      <c r="G58" s="10">
        <v>49</v>
      </c>
      <c r="H58" s="10">
        <v>80</v>
      </c>
      <c r="I58" s="10">
        <v>62</v>
      </c>
      <c r="J58" s="10">
        <v>40</v>
      </c>
      <c r="K58" s="10">
        <v>7</v>
      </c>
      <c r="L58" s="44">
        <v>18.91280437746545</v>
      </c>
      <c r="M58" s="11">
        <v>19.18695427451782</v>
      </c>
      <c r="N58" s="116">
        <v>6.140849879532048</v>
      </c>
      <c r="O58" s="116"/>
      <c r="P58" s="116"/>
    </row>
    <row r="59" spans="2:16" ht="12">
      <c r="B59" s="263" t="s">
        <v>42</v>
      </c>
      <c r="C59" s="222"/>
      <c r="D59" s="10">
        <v>626</v>
      </c>
      <c r="E59" s="10">
        <v>1</v>
      </c>
      <c r="F59" s="10">
        <v>29</v>
      </c>
      <c r="G59" s="10">
        <v>104</v>
      </c>
      <c r="H59" s="10">
        <v>179</v>
      </c>
      <c r="I59" s="10">
        <v>170</v>
      </c>
      <c r="J59" s="10">
        <v>119</v>
      </c>
      <c r="K59" s="10">
        <v>24</v>
      </c>
      <c r="L59" s="44">
        <v>19.965415962041575</v>
      </c>
      <c r="M59" s="11">
        <v>20.02892114099486</v>
      </c>
      <c r="N59" s="116">
        <v>6.047011922416533</v>
      </c>
      <c r="O59" s="116"/>
      <c r="P59" s="116"/>
    </row>
    <row r="60" spans="2:16" ht="12">
      <c r="B60" s="263" t="s">
        <v>43</v>
      </c>
      <c r="C60" s="222"/>
      <c r="D60" s="10">
        <v>409</v>
      </c>
      <c r="E60" s="10">
        <v>0</v>
      </c>
      <c r="F60" s="10">
        <v>21</v>
      </c>
      <c r="G60" s="10">
        <v>61</v>
      </c>
      <c r="H60" s="10">
        <v>76</v>
      </c>
      <c r="I60" s="10">
        <v>99</v>
      </c>
      <c r="J60" s="10">
        <v>124</v>
      </c>
      <c r="K60" s="10">
        <v>28</v>
      </c>
      <c r="L60" s="44">
        <v>22.14579922951115</v>
      </c>
      <c r="M60" s="11">
        <v>21.589191835785353</v>
      </c>
      <c r="N60" s="116">
        <v>6.760182269856635</v>
      </c>
      <c r="O60" s="116"/>
      <c r="P60" s="116"/>
    </row>
    <row r="61" spans="2:16" ht="12">
      <c r="B61" s="263" t="s">
        <v>44</v>
      </c>
      <c r="C61" s="222"/>
      <c r="D61" s="10">
        <v>351</v>
      </c>
      <c r="E61" s="10">
        <v>0</v>
      </c>
      <c r="F61" s="10">
        <v>15</v>
      </c>
      <c r="G61" s="10">
        <v>69</v>
      </c>
      <c r="H61" s="10">
        <v>109</v>
      </c>
      <c r="I61" s="10">
        <v>76</v>
      </c>
      <c r="J61" s="10">
        <v>74</v>
      </c>
      <c r="K61" s="10">
        <v>8</v>
      </c>
      <c r="L61" s="44">
        <v>19.048899114856923</v>
      </c>
      <c r="M61" s="11">
        <v>19.78945660061295</v>
      </c>
      <c r="N61" s="116">
        <v>6.012227087949671</v>
      </c>
      <c r="O61" s="116"/>
      <c r="P61" s="116"/>
    </row>
    <row r="62" spans="2:16" ht="12">
      <c r="B62" s="263" t="s">
        <v>45</v>
      </c>
      <c r="C62" s="222"/>
      <c r="D62" s="10">
        <v>2702</v>
      </c>
      <c r="E62" s="10">
        <v>9</v>
      </c>
      <c r="F62" s="10">
        <v>114</v>
      </c>
      <c r="G62" s="10">
        <v>393</v>
      </c>
      <c r="H62" s="10">
        <v>610</v>
      </c>
      <c r="I62" s="10">
        <v>652</v>
      </c>
      <c r="J62" s="10">
        <v>716</v>
      </c>
      <c r="K62" s="10">
        <v>208</v>
      </c>
      <c r="L62" s="44">
        <v>21.690169022957868</v>
      </c>
      <c r="M62" s="11">
        <v>21.390195719271336</v>
      </c>
      <c r="N62" s="116">
        <v>6.636112952187066</v>
      </c>
      <c r="O62" s="116"/>
      <c r="P62" s="116"/>
    </row>
    <row r="63" spans="2:16" ht="12">
      <c r="B63" s="263" t="s">
        <v>46</v>
      </c>
      <c r="C63" s="222"/>
      <c r="D63" s="10">
        <v>372</v>
      </c>
      <c r="E63" s="10">
        <v>2</v>
      </c>
      <c r="F63" s="10">
        <v>17</v>
      </c>
      <c r="G63" s="10">
        <v>58</v>
      </c>
      <c r="H63" s="10">
        <v>103</v>
      </c>
      <c r="I63" s="10">
        <v>84</v>
      </c>
      <c r="J63" s="10">
        <v>89</v>
      </c>
      <c r="K63" s="10">
        <v>19</v>
      </c>
      <c r="L63" s="44">
        <v>20.387489645581276</v>
      </c>
      <c r="M63" s="11">
        <v>20.450209120925496</v>
      </c>
      <c r="N63" s="116">
        <v>6.612219023563515</v>
      </c>
      <c r="O63" s="116"/>
      <c r="P63" s="116"/>
    </row>
    <row r="64" spans="2:16" ht="12">
      <c r="B64" s="263" t="s">
        <v>47</v>
      </c>
      <c r="C64" s="222"/>
      <c r="D64" s="10">
        <v>387</v>
      </c>
      <c r="E64" s="10">
        <v>1</v>
      </c>
      <c r="F64" s="10">
        <v>20</v>
      </c>
      <c r="G64" s="10">
        <v>65</v>
      </c>
      <c r="H64" s="10">
        <v>97</v>
      </c>
      <c r="I64" s="10">
        <v>94</v>
      </c>
      <c r="J64" s="10">
        <v>90</v>
      </c>
      <c r="K64" s="10">
        <v>20</v>
      </c>
      <c r="L64" s="44">
        <v>20.431267605633803</v>
      </c>
      <c r="M64" s="11">
        <v>20.466870059653214</v>
      </c>
      <c r="N64" s="116">
        <v>6.472717345768091</v>
      </c>
      <c r="O64" s="116"/>
      <c r="P64" s="116"/>
    </row>
    <row r="65" spans="2:16" ht="12">
      <c r="B65" s="263" t="s">
        <v>48</v>
      </c>
      <c r="C65" s="222"/>
      <c r="D65" s="10">
        <v>735</v>
      </c>
      <c r="E65" s="10">
        <v>6</v>
      </c>
      <c r="F65" s="10">
        <v>28</v>
      </c>
      <c r="G65" s="10">
        <v>108</v>
      </c>
      <c r="H65" s="10">
        <v>179</v>
      </c>
      <c r="I65" s="10">
        <v>174</v>
      </c>
      <c r="J65" s="10">
        <v>206</v>
      </c>
      <c r="K65" s="10">
        <v>34</v>
      </c>
      <c r="L65" s="44">
        <v>21.251707815801797</v>
      </c>
      <c r="M65" s="11">
        <v>21.16844020700813</v>
      </c>
      <c r="N65" s="116">
        <v>6.5193473877254755</v>
      </c>
      <c r="O65" s="116"/>
      <c r="P65" s="116"/>
    </row>
    <row r="66" spans="2:16" ht="12">
      <c r="B66" s="263" t="s">
        <v>49</v>
      </c>
      <c r="C66" s="222"/>
      <c r="D66" s="10">
        <v>735</v>
      </c>
      <c r="E66" s="10">
        <v>3</v>
      </c>
      <c r="F66" s="10">
        <v>31</v>
      </c>
      <c r="G66" s="10">
        <v>102</v>
      </c>
      <c r="H66" s="10">
        <v>206</v>
      </c>
      <c r="I66" s="10">
        <v>188</v>
      </c>
      <c r="J66" s="10">
        <v>173</v>
      </c>
      <c r="K66" s="10">
        <v>32</v>
      </c>
      <c r="L66" s="44">
        <v>20.821040068938053</v>
      </c>
      <c r="M66" s="11">
        <v>20.789167394833196</v>
      </c>
      <c r="N66" s="116">
        <v>6.24308131971646</v>
      </c>
      <c r="O66" s="116"/>
      <c r="P66" s="116"/>
    </row>
    <row r="67" spans="2:16" ht="12">
      <c r="B67" s="263" t="s">
        <v>50</v>
      </c>
      <c r="C67" s="222"/>
      <c r="D67" s="10">
        <v>244</v>
      </c>
      <c r="E67" s="10">
        <v>1</v>
      </c>
      <c r="F67" s="10">
        <v>10</v>
      </c>
      <c r="G67" s="10">
        <v>41</v>
      </c>
      <c r="H67" s="10">
        <v>66</v>
      </c>
      <c r="I67" s="10">
        <v>62</v>
      </c>
      <c r="J67" s="10">
        <v>54</v>
      </c>
      <c r="K67" s="10">
        <v>10</v>
      </c>
      <c r="L67" s="44">
        <v>20.305811219861504</v>
      </c>
      <c r="M67" s="11">
        <v>20.537722375677717</v>
      </c>
      <c r="N67" s="116">
        <v>6.279877014890372</v>
      </c>
      <c r="O67" s="116"/>
      <c r="P67" s="116"/>
    </row>
    <row r="68" spans="2:16" ht="12">
      <c r="B68" s="263" t="s">
        <v>51</v>
      </c>
      <c r="C68" s="222"/>
      <c r="D68" s="10">
        <v>697</v>
      </c>
      <c r="E68" s="10">
        <v>1</v>
      </c>
      <c r="F68" s="10">
        <v>29</v>
      </c>
      <c r="G68" s="10">
        <v>123</v>
      </c>
      <c r="H68" s="10">
        <v>186</v>
      </c>
      <c r="I68" s="10">
        <v>164</v>
      </c>
      <c r="J68" s="10">
        <v>174</v>
      </c>
      <c r="K68" s="10">
        <v>20</v>
      </c>
      <c r="L68" s="44">
        <v>20.38605091638349</v>
      </c>
      <c r="M68" s="11">
        <v>20.53222410775604</v>
      </c>
      <c r="N68" s="116">
        <v>6.228717531712561</v>
      </c>
      <c r="O68" s="116"/>
      <c r="P68" s="116"/>
    </row>
    <row r="69" spans="2:16" s="5" customFormat="1" ht="12">
      <c r="B69" s="264" t="s">
        <v>73</v>
      </c>
      <c r="C69" s="220"/>
      <c r="D69" s="7">
        <v>377</v>
      </c>
      <c r="E69" s="7">
        <v>6</v>
      </c>
      <c r="F69" s="7">
        <v>37</v>
      </c>
      <c r="G69" s="7">
        <v>75</v>
      </c>
      <c r="H69" s="7">
        <v>107</v>
      </c>
      <c r="I69" s="7">
        <v>78</v>
      </c>
      <c r="J69" s="7">
        <v>61</v>
      </c>
      <c r="K69" s="7">
        <v>13</v>
      </c>
      <c r="L69" s="49">
        <v>18.364341445671766</v>
      </c>
      <c r="M69" s="9">
        <v>18.390007822254884</v>
      </c>
      <c r="N69" s="118">
        <v>6.6081962665282346</v>
      </c>
      <c r="O69" s="116"/>
      <c r="P69" s="116"/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7.140625" style="0" customWidth="1"/>
    <col min="6" max="7" width="5.8515625" style="0" customWidth="1"/>
    <col min="8" max="8" width="6.421875" style="0" customWidth="1"/>
    <col min="9" max="10" width="5.8515625" style="0" customWidth="1"/>
    <col min="11" max="11" width="7.140625" style="0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30" t="s">
        <v>297</v>
      </c>
      <c r="D1" s="30" t="s">
        <v>298</v>
      </c>
      <c r="L1" s="30"/>
      <c r="S1" s="30" t="s">
        <v>299</v>
      </c>
      <c r="Z1" s="30"/>
    </row>
    <row r="2" spans="1:2" ht="17.25">
      <c r="A2" s="30"/>
      <c r="B2" s="30"/>
    </row>
    <row r="3" spans="1:22" ht="30" customHeight="1">
      <c r="A3" s="30"/>
      <c r="B3" s="279" t="s">
        <v>300</v>
      </c>
      <c r="C3" s="265"/>
      <c r="D3" s="325" t="s">
        <v>151</v>
      </c>
      <c r="E3" s="326" t="s">
        <v>301</v>
      </c>
      <c r="F3" s="281" t="s">
        <v>302</v>
      </c>
      <c r="G3" s="281"/>
      <c r="H3" s="281"/>
      <c r="I3" s="281"/>
      <c r="J3" s="281"/>
      <c r="K3" s="243"/>
      <c r="L3" s="326" t="s">
        <v>301</v>
      </c>
      <c r="M3" s="281" t="s">
        <v>303</v>
      </c>
      <c r="N3" s="281"/>
      <c r="O3" s="281"/>
      <c r="P3" s="281"/>
      <c r="Q3" s="281"/>
      <c r="R3" s="243"/>
      <c r="S3" s="318" t="s">
        <v>304</v>
      </c>
      <c r="T3" s="320" t="s">
        <v>96</v>
      </c>
      <c r="U3" s="320" t="s">
        <v>97</v>
      </c>
      <c r="V3" s="322" t="s">
        <v>305</v>
      </c>
    </row>
    <row r="4" spans="1:22" ht="7.5" customHeight="1">
      <c r="A4" s="30"/>
      <c r="B4" s="284"/>
      <c r="C4" s="285"/>
      <c r="D4" s="300"/>
      <c r="E4" s="326"/>
      <c r="F4" s="324" t="s">
        <v>306</v>
      </c>
      <c r="G4" s="271" t="s">
        <v>307</v>
      </c>
      <c r="H4" s="271" t="s">
        <v>308</v>
      </c>
      <c r="I4" s="271" t="s">
        <v>309</v>
      </c>
      <c r="J4" s="271" t="s">
        <v>310</v>
      </c>
      <c r="K4" s="271" t="s">
        <v>311</v>
      </c>
      <c r="L4" s="326"/>
      <c r="M4" s="324" t="s">
        <v>306</v>
      </c>
      <c r="N4" s="271" t="s">
        <v>307</v>
      </c>
      <c r="O4" s="271" t="s">
        <v>308</v>
      </c>
      <c r="P4" s="271" t="s">
        <v>309</v>
      </c>
      <c r="Q4" s="271" t="s">
        <v>310</v>
      </c>
      <c r="R4" s="271" t="s">
        <v>311</v>
      </c>
      <c r="S4" s="319"/>
      <c r="T4" s="321"/>
      <c r="U4" s="321"/>
      <c r="V4" s="323"/>
    </row>
    <row r="5" spans="1:22" ht="17.25" customHeight="1">
      <c r="A5" s="30"/>
      <c r="B5" s="290" t="s">
        <v>87</v>
      </c>
      <c r="C5" s="291"/>
      <c r="D5" s="300"/>
      <c r="E5" s="326"/>
      <c r="F5" s="272"/>
      <c r="G5" s="272"/>
      <c r="H5" s="272"/>
      <c r="I5" s="272"/>
      <c r="J5" s="272"/>
      <c r="K5" s="272"/>
      <c r="L5" s="268"/>
      <c r="M5" s="272"/>
      <c r="N5" s="272"/>
      <c r="O5" s="272"/>
      <c r="P5" s="272"/>
      <c r="Q5" s="272"/>
      <c r="R5" s="272"/>
      <c r="S5" s="57"/>
      <c r="T5" s="272" t="s">
        <v>312</v>
      </c>
      <c r="U5" s="272" t="s">
        <v>312</v>
      </c>
      <c r="V5" s="272" t="s">
        <v>312</v>
      </c>
    </row>
    <row r="6" spans="1:28" ht="7.5" customHeight="1">
      <c r="A6" s="30"/>
      <c r="B6" s="292"/>
      <c r="C6" s="289"/>
      <c r="D6" s="301"/>
      <c r="E6" s="326"/>
      <c r="F6" s="273"/>
      <c r="G6" s="273"/>
      <c r="H6" s="273"/>
      <c r="I6" s="273"/>
      <c r="J6" s="273"/>
      <c r="K6" s="273"/>
      <c r="L6" s="268"/>
      <c r="M6" s="273"/>
      <c r="N6" s="273"/>
      <c r="O6" s="273"/>
      <c r="P6" s="273"/>
      <c r="Q6" s="273"/>
      <c r="R6" s="273"/>
      <c r="S6" s="42"/>
      <c r="T6" s="273"/>
      <c r="U6" s="273"/>
      <c r="V6" s="273"/>
      <c r="W6" s="5"/>
      <c r="X6" s="5"/>
      <c r="Y6" s="5"/>
      <c r="Z6" s="5"/>
      <c r="AA6" s="5"/>
      <c r="AB6" s="5"/>
    </row>
    <row r="7" spans="1:27" ht="12" customHeight="1">
      <c r="A7" s="30"/>
      <c r="B7" s="282" t="s">
        <v>0</v>
      </c>
      <c r="C7" s="303"/>
      <c r="D7" s="6">
        <v>76101</v>
      </c>
      <c r="E7" s="94">
        <v>73734</v>
      </c>
      <c r="F7" s="46">
        <v>187</v>
      </c>
      <c r="G7" s="46">
        <v>1481</v>
      </c>
      <c r="H7" s="46">
        <v>5478</v>
      </c>
      <c r="I7" s="46">
        <v>2261</v>
      </c>
      <c r="J7" s="46">
        <v>4782</v>
      </c>
      <c r="K7" s="46">
        <v>59545</v>
      </c>
      <c r="L7" s="94">
        <v>2367</v>
      </c>
      <c r="M7" s="46">
        <v>12</v>
      </c>
      <c r="N7" s="46">
        <v>175</v>
      </c>
      <c r="O7" s="6">
        <v>627</v>
      </c>
      <c r="P7" s="6">
        <v>114</v>
      </c>
      <c r="Q7" s="6">
        <v>212</v>
      </c>
      <c r="R7" s="6">
        <v>1227</v>
      </c>
      <c r="S7" s="162">
        <v>0</v>
      </c>
      <c r="T7" s="8">
        <v>35</v>
      </c>
      <c r="U7" s="8">
        <v>32.376828162573425</v>
      </c>
      <c r="V7" s="9">
        <v>5.474994763294876</v>
      </c>
      <c r="W7" s="10"/>
      <c r="X7" s="116"/>
      <c r="Y7" s="116"/>
      <c r="Z7" s="116"/>
      <c r="AA7" s="5"/>
    </row>
    <row r="8" spans="1:27" ht="12" customHeight="1">
      <c r="A8" s="30"/>
      <c r="B8" s="282" t="s">
        <v>1</v>
      </c>
      <c r="C8" s="303"/>
      <c r="D8" s="46">
        <v>50288</v>
      </c>
      <c r="E8" s="94">
        <v>48763</v>
      </c>
      <c r="F8" s="46">
        <v>128</v>
      </c>
      <c r="G8" s="46">
        <v>986</v>
      </c>
      <c r="H8" s="46">
        <v>3529</v>
      </c>
      <c r="I8" s="46">
        <v>1492</v>
      </c>
      <c r="J8" s="46">
        <v>3288</v>
      </c>
      <c r="K8" s="46">
        <v>39340</v>
      </c>
      <c r="L8" s="94">
        <v>1525</v>
      </c>
      <c r="M8" s="46">
        <v>9</v>
      </c>
      <c r="N8" s="46">
        <v>114</v>
      </c>
      <c r="O8" s="46">
        <v>392</v>
      </c>
      <c r="P8" s="46">
        <v>62</v>
      </c>
      <c r="Q8" s="46">
        <v>136</v>
      </c>
      <c r="R8" s="46">
        <v>812</v>
      </c>
      <c r="S8" s="162">
        <v>0</v>
      </c>
      <c r="T8" s="48">
        <v>35</v>
      </c>
      <c r="U8" s="48">
        <v>32.36237273305759</v>
      </c>
      <c r="V8" s="11">
        <v>5.461572345000696</v>
      </c>
      <c r="W8" s="10"/>
      <c r="X8" s="116"/>
      <c r="Y8" s="116"/>
      <c r="Z8" s="116"/>
      <c r="AA8" s="5"/>
    </row>
    <row r="9" spans="1:27" ht="12" customHeight="1">
      <c r="A9" s="30"/>
      <c r="B9" s="71"/>
      <c r="C9" s="18" t="s">
        <v>65</v>
      </c>
      <c r="D9" s="10">
        <v>30166</v>
      </c>
      <c r="E9" s="75">
        <v>29215</v>
      </c>
      <c r="F9" s="10">
        <v>76</v>
      </c>
      <c r="G9" s="10">
        <v>596</v>
      </c>
      <c r="H9" s="10">
        <v>2057</v>
      </c>
      <c r="I9" s="10">
        <v>936</v>
      </c>
      <c r="J9" s="10">
        <v>2054</v>
      </c>
      <c r="K9" s="10">
        <v>23496</v>
      </c>
      <c r="L9" s="75">
        <v>951</v>
      </c>
      <c r="M9" s="10">
        <v>7</v>
      </c>
      <c r="N9" s="10">
        <v>67</v>
      </c>
      <c r="O9" s="10">
        <v>233</v>
      </c>
      <c r="P9" s="10">
        <v>37</v>
      </c>
      <c r="Q9" s="10">
        <v>92</v>
      </c>
      <c r="R9" s="10">
        <v>515</v>
      </c>
      <c r="S9" s="163">
        <v>0</v>
      </c>
      <c r="T9" s="11">
        <v>35</v>
      </c>
      <c r="U9" s="11">
        <v>32.333852681827224</v>
      </c>
      <c r="V9" s="11">
        <v>5.455061107245561</v>
      </c>
      <c r="W9" s="10"/>
      <c r="X9" s="116"/>
      <c r="Y9" s="116"/>
      <c r="Z9" s="116"/>
      <c r="AA9" s="5"/>
    </row>
    <row r="10" spans="1:27" ht="12" customHeight="1">
      <c r="A10" s="30"/>
      <c r="B10" s="71"/>
      <c r="C10" s="18" t="s">
        <v>66</v>
      </c>
      <c r="D10" s="10">
        <v>11742</v>
      </c>
      <c r="E10" s="75">
        <v>11406</v>
      </c>
      <c r="F10" s="10">
        <v>33</v>
      </c>
      <c r="G10" s="10">
        <v>209</v>
      </c>
      <c r="H10" s="10">
        <v>766</v>
      </c>
      <c r="I10" s="10">
        <v>318</v>
      </c>
      <c r="J10" s="10">
        <v>690</v>
      </c>
      <c r="K10" s="10">
        <v>9390</v>
      </c>
      <c r="L10" s="75">
        <v>336</v>
      </c>
      <c r="M10" s="10">
        <v>2</v>
      </c>
      <c r="N10" s="10">
        <v>27</v>
      </c>
      <c r="O10" s="10">
        <v>91</v>
      </c>
      <c r="P10" s="10">
        <v>12</v>
      </c>
      <c r="Q10" s="10">
        <v>26</v>
      </c>
      <c r="R10" s="10">
        <v>178</v>
      </c>
      <c r="S10" s="163">
        <v>0</v>
      </c>
      <c r="T10" s="11">
        <v>35</v>
      </c>
      <c r="U10" s="11">
        <v>32.5539090444558</v>
      </c>
      <c r="V10" s="11">
        <v>5.359007896955077</v>
      </c>
      <c r="W10" s="10"/>
      <c r="X10" s="116"/>
      <c r="Y10" s="116"/>
      <c r="Z10" s="116"/>
      <c r="AA10" s="5"/>
    </row>
    <row r="11" spans="1:27" ht="12" customHeight="1">
      <c r="A11" s="30"/>
      <c r="B11" s="71"/>
      <c r="C11" s="18" t="s">
        <v>67</v>
      </c>
      <c r="D11" s="10">
        <v>8380</v>
      </c>
      <c r="E11" s="75">
        <v>8142</v>
      </c>
      <c r="F11" s="10">
        <v>19</v>
      </c>
      <c r="G11" s="10">
        <v>181</v>
      </c>
      <c r="H11" s="10">
        <v>706</v>
      </c>
      <c r="I11" s="10">
        <v>238</v>
      </c>
      <c r="J11" s="10">
        <v>544</v>
      </c>
      <c r="K11" s="10">
        <v>6454</v>
      </c>
      <c r="L11" s="75">
        <v>238</v>
      </c>
      <c r="M11" s="10">
        <v>0</v>
      </c>
      <c r="N11" s="10">
        <v>20</v>
      </c>
      <c r="O11" s="10">
        <v>68</v>
      </c>
      <c r="P11" s="10">
        <v>13</v>
      </c>
      <c r="Q11" s="10">
        <v>18</v>
      </c>
      <c r="R11" s="10">
        <v>119</v>
      </c>
      <c r="S11" s="163">
        <v>0</v>
      </c>
      <c r="T11" s="11">
        <v>35</v>
      </c>
      <c r="U11" s="11">
        <v>32.19665871121718</v>
      </c>
      <c r="V11" s="11">
        <v>5.6182819499143255</v>
      </c>
      <c r="W11" s="10"/>
      <c r="X11" s="116"/>
      <c r="Y11" s="116"/>
      <c r="Z11" s="116"/>
      <c r="AA11" s="5"/>
    </row>
    <row r="12" spans="2:27" ht="12" customHeight="1">
      <c r="B12" s="264" t="s">
        <v>5</v>
      </c>
      <c r="C12" s="220"/>
      <c r="D12" s="7">
        <v>25813</v>
      </c>
      <c r="E12" s="78">
        <v>24971</v>
      </c>
      <c r="F12" s="7">
        <v>59</v>
      </c>
      <c r="G12" s="7">
        <v>495</v>
      </c>
      <c r="H12" s="7">
        <v>1949</v>
      </c>
      <c r="I12" s="7">
        <v>769</v>
      </c>
      <c r="J12" s="7">
        <v>1494</v>
      </c>
      <c r="K12" s="7">
        <v>20205</v>
      </c>
      <c r="L12" s="78">
        <v>842</v>
      </c>
      <c r="M12" s="7">
        <v>3</v>
      </c>
      <c r="N12" s="7">
        <v>61</v>
      </c>
      <c r="O12" s="7">
        <v>235</v>
      </c>
      <c r="P12" s="7">
        <v>52</v>
      </c>
      <c r="Q12" s="7">
        <v>76</v>
      </c>
      <c r="R12" s="7">
        <v>415</v>
      </c>
      <c r="S12" s="164">
        <v>0</v>
      </c>
      <c r="T12" s="9">
        <v>35</v>
      </c>
      <c r="U12" s="9">
        <v>32.40498973385503</v>
      </c>
      <c r="V12" s="9">
        <v>5.501046761336629</v>
      </c>
      <c r="W12" s="10"/>
      <c r="X12" s="116"/>
      <c r="Y12" s="116"/>
      <c r="Z12" s="116"/>
      <c r="AA12" s="5"/>
    </row>
    <row r="13" spans="2:27" ht="12" customHeight="1">
      <c r="B13" s="263" t="s">
        <v>313</v>
      </c>
      <c r="C13" s="222"/>
      <c r="D13" s="6">
        <v>2054</v>
      </c>
      <c r="E13" s="75">
        <v>1989</v>
      </c>
      <c r="F13" s="10">
        <v>5</v>
      </c>
      <c r="G13" s="10">
        <v>39</v>
      </c>
      <c r="H13" s="10">
        <v>125</v>
      </c>
      <c r="I13" s="10">
        <v>67</v>
      </c>
      <c r="J13" s="10">
        <v>105</v>
      </c>
      <c r="K13" s="10">
        <v>1648</v>
      </c>
      <c r="L13" s="75">
        <v>65</v>
      </c>
      <c r="M13" s="10">
        <v>0</v>
      </c>
      <c r="N13" s="10">
        <v>2</v>
      </c>
      <c r="O13" s="6">
        <v>21</v>
      </c>
      <c r="P13" s="6">
        <v>5</v>
      </c>
      <c r="Q13" s="6">
        <v>4</v>
      </c>
      <c r="R13" s="6">
        <v>33</v>
      </c>
      <c r="S13" s="163">
        <v>0</v>
      </c>
      <c r="T13" s="8">
        <v>35</v>
      </c>
      <c r="U13" s="8">
        <v>32.634858812074</v>
      </c>
      <c r="V13" s="11">
        <v>5.250108161577146</v>
      </c>
      <c r="W13" s="10"/>
      <c r="X13" s="116"/>
      <c r="Y13" s="116"/>
      <c r="Z13" s="116"/>
      <c r="AA13" s="5"/>
    </row>
    <row r="14" spans="2:27" ht="12" customHeight="1">
      <c r="B14" s="263" t="s">
        <v>314</v>
      </c>
      <c r="C14" s="222"/>
      <c r="D14" s="6">
        <v>2912</v>
      </c>
      <c r="E14" s="75">
        <v>2808</v>
      </c>
      <c r="F14" s="10">
        <v>11</v>
      </c>
      <c r="G14" s="10">
        <v>76</v>
      </c>
      <c r="H14" s="10">
        <v>221</v>
      </c>
      <c r="I14" s="10">
        <v>110</v>
      </c>
      <c r="J14" s="10">
        <v>223</v>
      </c>
      <c r="K14" s="10">
        <v>2167</v>
      </c>
      <c r="L14" s="75">
        <v>104</v>
      </c>
      <c r="M14" s="10">
        <v>1</v>
      </c>
      <c r="N14" s="10">
        <v>10</v>
      </c>
      <c r="O14" s="6">
        <v>32</v>
      </c>
      <c r="P14" s="6">
        <v>7</v>
      </c>
      <c r="Q14" s="6">
        <v>13</v>
      </c>
      <c r="R14" s="6">
        <v>41</v>
      </c>
      <c r="S14" s="163">
        <v>0</v>
      </c>
      <c r="T14" s="8">
        <v>35</v>
      </c>
      <c r="U14" s="8">
        <v>31.904189560439562</v>
      </c>
      <c r="V14" s="11">
        <v>5.920760071468555</v>
      </c>
      <c r="W14" s="10"/>
      <c r="X14" s="116"/>
      <c r="Y14" s="116"/>
      <c r="Z14" s="116"/>
      <c r="AA14" s="5"/>
    </row>
    <row r="15" spans="2:27" ht="12" customHeight="1">
      <c r="B15" s="263" t="s">
        <v>78</v>
      </c>
      <c r="C15" s="222"/>
      <c r="D15" s="6">
        <v>4780</v>
      </c>
      <c r="E15" s="75">
        <v>4647</v>
      </c>
      <c r="F15" s="10">
        <v>12</v>
      </c>
      <c r="G15" s="10">
        <v>111</v>
      </c>
      <c r="H15" s="10">
        <v>336</v>
      </c>
      <c r="I15" s="10">
        <v>143</v>
      </c>
      <c r="J15" s="10">
        <v>290</v>
      </c>
      <c r="K15" s="10">
        <v>3755</v>
      </c>
      <c r="L15" s="75">
        <v>133</v>
      </c>
      <c r="M15" s="10">
        <v>2</v>
      </c>
      <c r="N15" s="10">
        <v>11</v>
      </c>
      <c r="O15" s="6">
        <v>37</v>
      </c>
      <c r="P15" s="6">
        <v>5</v>
      </c>
      <c r="Q15" s="6">
        <v>7</v>
      </c>
      <c r="R15" s="6">
        <v>71</v>
      </c>
      <c r="S15" s="163">
        <v>0</v>
      </c>
      <c r="T15" s="8">
        <v>35</v>
      </c>
      <c r="U15" s="8">
        <v>32.401464435146444</v>
      </c>
      <c r="V15" s="11">
        <v>5.492268334318043</v>
      </c>
      <c r="W15" s="10"/>
      <c r="X15" s="116"/>
      <c r="Y15" s="116"/>
      <c r="Z15" s="116"/>
      <c r="AA15" s="5"/>
    </row>
    <row r="16" spans="2:27" ht="12" customHeight="1">
      <c r="B16" s="263" t="s">
        <v>79</v>
      </c>
      <c r="C16" s="222"/>
      <c r="D16" s="6">
        <v>35292</v>
      </c>
      <c r="E16" s="75">
        <v>34209</v>
      </c>
      <c r="F16" s="10">
        <v>87</v>
      </c>
      <c r="G16" s="10">
        <v>705</v>
      </c>
      <c r="H16" s="10">
        <v>2505</v>
      </c>
      <c r="I16" s="10">
        <v>1082</v>
      </c>
      <c r="J16" s="10">
        <v>2340</v>
      </c>
      <c r="K16" s="10">
        <v>27490</v>
      </c>
      <c r="L16" s="75">
        <v>1083</v>
      </c>
      <c r="M16" s="10">
        <v>7</v>
      </c>
      <c r="N16" s="10">
        <v>76</v>
      </c>
      <c r="O16" s="6">
        <v>275</v>
      </c>
      <c r="P16" s="6">
        <v>46</v>
      </c>
      <c r="Q16" s="6">
        <v>105</v>
      </c>
      <c r="R16" s="6">
        <v>574</v>
      </c>
      <c r="S16" s="163">
        <v>0</v>
      </c>
      <c r="T16" s="8">
        <v>35</v>
      </c>
      <c r="U16" s="8">
        <v>32.31905247648192</v>
      </c>
      <c r="V16" s="11">
        <v>5.482751770325061</v>
      </c>
      <c r="W16" s="10"/>
      <c r="X16" s="116"/>
      <c r="Y16" s="116"/>
      <c r="Z16" s="116"/>
      <c r="AA16" s="5"/>
    </row>
    <row r="17" spans="2:27" ht="12" customHeight="1">
      <c r="B17" s="263" t="s">
        <v>80</v>
      </c>
      <c r="C17" s="222"/>
      <c r="D17" s="6">
        <v>6653</v>
      </c>
      <c r="E17" s="75">
        <v>6472</v>
      </c>
      <c r="F17" s="10">
        <v>17</v>
      </c>
      <c r="G17" s="10">
        <v>151</v>
      </c>
      <c r="H17" s="10">
        <v>552</v>
      </c>
      <c r="I17" s="10">
        <v>201</v>
      </c>
      <c r="J17" s="10">
        <v>444</v>
      </c>
      <c r="K17" s="10">
        <v>5107</v>
      </c>
      <c r="L17" s="75">
        <v>181</v>
      </c>
      <c r="M17" s="10">
        <v>0</v>
      </c>
      <c r="N17" s="10">
        <v>15</v>
      </c>
      <c r="O17" s="6">
        <v>48</v>
      </c>
      <c r="P17" s="6">
        <v>11</v>
      </c>
      <c r="Q17" s="6">
        <v>11</v>
      </c>
      <c r="R17" s="6">
        <v>96</v>
      </c>
      <c r="S17" s="163">
        <v>0</v>
      </c>
      <c r="T17" s="8">
        <v>35</v>
      </c>
      <c r="U17" s="8">
        <v>32.171802194498724</v>
      </c>
      <c r="V17" s="11">
        <v>5.649283689761877</v>
      </c>
      <c r="W17" s="10"/>
      <c r="X17" s="116"/>
      <c r="Y17" s="116"/>
      <c r="Z17" s="116"/>
      <c r="AA17" s="5"/>
    </row>
    <row r="18" spans="2:27" ht="12" customHeight="1">
      <c r="B18" s="263" t="s">
        <v>315</v>
      </c>
      <c r="C18" s="222"/>
      <c r="D18" s="6">
        <v>1215</v>
      </c>
      <c r="E18" s="75">
        <v>1162</v>
      </c>
      <c r="F18" s="10">
        <v>2</v>
      </c>
      <c r="G18" s="10">
        <v>21</v>
      </c>
      <c r="H18" s="10">
        <v>141</v>
      </c>
      <c r="I18" s="10">
        <v>29</v>
      </c>
      <c r="J18" s="10">
        <v>81</v>
      </c>
      <c r="K18" s="10">
        <v>888</v>
      </c>
      <c r="L18" s="75">
        <v>53</v>
      </c>
      <c r="M18" s="10">
        <v>0</v>
      </c>
      <c r="N18" s="10">
        <v>5</v>
      </c>
      <c r="O18" s="6">
        <v>22</v>
      </c>
      <c r="P18" s="6">
        <v>2</v>
      </c>
      <c r="Q18" s="6">
        <v>8</v>
      </c>
      <c r="R18" s="6">
        <v>16</v>
      </c>
      <c r="S18" s="163">
        <v>0</v>
      </c>
      <c r="T18" s="8">
        <v>35</v>
      </c>
      <c r="U18" s="8">
        <v>31.775308641975307</v>
      </c>
      <c r="V18" s="11">
        <v>6.045520572659355</v>
      </c>
      <c r="W18" s="10"/>
      <c r="X18" s="116"/>
      <c r="Y18" s="116"/>
      <c r="Z18" s="116"/>
      <c r="AA18" s="5"/>
    </row>
    <row r="19" spans="2:27" ht="12" customHeight="1">
      <c r="B19" s="263" t="s">
        <v>82</v>
      </c>
      <c r="C19" s="222"/>
      <c r="D19" s="6">
        <v>11742</v>
      </c>
      <c r="E19" s="75">
        <v>11406</v>
      </c>
      <c r="F19" s="10">
        <v>33</v>
      </c>
      <c r="G19" s="10">
        <v>209</v>
      </c>
      <c r="H19" s="10">
        <v>766</v>
      </c>
      <c r="I19" s="10">
        <v>318</v>
      </c>
      <c r="J19" s="10">
        <v>690</v>
      </c>
      <c r="K19" s="10">
        <v>9390</v>
      </c>
      <c r="L19" s="75">
        <v>336</v>
      </c>
      <c r="M19" s="10">
        <v>2</v>
      </c>
      <c r="N19" s="10">
        <v>27</v>
      </c>
      <c r="O19" s="6">
        <v>91</v>
      </c>
      <c r="P19" s="6">
        <v>12</v>
      </c>
      <c r="Q19" s="6">
        <v>26</v>
      </c>
      <c r="R19" s="6">
        <v>178</v>
      </c>
      <c r="S19" s="163">
        <v>0</v>
      </c>
      <c r="T19" s="8">
        <v>35</v>
      </c>
      <c r="U19" s="8">
        <v>32.5539090444558</v>
      </c>
      <c r="V19" s="11">
        <v>5.359007896955077</v>
      </c>
      <c r="W19" s="10"/>
      <c r="X19" s="116"/>
      <c r="Y19" s="116"/>
      <c r="Z19" s="116"/>
      <c r="AA19" s="5"/>
    </row>
    <row r="20" spans="2:27" ht="12" customHeight="1">
      <c r="B20" s="263" t="s">
        <v>221</v>
      </c>
      <c r="C20" s="222"/>
      <c r="D20" s="6">
        <v>3563</v>
      </c>
      <c r="E20" s="75">
        <v>3448</v>
      </c>
      <c r="F20" s="10">
        <v>9</v>
      </c>
      <c r="G20" s="10">
        <v>45</v>
      </c>
      <c r="H20" s="10">
        <v>270</v>
      </c>
      <c r="I20" s="10">
        <v>77</v>
      </c>
      <c r="J20" s="10">
        <v>159</v>
      </c>
      <c r="K20" s="10">
        <v>2888</v>
      </c>
      <c r="L20" s="75">
        <v>115</v>
      </c>
      <c r="M20" s="10">
        <v>0</v>
      </c>
      <c r="N20" s="10">
        <v>8</v>
      </c>
      <c r="O20" s="6">
        <v>30</v>
      </c>
      <c r="P20" s="6">
        <v>10</v>
      </c>
      <c r="Q20" s="6">
        <v>12</v>
      </c>
      <c r="R20" s="6">
        <v>55</v>
      </c>
      <c r="S20" s="163">
        <v>0</v>
      </c>
      <c r="T20" s="8">
        <v>35</v>
      </c>
      <c r="U20" s="8">
        <v>32.76620825147348</v>
      </c>
      <c r="V20" s="11">
        <v>5.259206293232614</v>
      </c>
      <c r="W20" s="10"/>
      <c r="X20" s="116"/>
      <c r="Y20" s="116"/>
      <c r="Z20" s="116"/>
      <c r="AA20" s="5"/>
    </row>
    <row r="21" spans="2:27" ht="12" customHeight="1">
      <c r="B21" s="263" t="s">
        <v>222</v>
      </c>
      <c r="C21" s="222"/>
      <c r="D21" s="6">
        <v>1641</v>
      </c>
      <c r="E21" s="75">
        <v>1570</v>
      </c>
      <c r="F21" s="10">
        <v>4</v>
      </c>
      <c r="G21" s="10">
        <v>37</v>
      </c>
      <c r="H21" s="10">
        <v>152</v>
      </c>
      <c r="I21" s="10">
        <v>50</v>
      </c>
      <c r="J21" s="10">
        <v>105</v>
      </c>
      <c r="K21" s="10">
        <v>1222</v>
      </c>
      <c r="L21" s="75">
        <v>71</v>
      </c>
      <c r="M21" s="10">
        <v>0</v>
      </c>
      <c r="N21" s="10">
        <v>6</v>
      </c>
      <c r="O21" s="6">
        <v>22</v>
      </c>
      <c r="P21" s="6">
        <v>5</v>
      </c>
      <c r="Q21" s="6">
        <v>7</v>
      </c>
      <c r="R21" s="6">
        <v>31</v>
      </c>
      <c r="S21" s="163">
        <v>0</v>
      </c>
      <c r="T21" s="8">
        <v>35</v>
      </c>
      <c r="U21" s="8">
        <v>31.954296160877515</v>
      </c>
      <c r="V21" s="11">
        <v>5.876657639114028</v>
      </c>
      <c r="W21" s="10"/>
      <c r="X21" s="116"/>
      <c r="Y21" s="116"/>
      <c r="Z21" s="116"/>
      <c r="AA21" s="5"/>
    </row>
    <row r="22" spans="2:27" ht="12" customHeight="1">
      <c r="B22" s="263" t="s">
        <v>90</v>
      </c>
      <c r="C22" s="222"/>
      <c r="D22" s="6">
        <v>3461</v>
      </c>
      <c r="E22" s="75">
        <v>3342</v>
      </c>
      <c r="F22" s="10">
        <v>5</v>
      </c>
      <c r="G22" s="10">
        <v>57</v>
      </c>
      <c r="H22" s="10">
        <v>237</v>
      </c>
      <c r="I22" s="10">
        <v>107</v>
      </c>
      <c r="J22" s="10">
        <v>163</v>
      </c>
      <c r="K22" s="10">
        <v>2773</v>
      </c>
      <c r="L22" s="75">
        <v>119</v>
      </c>
      <c r="M22" s="10">
        <v>0</v>
      </c>
      <c r="N22" s="10">
        <v>5</v>
      </c>
      <c r="O22" s="6">
        <v>24</v>
      </c>
      <c r="P22" s="6">
        <v>6</v>
      </c>
      <c r="Q22" s="6">
        <v>11</v>
      </c>
      <c r="R22" s="6">
        <v>73</v>
      </c>
      <c r="S22" s="163">
        <v>0</v>
      </c>
      <c r="T22" s="8">
        <v>35</v>
      </c>
      <c r="U22" s="8">
        <v>32.68361745160358</v>
      </c>
      <c r="V22" s="11">
        <v>5.24841184647908</v>
      </c>
      <c r="W22" s="10"/>
      <c r="X22" s="116"/>
      <c r="Y22" s="116"/>
      <c r="Z22" s="116"/>
      <c r="AA22" s="5"/>
    </row>
    <row r="23" spans="2:27" ht="12" customHeight="1">
      <c r="B23" s="264" t="s">
        <v>223</v>
      </c>
      <c r="C23" s="220"/>
      <c r="D23" s="6">
        <v>2788</v>
      </c>
      <c r="E23" s="75">
        <v>2681</v>
      </c>
      <c r="F23" s="10">
        <v>2</v>
      </c>
      <c r="G23" s="10">
        <v>30</v>
      </c>
      <c r="H23" s="10">
        <v>173</v>
      </c>
      <c r="I23" s="10">
        <v>77</v>
      </c>
      <c r="J23" s="10">
        <v>182</v>
      </c>
      <c r="K23" s="10">
        <v>2217</v>
      </c>
      <c r="L23" s="75">
        <v>107</v>
      </c>
      <c r="M23" s="10">
        <v>0</v>
      </c>
      <c r="N23" s="10">
        <v>10</v>
      </c>
      <c r="O23" s="6">
        <v>25</v>
      </c>
      <c r="P23" s="6">
        <v>5</v>
      </c>
      <c r="Q23" s="6">
        <v>8</v>
      </c>
      <c r="R23" s="6">
        <v>59</v>
      </c>
      <c r="S23" s="163">
        <v>0</v>
      </c>
      <c r="T23" s="8">
        <v>35</v>
      </c>
      <c r="U23" s="8">
        <v>32.74533715925394</v>
      </c>
      <c r="V23" s="9">
        <v>4.998212431915728</v>
      </c>
      <c r="W23" s="10"/>
      <c r="X23" s="116"/>
      <c r="Y23" s="116"/>
      <c r="Z23" s="116"/>
      <c r="AA23" s="5"/>
    </row>
    <row r="24" spans="2:27" ht="12" customHeight="1">
      <c r="B24" s="282" t="s">
        <v>6</v>
      </c>
      <c r="C24" s="303"/>
      <c r="D24" s="46">
        <v>2054</v>
      </c>
      <c r="E24" s="94">
        <v>1989</v>
      </c>
      <c r="F24" s="46">
        <v>5</v>
      </c>
      <c r="G24" s="46">
        <v>39</v>
      </c>
      <c r="H24" s="46">
        <v>125</v>
      </c>
      <c r="I24" s="46">
        <v>67</v>
      </c>
      <c r="J24" s="46">
        <v>105</v>
      </c>
      <c r="K24" s="46">
        <v>1648</v>
      </c>
      <c r="L24" s="94">
        <v>65</v>
      </c>
      <c r="M24" s="46">
        <v>0</v>
      </c>
      <c r="N24" s="46">
        <v>2</v>
      </c>
      <c r="O24" s="46">
        <v>21</v>
      </c>
      <c r="P24" s="46">
        <v>5</v>
      </c>
      <c r="Q24" s="46">
        <v>4</v>
      </c>
      <c r="R24" s="46">
        <v>33</v>
      </c>
      <c r="S24" s="162">
        <v>0</v>
      </c>
      <c r="T24" s="48">
        <v>35</v>
      </c>
      <c r="U24" s="48">
        <v>32.634858812074</v>
      </c>
      <c r="V24" s="11">
        <v>5.250108161577146</v>
      </c>
      <c r="W24" s="10"/>
      <c r="X24" s="116"/>
      <c r="Y24" s="116"/>
      <c r="Z24" s="116"/>
      <c r="AA24" s="5"/>
    </row>
    <row r="25" spans="2:27" ht="12" customHeight="1">
      <c r="B25" s="263" t="s">
        <v>7</v>
      </c>
      <c r="C25" s="222"/>
      <c r="D25" s="10">
        <v>215</v>
      </c>
      <c r="E25" s="75">
        <v>206</v>
      </c>
      <c r="F25" s="10">
        <v>0</v>
      </c>
      <c r="G25" s="10">
        <v>4</v>
      </c>
      <c r="H25" s="10">
        <v>16</v>
      </c>
      <c r="I25" s="10">
        <v>8</v>
      </c>
      <c r="J25" s="10">
        <v>12</v>
      </c>
      <c r="K25" s="10">
        <v>166</v>
      </c>
      <c r="L25" s="75">
        <v>9</v>
      </c>
      <c r="M25" s="10">
        <v>0</v>
      </c>
      <c r="N25" s="10">
        <v>3</v>
      </c>
      <c r="O25" s="10">
        <v>3</v>
      </c>
      <c r="P25" s="10">
        <v>1</v>
      </c>
      <c r="Q25" s="10">
        <v>0</v>
      </c>
      <c r="R25" s="10">
        <v>2</v>
      </c>
      <c r="S25" s="163">
        <v>0</v>
      </c>
      <c r="T25" s="11">
        <v>35</v>
      </c>
      <c r="U25" s="11">
        <v>31.967441860465115</v>
      </c>
      <c r="V25" s="11">
        <v>5.719605605735023</v>
      </c>
      <c r="W25" s="10"/>
      <c r="X25" s="116"/>
      <c r="Y25" s="116"/>
      <c r="Z25" s="116"/>
      <c r="AA25" s="5"/>
    </row>
    <row r="26" spans="2:27" ht="12" customHeight="1">
      <c r="B26" s="263" t="s">
        <v>8</v>
      </c>
      <c r="C26" s="222"/>
      <c r="D26" s="10">
        <v>681</v>
      </c>
      <c r="E26" s="75">
        <v>657</v>
      </c>
      <c r="F26" s="10">
        <v>2</v>
      </c>
      <c r="G26" s="10">
        <v>12</v>
      </c>
      <c r="H26" s="10">
        <v>52</v>
      </c>
      <c r="I26" s="10">
        <v>28</v>
      </c>
      <c r="J26" s="10">
        <v>51</v>
      </c>
      <c r="K26" s="10">
        <v>512</v>
      </c>
      <c r="L26" s="75">
        <v>24</v>
      </c>
      <c r="M26" s="10">
        <v>0</v>
      </c>
      <c r="N26" s="10">
        <v>3</v>
      </c>
      <c r="O26" s="10">
        <v>6</v>
      </c>
      <c r="P26" s="10">
        <v>2</v>
      </c>
      <c r="Q26" s="10">
        <v>5</v>
      </c>
      <c r="R26" s="10">
        <v>8</v>
      </c>
      <c r="S26" s="163">
        <v>0</v>
      </c>
      <c r="T26" s="11">
        <v>35</v>
      </c>
      <c r="U26" s="11">
        <v>32.08223201174743</v>
      </c>
      <c r="V26" s="11">
        <v>5.620523710073929</v>
      </c>
      <c r="W26" s="10"/>
      <c r="X26" s="116"/>
      <c r="Y26" s="116"/>
      <c r="Z26" s="116"/>
      <c r="AA26" s="5"/>
    </row>
    <row r="27" spans="2:27" ht="12" customHeight="1">
      <c r="B27" s="263" t="s">
        <v>9</v>
      </c>
      <c r="C27" s="222"/>
      <c r="D27" s="10">
        <v>931</v>
      </c>
      <c r="E27" s="75">
        <v>897</v>
      </c>
      <c r="F27" s="10">
        <v>7</v>
      </c>
      <c r="G27" s="10">
        <v>25</v>
      </c>
      <c r="H27" s="10">
        <v>68</v>
      </c>
      <c r="I27" s="10">
        <v>37</v>
      </c>
      <c r="J27" s="10">
        <v>86</v>
      </c>
      <c r="K27" s="10">
        <v>674</v>
      </c>
      <c r="L27" s="75">
        <v>34</v>
      </c>
      <c r="M27" s="10">
        <v>1</v>
      </c>
      <c r="N27" s="10">
        <v>2</v>
      </c>
      <c r="O27" s="10">
        <v>10</v>
      </c>
      <c r="P27" s="10">
        <v>4</v>
      </c>
      <c r="Q27" s="10">
        <v>2</v>
      </c>
      <c r="R27" s="10">
        <v>15</v>
      </c>
      <c r="S27" s="163">
        <v>0</v>
      </c>
      <c r="T27" s="11">
        <v>35</v>
      </c>
      <c r="U27" s="11">
        <v>31.671321160042964</v>
      </c>
      <c r="V27" s="11">
        <v>6.124990610040918</v>
      </c>
      <c r="W27" s="10"/>
      <c r="X27" s="116"/>
      <c r="Y27" s="116"/>
      <c r="Z27" s="116"/>
      <c r="AA27" s="5"/>
    </row>
    <row r="28" spans="2:27" ht="12" customHeight="1">
      <c r="B28" s="263" t="s">
        <v>10</v>
      </c>
      <c r="C28" s="222"/>
      <c r="D28" s="10">
        <v>313</v>
      </c>
      <c r="E28" s="75">
        <v>306</v>
      </c>
      <c r="F28" s="10">
        <v>0</v>
      </c>
      <c r="G28" s="10">
        <v>9</v>
      </c>
      <c r="H28" s="10">
        <v>19</v>
      </c>
      <c r="I28" s="10">
        <v>9</v>
      </c>
      <c r="J28" s="10">
        <v>24</v>
      </c>
      <c r="K28" s="10">
        <v>245</v>
      </c>
      <c r="L28" s="75">
        <v>7</v>
      </c>
      <c r="M28" s="10">
        <v>0</v>
      </c>
      <c r="N28" s="10">
        <v>0</v>
      </c>
      <c r="O28" s="10">
        <v>4</v>
      </c>
      <c r="P28" s="10">
        <v>0</v>
      </c>
      <c r="Q28" s="10">
        <v>1</v>
      </c>
      <c r="R28" s="10">
        <v>2</v>
      </c>
      <c r="S28" s="165">
        <v>0</v>
      </c>
      <c r="T28" s="51">
        <v>35</v>
      </c>
      <c r="U28" s="51">
        <v>32.38658146964856</v>
      </c>
      <c r="V28" s="51">
        <v>5.442067751987262</v>
      </c>
      <c r="W28" s="10"/>
      <c r="X28" s="116"/>
      <c r="Y28" s="116"/>
      <c r="Z28" s="116"/>
      <c r="AA28" s="5"/>
    </row>
    <row r="29" spans="2:27" ht="12" customHeight="1">
      <c r="B29" s="263" t="s">
        <v>11</v>
      </c>
      <c r="C29" s="222"/>
      <c r="D29" s="10">
        <v>238</v>
      </c>
      <c r="E29" s="75">
        <v>229</v>
      </c>
      <c r="F29" s="10">
        <v>1</v>
      </c>
      <c r="G29" s="10">
        <v>6</v>
      </c>
      <c r="H29" s="10">
        <v>22</v>
      </c>
      <c r="I29" s="10">
        <v>8</v>
      </c>
      <c r="J29" s="10">
        <v>14</v>
      </c>
      <c r="K29" s="10">
        <v>178</v>
      </c>
      <c r="L29" s="75">
        <v>9</v>
      </c>
      <c r="M29" s="10">
        <v>0</v>
      </c>
      <c r="N29" s="10">
        <v>1</v>
      </c>
      <c r="O29" s="10">
        <v>2</v>
      </c>
      <c r="P29" s="10">
        <v>0</v>
      </c>
      <c r="Q29" s="10">
        <v>1</v>
      </c>
      <c r="R29" s="10">
        <v>5</v>
      </c>
      <c r="S29" s="163">
        <v>0</v>
      </c>
      <c r="T29" s="11">
        <v>35</v>
      </c>
      <c r="U29" s="51">
        <v>31.903361344537814</v>
      </c>
      <c r="V29" s="51">
        <v>6.059054427253777</v>
      </c>
      <c r="W29" s="10"/>
      <c r="X29" s="116"/>
      <c r="Y29" s="116"/>
      <c r="Z29" s="116"/>
      <c r="AA29" s="5"/>
    </row>
    <row r="30" spans="2:27" ht="12" customHeight="1">
      <c r="B30" s="263" t="s">
        <v>12</v>
      </c>
      <c r="C30" s="222"/>
      <c r="D30" s="10">
        <v>534</v>
      </c>
      <c r="E30" s="75">
        <v>513</v>
      </c>
      <c r="F30" s="10">
        <v>1</v>
      </c>
      <c r="G30" s="10">
        <v>20</v>
      </c>
      <c r="H30" s="10">
        <v>44</v>
      </c>
      <c r="I30" s="10">
        <v>20</v>
      </c>
      <c r="J30" s="10">
        <v>36</v>
      </c>
      <c r="K30" s="10">
        <v>392</v>
      </c>
      <c r="L30" s="75">
        <v>21</v>
      </c>
      <c r="M30" s="10">
        <v>0</v>
      </c>
      <c r="N30" s="10">
        <v>1</v>
      </c>
      <c r="O30" s="10">
        <v>7</v>
      </c>
      <c r="P30" s="10">
        <v>0</v>
      </c>
      <c r="Q30" s="10">
        <v>4</v>
      </c>
      <c r="R30" s="10">
        <v>9</v>
      </c>
      <c r="S30" s="163">
        <v>0</v>
      </c>
      <c r="T30" s="11">
        <v>35</v>
      </c>
      <c r="U30" s="11">
        <v>31.775280898876403</v>
      </c>
      <c r="V30" s="11">
        <v>6.213680015846824</v>
      </c>
      <c r="W30" s="10"/>
      <c r="X30" s="116"/>
      <c r="Y30" s="116"/>
      <c r="Z30" s="116"/>
      <c r="AA30" s="5"/>
    </row>
    <row r="31" spans="2:27" ht="12" customHeight="1">
      <c r="B31" s="263" t="s">
        <v>13</v>
      </c>
      <c r="C31" s="222"/>
      <c r="D31" s="10">
        <v>2095</v>
      </c>
      <c r="E31" s="75">
        <v>2047</v>
      </c>
      <c r="F31" s="10">
        <v>8</v>
      </c>
      <c r="G31" s="10">
        <v>51</v>
      </c>
      <c r="H31" s="10">
        <v>191</v>
      </c>
      <c r="I31" s="10">
        <v>76</v>
      </c>
      <c r="J31" s="10">
        <v>120</v>
      </c>
      <c r="K31" s="10">
        <v>1601</v>
      </c>
      <c r="L31" s="75">
        <v>48</v>
      </c>
      <c r="M31" s="10">
        <v>0</v>
      </c>
      <c r="N31" s="10">
        <v>4</v>
      </c>
      <c r="O31" s="10">
        <v>13</v>
      </c>
      <c r="P31" s="10">
        <v>3</v>
      </c>
      <c r="Q31" s="10">
        <v>4</v>
      </c>
      <c r="R31" s="10">
        <v>24</v>
      </c>
      <c r="S31" s="163">
        <v>0</v>
      </c>
      <c r="T31" s="11">
        <v>35</v>
      </c>
      <c r="U31" s="11">
        <v>31.993317422434366</v>
      </c>
      <c r="V31" s="11">
        <v>5.872405905533764</v>
      </c>
      <c r="W31" s="10"/>
      <c r="X31" s="116"/>
      <c r="Y31" s="116"/>
      <c r="Z31" s="116"/>
      <c r="AA31" s="5"/>
    </row>
    <row r="32" spans="2:27" ht="12" customHeight="1">
      <c r="B32" s="263" t="s">
        <v>14</v>
      </c>
      <c r="C32" s="222"/>
      <c r="D32" s="10">
        <v>1439</v>
      </c>
      <c r="E32" s="75">
        <v>1411</v>
      </c>
      <c r="F32" s="10">
        <v>5</v>
      </c>
      <c r="G32" s="10">
        <v>46</v>
      </c>
      <c r="H32" s="10">
        <v>98</v>
      </c>
      <c r="I32" s="10">
        <v>43</v>
      </c>
      <c r="J32" s="10">
        <v>96</v>
      </c>
      <c r="K32" s="10">
        <v>1123</v>
      </c>
      <c r="L32" s="75">
        <v>28</v>
      </c>
      <c r="M32" s="10">
        <v>0</v>
      </c>
      <c r="N32" s="10">
        <v>1</v>
      </c>
      <c r="O32" s="10">
        <v>10</v>
      </c>
      <c r="P32" s="10">
        <v>0</v>
      </c>
      <c r="Q32" s="10">
        <v>2</v>
      </c>
      <c r="R32" s="10">
        <v>15</v>
      </c>
      <c r="S32" s="163">
        <v>0</v>
      </c>
      <c r="T32" s="11">
        <v>35</v>
      </c>
      <c r="U32" s="11">
        <v>32.26129256428075</v>
      </c>
      <c r="V32" s="11">
        <v>5.678189122229882</v>
      </c>
      <c r="W32" s="10"/>
      <c r="X32" s="116"/>
      <c r="Y32" s="116"/>
      <c r="Z32" s="116"/>
      <c r="AA32" s="5"/>
    </row>
    <row r="33" spans="2:27" ht="12" customHeight="1">
      <c r="B33" s="263" t="s">
        <v>15</v>
      </c>
      <c r="C33" s="222"/>
      <c r="D33" s="10">
        <v>1673</v>
      </c>
      <c r="E33" s="75">
        <v>1651</v>
      </c>
      <c r="F33" s="10">
        <v>2</v>
      </c>
      <c r="G33" s="10">
        <v>31</v>
      </c>
      <c r="H33" s="10">
        <v>109</v>
      </c>
      <c r="I33" s="10">
        <v>42</v>
      </c>
      <c r="J33" s="10">
        <v>89</v>
      </c>
      <c r="K33" s="10">
        <v>1378</v>
      </c>
      <c r="L33" s="75">
        <v>22</v>
      </c>
      <c r="M33" s="10">
        <v>0</v>
      </c>
      <c r="N33" s="10">
        <v>1</v>
      </c>
      <c r="O33" s="10">
        <v>3</v>
      </c>
      <c r="P33" s="10">
        <v>1</v>
      </c>
      <c r="Q33" s="10">
        <v>2</v>
      </c>
      <c r="R33" s="10">
        <v>15</v>
      </c>
      <c r="S33" s="163">
        <v>0</v>
      </c>
      <c r="T33" s="11">
        <v>35</v>
      </c>
      <c r="U33" s="11">
        <v>32.82187686790197</v>
      </c>
      <c r="V33" s="11">
        <v>5.037236897959939</v>
      </c>
      <c r="W33" s="10"/>
      <c r="X33" s="116"/>
      <c r="Y33" s="116"/>
      <c r="Z33" s="116"/>
      <c r="AA33" s="5"/>
    </row>
    <row r="34" spans="2:27" ht="12" customHeight="1">
      <c r="B34" s="263" t="s">
        <v>16</v>
      </c>
      <c r="C34" s="222"/>
      <c r="D34" s="10">
        <v>6861</v>
      </c>
      <c r="E34" s="75">
        <v>6682</v>
      </c>
      <c r="F34" s="10">
        <v>20</v>
      </c>
      <c r="G34" s="10">
        <v>105</v>
      </c>
      <c r="H34" s="10">
        <v>469</v>
      </c>
      <c r="I34" s="10">
        <v>201</v>
      </c>
      <c r="J34" s="10">
        <v>430</v>
      </c>
      <c r="K34" s="10">
        <v>5457</v>
      </c>
      <c r="L34" s="75">
        <v>179</v>
      </c>
      <c r="M34" s="10">
        <v>0</v>
      </c>
      <c r="N34" s="10">
        <v>13</v>
      </c>
      <c r="O34" s="10">
        <v>38</v>
      </c>
      <c r="P34" s="10">
        <v>5</v>
      </c>
      <c r="Q34" s="10">
        <v>17</v>
      </c>
      <c r="R34" s="10">
        <v>106</v>
      </c>
      <c r="S34" s="163">
        <v>0</v>
      </c>
      <c r="T34" s="11">
        <v>35</v>
      </c>
      <c r="U34" s="11">
        <v>32.55123159889229</v>
      </c>
      <c r="V34" s="11">
        <v>5.268438979877455</v>
      </c>
      <c r="W34" s="10"/>
      <c r="X34" s="116"/>
      <c r="Y34" s="116"/>
      <c r="Z34" s="116"/>
      <c r="AA34" s="5"/>
    </row>
    <row r="35" spans="2:27" ht="12" customHeight="1">
      <c r="B35" s="263" t="s">
        <v>17</v>
      </c>
      <c r="C35" s="222"/>
      <c r="D35" s="10">
        <v>4382</v>
      </c>
      <c r="E35" s="75">
        <v>4270</v>
      </c>
      <c r="F35" s="10">
        <v>12</v>
      </c>
      <c r="G35" s="10">
        <v>129</v>
      </c>
      <c r="H35" s="10">
        <v>341</v>
      </c>
      <c r="I35" s="10">
        <v>134</v>
      </c>
      <c r="J35" s="10">
        <v>282</v>
      </c>
      <c r="K35" s="10">
        <v>3372</v>
      </c>
      <c r="L35" s="75">
        <v>112</v>
      </c>
      <c r="M35" s="10">
        <v>1</v>
      </c>
      <c r="N35" s="10">
        <v>10</v>
      </c>
      <c r="O35" s="10">
        <v>34</v>
      </c>
      <c r="P35" s="10">
        <v>1</v>
      </c>
      <c r="Q35" s="10">
        <v>7</v>
      </c>
      <c r="R35" s="10">
        <v>59</v>
      </c>
      <c r="S35" s="163">
        <v>0</v>
      </c>
      <c r="T35" s="11">
        <v>35</v>
      </c>
      <c r="U35" s="11">
        <v>32.07827476038339</v>
      </c>
      <c r="V35" s="11">
        <v>5.859500695778799</v>
      </c>
      <c r="W35" s="10"/>
      <c r="X35" s="116"/>
      <c r="Y35" s="116"/>
      <c r="Z35" s="116"/>
      <c r="AA35" s="5"/>
    </row>
    <row r="36" spans="2:27" ht="12" customHeight="1">
      <c r="B36" s="263" t="s">
        <v>18</v>
      </c>
      <c r="C36" s="222"/>
      <c r="D36" s="10">
        <v>11832</v>
      </c>
      <c r="E36" s="75">
        <v>11382</v>
      </c>
      <c r="F36" s="10">
        <v>26</v>
      </c>
      <c r="G36" s="10">
        <v>201</v>
      </c>
      <c r="H36" s="10">
        <v>757</v>
      </c>
      <c r="I36" s="10">
        <v>372</v>
      </c>
      <c r="J36" s="10">
        <v>822</v>
      </c>
      <c r="K36" s="10">
        <v>9204</v>
      </c>
      <c r="L36" s="75">
        <v>450</v>
      </c>
      <c r="M36" s="10">
        <v>4</v>
      </c>
      <c r="N36" s="10">
        <v>28</v>
      </c>
      <c r="O36" s="10">
        <v>106</v>
      </c>
      <c r="P36" s="10">
        <v>16</v>
      </c>
      <c r="Q36" s="10">
        <v>52</v>
      </c>
      <c r="R36" s="10">
        <v>244</v>
      </c>
      <c r="S36" s="163">
        <v>0</v>
      </c>
      <c r="T36" s="11">
        <v>35</v>
      </c>
      <c r="U36" s="11">
        <v>32.3737322515213</v>
      </c>
      <c r="V36" s="11">
        <v>5.334784305779898</v>
      </c>
      <c r="W36" s="10"/>
      <c r="X36" s="116"/>
      <c r="Y36" s="116"/>
      <c r="Z36" s="116"/>
      <c r="AA36" s="5"/>
    </row>
    <row r="37" spans="2:27" ht="12" customHeight="1">
      <c r="B37" s="263" t="s">
        <v>19</v>
      </c>
      <c r="C37" s="222"/>
      <c r="D37" s="10">
        <v>7091</v>
      </c>
      <c r="E37" s="75">
        <v>6881</v>
      </c>
      <c r="F37" s="10">
        <v>18</v>
      </c>
      <c r="G37" s="10">
        <v>161</v>
      </c>
      <c r="H37" s="10">
        <v>490</v>
      </c>
      <c r="I37" s="10">
        <v>229</v>
      </c>
      <c r="J37" s="10">
        <v>520</v>
      </c>
      <c r="K37" s="10">
        <v>5463</v>
      </c>
      <c r="L37" s="75">
        <v>210</v>
      </c>
      <c r="M37" s="10">
        <v>2</v>
      </c>
      <c r="N37" s="10">
        <v>16</v>
      </c>
      <c r="O37" s="10">
        <v>55</v>
      </c>
      <c r="P37" s="10">
        <v>15</v>
      </c>
      <c r="Q37" s="10">
        <v>16</v>
      </c>
      <c r="R37" s="10">
        <v>106</v>
      </c>
      <c r="S37" s="163">
        <v>0</v>
      </c>
      <c r="T37" s="11">
        <v>35</v>
      </c>
      <c r="U37" s="11">
        <v>32.214920321534336</v>
      </c>
      <c r="V37" s="11">
        <v>5.562523975701244</v>
      </c>
      <c r="W37" s="10"/>
      <c r="X37" s="116"/>
      <c r="Y37" s="116"/>
      <c r="Z37" s="116"/>
      <c r="AA37" s="5"/>
    </row>
    <row r="38" spans="2:27" ht="12" customHeight="1">
      <c r="B38" s="263" t="s">
        <v>20</v>
      </c>
      <c r="C38" s="222"/>
      <c r="D38" s="10">
        <v>715</v>
      </c>
      <c r="E38" s="75">
        <v>681</v>
      </c>
      <c r="F38" s="10">
        <v>3</v>
      </c>
      <c r="G38" s="10">
        <v>10</v>
      </c>
      <c r="H38" s="10">
        <v>50</v>
      </c>
      <c r="I38" s="10">
        <v>21</v>
      </c>
      <c r="J38" s="10">
        <v>44</v>
      </c>
      <c r="K38" s="10">
        <v>553</v>
      </c>
      <c r="L38" s="75">
        <v>34</v>
      </c>
      <c r="M38" s="10">
        <v>0</v>
      </c>
      <c r="N38" s="10">
        <v>4</v>
      </c>
      <c r="O38" s="10">
        <v>7</v>
      </c>
      <c r="P38" s="10">
        <v>2</v>
      </c>
      <c r="Q38" s="10">
        <v>1</v>
      </c>
      <c r="R38" s="10">
        <v>20</v>
      </c>
      <c r="S38" s="163">
        <v>0</v>
      </c>
      <c r="T38" s="11">
        <v>35</v>
      </c>
      <c r="U38" s="51">
        <v>32.4979020979021</v>
      </c>
      <c r="V38" s="51">
        <v>5.368852337751098</v>
      </c>
      <c r="W38" s="10"/>
      <c r="X38" s="116"/>
      <c r="Y38" s="116"/>
      <c r="Z38" s="116"/>
      <c r="AA38" s="5"/>
    </row>
    <row r="39" spans="2:27" ht="12" customHeight="1">
      <c r="B39" s="263" t="s">
        <v>21</v>
      </c>
      <c r="C39" s="222"/>
      <c r="D39" s="10">
        <v>500</v>
      </c>
      <c r="E39" s="75">
        <v>477</v>
      </c>
      <c r="F39" s="10">
        <v>2</v>
      </c>
      <c r="G39" s="10">
        <v>9</v>
      </c>
      <c r="H39" s="10">
        <v>56</v>
      </c>
      <c r="I39" s="10">
        <v>13</v>
      </c>
      <c r="J39" s="10">
        <v>43</v>
      </c>
      <c r="K39" s="10">
        <v>354</v>
      </c>
      <c r="L39" s="75">
        <v>23</v>
      </c>
      <c r="M39" s="10">
        <v>0</v>
      </c>
      <c r="N39" s="10">
        <v>1</v>
      </c>
      <c r="O39" s="10">
        <v>8</v>
      </c>
      <c r="P39" s="10">
        <v>0</v>
      </c>
      <c r="Q39" s="10">
        <v>5</v>
      </c>
      <c r="R39" s="10">
        <v>9</v>
      </c>
      <c r="S39" s="163">
        <v>0</v>
      </c>
      <c r="T39" s="11">
        <v>35</v>
      </c>
      <c r="U39" s="11">
        <v>31.74</v>
      </c>
      <c r="V39" s="11">
        <v>5.967883315089608</v>
      </c>
      <c r="W39" s="10"/>
      <c r="X39" s="116"/>
      <c r="Y39" s="116"/>
      <c r="Z39" s="116"/>
      <c r="AA39" s="5"/>
    </row>
    <row r="40" spans="2:27" ht="12" customHeight="1">
      <c r="B40" s="263" t="s">
        <v>22</v>
      </c>
      <c r="C40" s="222"/>
      <c r="D40" s="10">
        <v>364</v>
      </c>
      <c r="E40" s="75">
        <v>345</v>
      </c>
      <c r="F40" s="10">
        <v>0</v>
      </c>
      <c r="G40" s="10">
        <v>10</v>
      </c>
      <c r="H40" s="10">
        <v>47</v>
      </c>
      <c r="I40" s="10">
        <v>11</v>
      </c>
      <c r="J40" s="10">
        <v>22</v>
      </c>
      <c r="K40" s="10">
        <v>255</v>
      </c>
      <c r="L40" s="75">
        <v>19</v>
      </c>
      <c r="M40" s="10">
        <v>0</v>
      </c>
      <c r="N40" s="10">
        <v>3</v>
      </c>
      <c r="O40" s="10">
        <v>10</v>
      </c>
      <c r="P40" s="10">
        <v>2</v>
      </c>
      <c r="Q40" s="10">
        <v>1</v>
      </c>
      <c r="R40" s="10">
        <v>3</v>
      </c>
      <c r="S40" s="163">
        <v>0</v>
      </c>
      <c r="T40" s="11">
        <v>35</v>
      </c>
      <c r="U40" s="11">
        <v>31.13736263736264</v>
      </c>
      <c r="V40" s="11">
        <v>6.598090521870599</v>
      </c>
      <c r="W40" s="10"/>
      <c r="X40" s="116"/>
      <c r="Y40" s="116"/>
      <c r="Z40" s="116"/>
      <c r="AA40" s="5"/>
    </row>
    <row r="41" spans="2:27" ht="12" customHeight="1">
      <c r="B41" s="263" t="s">
        <v>23</v>
      </c>
      <c r="C41" s="222"/>
      <c r="D41" s="10">
        <v>351</v>
      </c>
      <c r="E41" s="75">
        <v>340</v>
      </c>
      <c r="F41" s="10">
        <v>0</v>
      </c>
      <c r="G41" s="10">
        <v>2</v>
      </c>
      <c r="H41" s="10">
        <v>38</v>
      </c>
      <c r="I41" s="10">
        <v>5</v>
      </c>
      <c r="J41" s="10">
        <v>16</v>
      </c>
      <c r="K41" s="10">
        <v>279</v>
      </c>
      <c r="L41" s="75">
        <v>11</v>
      </c>
      <c r="M41" s="10">
        <v>0</v>
      </c>
      <c r="N41" s="10">
        <v>1</v>
      </c>
      <c r="O41" s="10">
        <v>4</v>
      </c>
      <c r="P41" s="10">
        <v>0</v>
      </c>
      <c r="Q41" s="10">
        <v>2</v>
      </c>
      <c r="R41" s="10">
        <v>4</v>
      </c>
      <c r="S41" s="163">
        <v>0</v>
      </c>
      <c r="T41" s="11">
        <v>35</v>
      </c>
      <c r="U41" s="11">
        <v>32.48717948717949</v>
      </c>
      <c r="V41" s="11">
        <v>5.468792582251792</v>
      </c>
      <c r="W41" s="10"/>
      <c r="X41" s="145"/>
      <c r="Y41" s="145"/>
      <c r="Z41" s="145"/>
      <c r="AA41" s="5"/>
    </row>
    <row r="42" spans="2:27" ht="12" customHeight="1">
      <c r="B42" s="263" t="s">
        <v>24</v>
      </c>
      <c r="C42" s="222"/>
      <c r="D42" s="10">
        <v>1304</v>
      </c>
      <c r="E42" s="75">
        <v>1277</v>
      </c>
      <c r="F42" s="10">
        <v>1</v>
      </c>
      <c r="G42" s="10">
        <v>28</v>
      </c>
      <c r="H42" s="10">
        <v>103</v>
      </c>
      <c r="I42" s="10">
        <v>33</v>
      </c>
      <c r="J42" s="10">
        <v>66</v>
      </c>
      <c r="K42" s="10">
        <v>1046</v>
      </c>
      <c r="L42" s="75">
        <v>27</v>
      </c>
      <c r="M42" s="10">
        <v>0</v>
      </c>
      <c r="N42" s="10">
        <v>0</v>
      </c>
      <c r="O42" s="10">
        <v>9</v>
      </c>
      <c r="P42" s="10">
        <v>4</v>
      </c>
      <c r="Q42" s="10">
        <v>2</v>
      </c>
      <c r="R42" s="10">
        <v>12</v>
      </c>
      <c r="S42" s="163">
        <v>0</v>
      </c>
      <c r="T42" s="11">
        <v>35</v>
      </c>
      <c r="U42" s="11">
        <v>32.535276073619634</v>
      </c>
      <c r="V42" s="11">
        <v>5.439570861688914</v>
      </c>
      <c r="W42" s="10"/>
      <c r="X42" s="116"/>
      <c r="Y42" s="116"/>
      <c r="Z42" s="116"/>
      <c r="AA42" s="5"/>
    </row>
    <row r="43" spans="2:27" ht="12" customHeight="1">
      <c r="B43" s="263" t="s">
        <v>25</v>
      </c>
      <c r="C43" s="222"/>
      <c r="D43" s="10">
        <v>953</v>
      </c>
      <c r="E43" s="75">
        <v>904</v>
      </c>
      <c r="F43" s="10">
        <v>2</v>
      </c>
      <c r="G43" s="10">
        <v>24</v>
      </c>
      <c r="H43" s="10">
        <v>79</v>
      </c>
      <c r="I43" s="10">
        <v>37</v>
      </c>
      <c r="J43" s="10">
        <v>61</v>
      </c>
      <c r="K43" s="10">
        <v>701</v>
      </c>
      <c r="L43" s="75">
        <v>49</v>
      </c>
      <c r="M43" s="10">
        <v>2</v>
      </c>
      <c r="N43" s="10">
        <v>5</v>
      </c>
      <c r="O43" s="10">
        <v>17</v>
      </c>
      <c r="P43" s="10">
        <v>2</v>
      </c>
      <c r="Q43" s="10">
        <v>2</v>
      </c>
      <c r="R43" s="10">
        <v>21</v>
      </c>
      <c r="S43" s="163">
        <v>0</v>
      </c>
      <c r="T43" s="11">
        <v>35</v>
      </c>
      <c r="U43" s="11">
        <v>31.802728226652675</v>
      </c>
      <c r="V43" s="11">
        <v>5.986409056295521</v>
      </c>
      <c r="W43" s="10"/>
      <c r="X43" s="116"/>
      <c r="Y43" s="116"/>
      <c r="Z43" s="116"/>
      <c r="AA43" s="5"/>
    </row>
    <row r="44" spans="2:27" ht="12" customHeight="1">
      <c r="B44" s="263" t="s">
        <v>26</v>
      </c>
      <c r="C44" s="222"/>
      <c r="D44" s="10">
        <v>1175</v>
      </c>
      <c r="E44" s="75">
        <v>1139</v>
      </c>
      <c r="F44" s="10">
        <v>3</v>
      </c>
      <c r="G44" s="10">
        <v>17</v>
      </c>
      <c r="H44" s="10">
        <v>80</v>
      </c>
      <c r="I44" s="10">
        <v>31</v>
      </c>
      <c r="J44" s="10">
        <v>90</v>
      </c>
      <c r="K44" s="10">
        <v>918</v>
      </c>
      <c r="L44" s="75">
        <v>36</v>
      </c>
      <c r="M44" s="10">
        <v>0</v>
      </c>
      <c r="N44" s="10">
        <v>6</v>
      </c>
      <c r="O44" s="10">
        <v>9</v>
      </c>
      <c r="P44" s="10">
        <v>2</v>
      </c>
      <c r="Q44" s="10">
        <v>3</v>
      </c>
      <c r="R44" s="10">
        <v>16</v>
      </c>
      <c r="S44" s="163">
        <v>0</v>
      </c>
      <c r="T44" s="11">
        <v>35</v>
      </c>
      <c r="U44" s="11">
        <v>32.467234042553194</v>
      </c>
      <c r="V44" s="11">
        <v>5.297333753722629</v>
      </c>
      <c r="W44" s="10"/>
      <c r="X44" s="116"/>
      <c r="Y44" s="116"/>
      <c r="Z44" s="116"/>
      <c r="AA44" s="5"/>
    </row>
    <row r="45" spans="2:27" ht="12" customHeight="1">
      <c r="B45" s="263" t="s">
        <v>27</v>
      </c>
      <c r="C45" s="222"/>
      <c r="D45" s="10">
        <v>1727</v>
      </c>
      <c r="E45" s="75">
        <v>1670</v>
      </c>
      <c r="F45" s="10">
        <v>2</v>
      </c>
      <c r="G45" s="10">
        <v>30</v>
      </c>
      <c r="H45" s="10">
        <v>154</v>
      </c>
      <c r="I45" s="10">
        <v>37</v>
      </c>
      <c r="J45" s="10">
        <v>100</v>
      </c>
      <c r="K45" s="10">
        <v>1347</v>
      </c>
      <c r="L45" s="75">
        <v>57</v>
      </c>
      <c r="M45" s="10">
        <v>0</v>
      </c>
      <c r="N45" s="10">
        <v>5</v>
      </c>
      <c r="O45" s="10">
        <v>20</v>
      </c>
      <c r="P45" s="10">
        <v>2</v>
      </c>
      <c r="Q45" s="10">
        <v>7</v>
      </c>
      <c r="R45" s="10">
        <v>23</v>
      </c>
      <c r="S45" s="163">
        <v>0</v>
      </c>
      <c r="T45" s="11">
        <v>35</v>
      </c>
      <c r="U45" s="11">
        <v>32.29241459177765</v>
      </c>
      <c r="V45" s="11">
        <v>5.497778474298844</v>
      </c>
      <c r="W45" s="10"/>
      <c r="X45" s="116"/>
      <c r="Y45" s="116"/>
      <c r="Z45" s="116"/>
      <c r="AA45" s="5"/>
    </row>
    <row r="46" spans="2:27" ht="12" customHeight="1">
      <c r="B46" s="263" t="s">
        <v>28</v>
      </c>
      <c r="C46" s="222"/>
      <c r="D46" s="10">
        <v>4377</v>
      </c>
      <c r="E46" s="75">
        <v>4267</v>
      </c>
      <c r="F46" s="10">
        <v>11</v>
      </c>
      <c r="G46" s="10">
        <v>115</v>
      </c>
      <c r="H46" s="10">
        <v>368</v>
      </c>
      <c r="I46" s="10">
        <v>133</v>
      </c>
      <c r="J46" s="10">
        <v>291</v>
      </c>
      <c r="K46" s="10">
        <v>3349</v>
      </c>
      <c r="L46" s="75">
        <v>110</v>
      </c>
      <c r="M46" s="10">
        <v>0</v>
      </c>
      <c r="N46" s="10">
        <v>6</v>
      </c>
      <c r="O46" s="10">
        <v>28</v>
      </c>
      <c r="P46" s="10">
        <v>9</v>
      </c>
      <c r="Q46" s="10">
        <v>5</v>
      </c>
      <c r="R46" s="10">
        <v>62</v>
      </c>
      <c r="S46" s="163">
        <v>0</v>
      </c>
      <c r="T46" s="11">
        <v>35</v>
      </c>
      <c r="U46" s="11">
        <v>32.10715101667809</v>
      </c>
      <c r="V46" s="11">
        <v>5.719940628111219</v>
      </c>
      <c r="W46" s="10"/>
      <c r="X46" s="116"/>
      <c r="Y46" s="116"/>
      <c r="Z46" s="116"/>
      <c r="AA46" s="5"/>
    </row>
    <row r="47" spans="2:27" ht="12" customHeight="1">
      <c r="B47" s="263" t="s">
        <v>29</v>
      </c>
      <c r="C47" s="222"/>
      <c r="D47" s="10">
        <v>1101</v>
      </c>
      <c r="E47" s="75">
        <v>1066</v>
      </c>
      <c r="F47" s="10">
        <v>3</v>
      </c>
      <c r="G47" s="10">
        <v>19</v>
      </c>
      <c r="H47" s="10">
        <v>104</v>
      </c>
      <c r="I47" s="10">
        <v>37</v>
      </c>
      <c r="J47" s="10">
        <v>63</v>
      </c>
      <c r="K47" s="10">
        <v>840</v>
      </c>
      <c r="L47" s="75">
        <v>35</v>
      </c>
      <c r="M47" s="10">
        <v>0</v>
      </c>
      <c r="N47" s="10">
        <v>3</v>
      </c>
      <c r="O47" s="10">
        <v>11</v>
      </c>
      <c r="P47" s="10">
        <v>0</v>
      </c>
      <c r="Q47" s="10">
        <v>3</v>
      </c>
      <c r="R47" s="10">
        <v>18</v>
      </c>
      <c r="S47" s="163">
        <v>0</v>
      </c>
      <c r="T47" s="11">
        <v>35</v>
      </c>
      <c r="U47" s="11">
        <v>32.11353315168029</v>
      </c>
      <c r="V47" s="11">
        <v>5.724969897184843</v>
      </c>
      <c r="W47" s="10"/>
      <c r="X47" s="116"/>
      <c r="Y47" s="116"/>
      <c r="Z47" s="116"/>
      <c r="AA47" s="5"/>
    </row>
    <row r="48" spans="2:27" ht="12" customHeight="1">
      <c r="B48" s="263" t="s">
        <v>30</v>
      </c>
      <c r="C48" s="222"/>
      <c r="D48" s="10">
        <v>825</v>
      </c>
      <c r="E48" s="75">
        <v>812</v>
      </c>
      <c r="F48" s="10">
        <v>1</v>
      </c>
      <c r="G48" s="10">
        <v>12</v>
      </c>
      <c r="H48" s="10">
        <v>42</v>
      </c>
      <c r="I48" s="10">
        <v>18</v>
      </c>
      <c r="J48" s="10">
        <v>44</v>
      </c>
      <c r="K48" s="10">
        <v>695</v>
      </c>
      <c r="L48" s="75">
        <v>13</v>
      </c>
      <c r="M48" s="10">
        <v>0</v>
      </c>
      <c r="N48" s="10">
        <v>1</v>
      </c>
      <c r="O48" s="10">
        <v>3</v>
      </c>
      <c r="P48" s="10">
        <v>0</v>
      </c>
      <c r="Q48" s="10">
        <v>1</v>
      </c>
      <c r="R48" s="10">
        <v>8</v>
      </c>
      <c r="S48" s="163">
        <v>0</v>
      </c>
      <c r="T48" s="11">
        <v>35</v>
      </c>
      <c r="U48" s="11">
        <v>33.07757575757576</v>
      </c>
      <c r="V48" s="11">
        <v>4.7751677588986485</v>
      </c>
      <c r="W48" s="10"/>
      <c r="X48" s="116"/>
      <c r="Y48" s="116"/>
      <c r="Z48" s="116"/>
      <c r="AA48" s="5"/>
    </row>
    <row r="49" spans="2:27" ht="12" customHeight="1">
      <c r="B49" s="263" t="s">
        <v>31</v>
      </c>
      <c r="C49" s="222"/>
      <c r="D49" s="10">
        <v>889</v>
      </c>
      <c r="E49" s="75">
        <v>870</v>
      </c>
      <c r="F49" s="10">
        <v>4</v>
      </c>
      <c r="G49" s="10">
        <v>14</v>
      </c>
      <c r="H49" s="10">
        <v>55</v>
      </c>
      <c r="I49" s="10">
        <v>36</v>
      </c>
      <c r="J49" s="10">
        <v>71</v>
      </c>
      <c r="K49" s="10">
        <v>690</v>
      </c>
      <c r="L49" s="75">
        <v>19</v>
      </c>
      <c r="M49" s="10">
        <v>0</v>
      </c>
      <c r="N49" s="10">
        <v>4</v>
      </c>
      <c r="O49" s="10">
        <v>8</v>
      </c>
      <c r="P49" s="10">
        <v>0</v>
      </c>
      <c r="Q49" s="10">
        <v>2</v>
      </c>
      <c r="R49" s="10">
        <v>5</v>
      </c>
      <c r="S49" s="163">
        <v>0</v>
      </c>
      <c r="T49" s="11">
        <v>35</v>
      </c>
      <c r="U49" s="11">
        <v>32.28233970753656</v>
      </c>
      <c r="V49" s="11">
        <v>5.587362342199344</v>
      </c>
      <c r="W49" s="10"/>
      <c r="X49" s="116"/>
      <c r="Y49" s="116"/>
      <c r="Z49" s="116"/>
      <c r="AA49" s="5"/>
    </row>
    <row r="50" spans="2:27" ht="12" customHeight="1">
      <c r="B50" s="263" t="s">
        <v>32</v>
      </c>
      <c r="C50" s="222"/>
      <c r="D50" s="10">
        <v>5053</v>
      </c>
      <c r="E50" s="75">
        <v>4912</v>
      </c>
      <c r="F50" s="10">
        <v>17</v>
      </c>
      <c r="G50" s="10">
        <v>77</v>
      </c>
      <c r="H50" s="10">
        <v>303</v>
      </c>
      <c r="I50" s="10">
        <v>142</v>
      </c>
      <c r="J50" s="10">
        <v>327</v>
      </c>
      <c r="K50" s="10">
        <v>4046</v>
      </c>
      <c r="L50" s="75">
        <v>141</v>
      </c>
      <c r="M50" s="10">
        <v>1</v>
      </c>
      <c r="N50" s="10">
        <v>6</v>
      </c>
      <c r="O50" s="10">
        <v>36</v>
      </c>
      <c r="P50" s="10">
        <v>5</v>
      </c>
      <c r="Q50" s="10">
        <v>12</v>
      </c>
      <c r="R50" s="10">
        <v>81</v>
      </c>
      <c r="S50" s="163">
        <v>0</v>
      </c>
      <c r="T50" s="11">
        <v>35</v>
      </c>
      <c r="U50" s="11">
        <v>32.6277458935286</v>
      </c>
      <c r="V50" s="11">
        <v>5.207849114955457</v>
      </c>
      <c r="W50" s="10"/>
      <c r="X50" s="116"/>
      <c r="Y50" s="116"/>
      <c r="Z50" s="116"/>
      <c r="AA50" s="5"/>
    </row>
    <row r="51" spans="2:27" ht="12" customHeight="1">
      <c r="B51" s="263" t="s">
        <v>33</v>
      </c>
      <c r="C51" s="222"/>
      <c r="D51" s="10">
        <v>3941</v>
      </c>
      <c r="E51" s="75">
        <v>3818</v>
      </c>
      <c r="F51" s="10">
        <v>10</v>
      </c>
      <c r="G51" s="10">
        <v>81</v>
      </c>
      <c r="H51" s="10">
        <v>288</v>
      </c>
      <c r="I51" s="10">
        <v>92</v>
      </c>
      <c r="J51" s="10">
        <v>201</v>
      </c>
      <c r="K51" s="10">
        <v>3146</v>
      </c>
      <c r="L51" s="75">
        <v>123</v>
      </c>
      <c r="M51" s="10">
        <v>0</v>
      </c>
      <c r="N51" s="10">
        <v>12</v>
      </c>
      <c r="O51" s="10">
        <v>34</v>
      </c>
      <c r="P51" s="10">
        <v>5</v>
      </c>
      <c r="Q51" s="10">
        <v>9</v>
      </c>
      <c r="R51" s="10">
        <v>63</v>
      </c>
      <c r="S51" s="163">
        <v>0</v>
      </c>
      <c r="T51" s="11">
        <v>35</v>
      </c>
      <c r="U51" s="11">
        <v>32.48008119766557</v>
      </c>
      <c r="V51" s="11">
        <v>5.5166956189172724</v>
      </c>
      <c r="W51" s="10"/>
      <c r="X51" s="116"/>
      <c r="Y51" s="116"/>
      <c r="Z51" s="116"/>
      <c r="AA51" s="5"/>
    </row>
    <row r="52" spans="2:27" ht="12" customHeight="1">
      <c r="B52" s="263" t="s">
        <v>34</v>
      </c>
      <c r="C52" s="222"/>
      <c r="D52" s="10">
        <v>539</v>
      </c>
      <c r="E52" s="75">
        <v>519</v>
      </c>
      <c r="F52" s="10">
        <v>1</v>
      </c>
      <c r="G52" s="10">
        <v>19</v>
      </c>
      <c r="H52" s="10">
        <v>37</v>
      </c>
      <c r="I52" s="10">
        <v>18</v>
      </c>
      <c r="J52" s="10">
        <v>31</v>
      </c>
      <c r="K52" s="10">
        <v>413</v>
      </c>
      <c r="L52" s="75">
        <v>20</v>
      </c>
      <c r="M52" s="10">
        <v>0</v>
      </c>
      <c r="N52" s="10">
        <v>2</v>
      </c>
      <c r="O52" s="10">
        <v>2</v>
      </c>
      <c r="P52" s="10">
        <v>1</v>
      </c>
      <c r="Q52" s="10">
        <v>1</v>
      </c>
      <c r="R52" s="10">
        <v>14</v>
      </c>
      <c r="S52" s="163">
        <v>0</v>
      </c>
      <c r="T52" s="11">
        <v>35</v>
      </c>
      <c r="U52" s="11">
        <v>32.150278293135436</v>
      </c>
      <c r="V52" s="11">
        <v>5.866676648991456</v>
      </c>
      <c r="W52" s="10"/>
      <c r="X52" s="116"/>
      <c r="Y52" s="116"/>
      <c r="Z52" s="116"/>
      <c r="AA52" s="5"/>
    </row>
    <row r="53" spans="2:27" ht="12" customHeight="1">
      <c r="B53" s="263" t="s">
        <v>35</v>
      </c>
      <c r="C53" s="222"/>
      <c r="D53" s="10">
        <v>495</v>
      </c>
      <c r="E53" s="75">
        <v>475</v>
      </c>
      <c r="F53" s="10">
        <v>0</v>
      </c>
      <c r="G53" s="10">
        <v>6</v>
      </c>
      <c r="H53" s="10">
        <v>41</v>
      </c>
      <c r="I53" s="10">
        <v>12</v>
      </c>
      <c r="J53" s="10">
        <v>16</v>
      </c>
      <c r="K53" s="10">
        <v>400</v>
      </c>
      <c r="L53" s="75">
        <v>20</v>
      </c>
      <c r="M53" s="10">
        <v>1</v>
      </c>
      <c r="N53" s="10">
        <v>2</v>
      </c>
      <c r="O53" s="10">
        <v>8</v>
      </c>
      <c r="P53" s="10">
        <v>1</v>
      </c>
      <c r="Q53" s="10">
        <v>1</v>
      </c>
      <c r="R53" s="10">
        <v>7</v>
      </c>
      <c r="S53" s="163">
        <v>0</v>
      </c>
      <c r="T53" s="11">
        <v>35</v>
      </c>
      <c r="U53" s="11">
        <v>32.442424242424245</v>
      </c>
      <c r="V53" s="11">
        <v>5.473178822114649</v>
      </c>
      <c r="W53" s="10"/>
      <c r="X53" s="116"/>
      <c r="Y53" s="116"/>
      <c r="Z53" s="116"/>
      <c r="AA53" s="5"/>
    </row>
    <row r="54" spans="2:27" ht="12" customHeight="1">
      <c r="B54" s="263" t="s">
        <v>36</v>
      </c>
      <c r="C54" s="222"/>
      <c r="D54" s="10">
        <v>56</v>
      </c>
      <c r="E54" s="75">
        <v>55</v>
      </c>
      <c r="F54" s="10">
        <v>0</v>
      </c>
      <c r="G54" s="10">
        <v>0</v>
      </c>
      <c r="H54" s="10">
        <v>2</v>
      </c>
      <c r="I54" s="10">
        <v>1</v>
      </c>
      <c r="J54" s="10">
        <v>1</v>
      </c>
      <c r="K54" s="10">
        <v>51</v>
      </c>
      <c r="L54" s="75">
        <v>1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63">
        <v>0</v>
      </c>
      <c r="T54" s="11">
        <v>35</v>
      </c>
      <c r="U54" s="11">
        <v>34.05357142857143</v>
      </c>
      <c r="V54" s="11">
        <v>3.187587533812094</v>
      </c>
      <c r="W54" s="10"/>
      <c r="X54" s="116"/>
      <c r="Y54" s="116"/>
      <c r="Z54" s="116"/>
      <c r="AA54" s="5"/>
    </row>
    <row r="55" spans="2:27" ht="12" customHeight="1">
      <c r="B55" s="263" t="s">
        <v>37</v>
      </c>
      <c r="C55" s="222"/>
      <c r="D55" s="10">
        <v>54</v>
      </c>
      <c r="E55" s="75">
        <v>53</v>
      </c>
      <c r="F55" s="10">
        <v>0</v>
      </c>
      <c r="G55" s="10">
        <v>1</v>
      </c>
      <c r="H55" s="10">
        <v>5</v>
      </c>
      <c r="I55" s="10">
        <v>4</v>
      </c>
      <c r="J55" s="10">
        <v>3</v>
      </c>
      <c r="K55" s="10">
        <v>40</v>
      </c>
      <c r="L55" s="75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63">
        <v>0</v>
      </c>
      <c r="T55" s="11">
        <v>35</v>
      </c>
      <c r="U55" s="11">
        <v>31.833333333333332</v>
      </c>
      <c r="V55" s="11">
        <v>5.852752940380458</v>
      </c>
      <c r="W55" s="10"/>
      <c r="X55" s="116"/>
      <c r="Y55" s="116"/>
      <c r="Z55" s="116"/>
      <c r="AA55" s="5"/>
    </row>
    <row r="56" spans="2:27" ht="12" customHeight="1">
      <c r="B56" s="263" t="s">
        <v>38</v>
      </c>
      <c r="C56" s="222"/>
      <c r="D56" s="10">
        <v>1397</v>
      </c>
      <c r="E56" s="75">
        <v>1364</v>
      </c>
      <c r="F56" s="10">
        <v>2</v>
      </c>
      <c r="G56" s="10">
        <v>13</v>
      </c>
      <c r="H56" s="10">
        <v>103</v>
      </c>
      <c r="I56" s="10">
        <v>25</v>
      </c>
      <c r="J56" s="10">
        <v>65</v>
      </c>
      <c r="K56" s="10">
        <v>1156</v>
      </c>
      <c r="L56" s="75">
        <v>33</v>
      </c>
      <c r="M56" s="10">
        <v>0</v>
      </c>
      <c r="N56" s="10">
        <v>2</v>
      </c>
      <c r="O56" s="10">
        <v>10</v>
      </c>
      <c r="P56" s="10">
        <v>2</v>
      </c>
      <c r="Q56" s="10">
        <v>2</v>
      </c>
      <c r="R56" s="10">
        <v>17</v>
      </c>
      <c r="S56" s="163">
        <v>0</v>
      </c>
      <c r="T56" s="11">
        <v>35</v>
      </c>
      <c r="U56" s="11">
        <v>32.960629921259844</v>
      </c>
      <c r="V56" s="11">
        <v>4.987292925064013</v>
      </c>
      <c r="W56" s="10"/>
      <c r="X56" s="116"/>
      <c r="Y56" s="116"/>
      <c r="Z56" s="116"/>
      <c r="AA56" s="5"/>
    </row>
    <row r="57" spans="2:27" ht="12" customHeight="1">
      <c r="B57" s="263" t="s">
        <v>39</v>
      </c>
      <c r="C57" s="222"/>
      <c r="D57" s="10">
        <v>1562</v>
      </c>
      <c r="E57" s="75">
        <v>1499</v>
      </c>
      <c r="F57" s="10">
        <v>7</v>
      </c>
      <c r="G57" s="10">
        <v>28</v>
      </c>
      <c r="H57" s="10">
        <v>128</v>
      </c>
      <c r="I57" s="10">
        <v>36</v>
      </c>
      <c r="J57" s="10">
        <v>72</v>
      </c>
      <c r="K57" s="10">
        <v>1228</v>
      </c>
      <c r="L57" s="75">
        <v>63</v>
      </c>
      <c r="M57" s="10">
        <v>0</v>
      </c>
      <c r="N57" s="10">
        <v>4</v>
      </c>
      <c r="O57" s="10">
        <v>17</v>
      </c>
      <c r="P57" s="10">
        <v>6</v>
      </c>
      <c r="Q57" s="10">
        <v>6</v>
      </c>
      <c r="R57" s="10">
        <v>30</v>
      </c>
      <c r="S57" s="163">
        <v>0</v>
      </c>
      <c r="T57" s="11">
        <v>35</v>
      </c>
      <c r="U57" s="11">
        <v>32.444302176696546</v>
      </c>
      <c r="V57" s="11">
        <v>5.610325790045536</v>
      </c>
      <c r="W57" s="10"/>
      <c r="X57" s="116"/>
      <c r="Y57" s="116"/>
      <c r="Z57" s="116"/>
      <c r="AA57" s="5"/>
    </row>
    <row r="58" spans="2:27" ht="12" customHeight="1">
      <c r="B58" s="263" t="s">
        <v>40</v>
      </c>
      <c r="C58" s="222"/>
      <c r="D58" s="10">
        <v>494</v>
      </c>
      <c r="E58" s="75">
        <v>477</v>
      </c>
      <c r="F58" s="10">
        <v>0</v>
      </c>
      <c r="G58" s="10">
        <v>3</v>
      </c>
      <c r="H58" s="10">
        <v>32</v>
      </c>
      <c r="I58" s="10">
        <v>11</v>
      </c>
      <c r="J58" s="10">
        <v>18</v>
      </c>
      <c r="K58" s="10">
        <v>413</v>
      </c>
      <c r="L58" s="75">
        <v>17</v>
      </c>
      <c r="M58" s="10">
        <v>0</v>
      </c>
      <c r="N58" s="10">
        <v>2</v>
      </c>
      <c r="O58" s="10">
        <v>3</v>
      </c>
      <c r="P58" s="10">
        <v>2</v>
      </c>
      <c r="Q58" s="10">
        <v>3</v>
      </c>
      <c r="R58" s="10">
        <v>7</v>
      </c>
      <c r="S58" s="163">
        <v>0</v>
      </c>
      <c r="T58" s="11">
        <v>35</v>
      </c>
      <c r="U58" s="11">
        <v>33.19028340080972</v>
      </c>
      <c r="V58" s="11">
        <v>4.902314178106066</v>
      </c>
      <c r="W58" s="10"/>
      <c r="X58" s="116"/>
      <c r="Y58" s="116"/>
      <c r="Z58" s="116"/>
      <c r="AA58" s="5"/>
    </row>
    <row r="59" spans="2:27" ht="12" customHeight="1">
      <c r="B59" s="263" t="s">
        <v>41</v>
      </c>
      <c r="C59" s="222"/>
      <c r="D59" s="10">
        <v>255</v>
      </c>
      <c r="E59" s="75">
        <v>244</v>
      </c>
      <c r="F59" s="10">
        <v>1</v>
      </c>
      <c r="G59" s="10">
        <v>5</v>
      </c>
      <c r="H59" s="10">
        <v>34</v>
      </c>
      <c r="I59" s="10">
        <v>12</v>
      </c>
      <c r="J59" s="10">
        <v>18</v>
      </c>
      <c r="K59" s="10">
        <v>174</v>
      </c>
      <c r="L59" s="75">
        <v>11</v>
      </c>
      <c r="M59" s="10">
        <v>0</v>
      </c>
      <c r="N59" s="10">
        <v>0</v>
      </c>
      <c r="O59" s="10">
        <v>4</v>
      </c>
      <c r="P59" s="10">
        <v>1</v>
      </c>
      <c r="Q59" s="10">
        <v>1</v>
      </c>
      <c r="R59" s="10">
        <v>5</v>
      </c>
      <c r="S59" s="163">
        <v>0</v>
      </c>
      <c r="T59" s="11">
        <v>35</v>
      </c>
      <c r="U59" s="11">
        <v>31.149019607843137</v>
      </c>
      <c r="V59" s="11">
        <v>6.291582069762661</v>
      </c>
      <c r="W59" s="10"/>
      <c r="X59" s="116"/>
      <c r="Y59" s="116"/>
      <c r="Z59" s="116"/>
      <c r="AA59" s="5"/>
    </row>
    <row r="60" spans="2:27" ht="12" customHeight="1">
      <c r="B60" s="263" t="s">
        <v>42</v>
      </c>
      <c r="C60" s="222"/>
      <c r="D60" s="10">
        <v>626</v>
      </c>
      <c r="E60" s="75">
        <v>594</v>
      </c>
      <c r="F60" s="10">
        <v>3</v>
      </c>
      <c r="G60" s="10">
        <v>10</v>
      </c>
      <c r="H60" s="10">
        <v>48</v>
      </c>
      <c r="I60" s="10">
        <v>21</v>
      </c>
      <c r="J60" s="10">
        <v>41</v>
      </c>
      <c r="K60" s="10">
        <v>471</v>
      </c>
      <c r="L60" s="75">
        <v>32</v>
      </c>
      <c r="M60" s="10">
        <v>0</v>
      </c>
      <c r="N60" s="10">
        <v>4</v>
      </c>
      <c r="O60" s="10">
        <v>8</v>
      </c>
      <c r="P60" s="10">
        <v>1</v>
      </c>
      <c r="Q60" s="10">
        <v>3</v>
      </c>
      <c r="R60" s="10">
        <v>16</v>
      </c>
      <c r="S60" s="163">
        <v>0</v>
      </c>
      <c r="T60" s="11">
        <v>35</v>
      </c>
      <c r="U60" s="11">
        <v>32.22523961661342</v>
      </c>
      <c r="V60" s="11">
        <v>5.685524245176696</v>
      </c>
      <c r="W60" s="10"/>
      <c r="X60" s="116"/>
      <c r="Y60" s="116"/>
      <c r="Z60" s="116"/>
      <c r="AA60" s="5"/>
    </row>
    <row r="61" spans="2:27" ht="12" customHeight="1">
      <c r="B61" s="263" t="s">
        <v>43</v>
      </c>
      <c r="C61" s="222"/>
      <c r="D61" s="10">
        <v>409</v>
      </c>
      <c r="E61" s="75">
        <v>391</v>
      </c>
      <c r="F61" s="10">
        <v>0</v>
      </c>
      <c r="G61" s="10">
        <v>14</v>
      </c>
      <c r="H61" s="10">
        <v>37</v>
      </c>
      <c r="I61" s="10">
        <v>9</v>
      </c>
      <c r="J61" s="10">
        <v>29</v>
      </c>
      <c r="K61" s="10">
        <v>302</v>
      </c>
      <c r="L61" s="75">
        <v>18</v>
      </c>
      <c r="M61" s="10">
        <v>0</v>
      </c>
      <c r="N61" s="10">
        <v>1</v>
      </c>
      <c r="O61" s="10">
        <v>6</v>
      </c>
      <c r="P61" s="10">
        <v>1</v>
      </c>
      <c r="Q61" s="10">
        <v>1</v>
      </c>
      <c r="R61" s="10">
        <v>9</v>
      </c>
      <c r="S61" s="163">
        <v>0</v>
      </c>
      <c r="T61" s="11">
        <v>35</v>
      </c>
      <c r="U61" s="11">
        <v>31.833740831295845</v>
      </c>
      <c r="V61" s="11">
        <v>6.056250695891839</v>
      </c>
      <c r="W61" s="10"/>
      <c r="X61" s="116"/>
      <c r="Y61" s="116"/>
      <c r="Z61" s="116"/>
      <c r="AA61" s="5"/>
    </row>
    <row r="62" spans="2:27" ht="12" customHeight="1">
      <c r="B62" s="263" t="s">
        <v>44</v>
      </c>
      <c r="C62" s="222"/>
      <c r="D62" s="10">
        <v>351</v>
      </c>
      <c r="E62" s="75">
        <v>341</v>
      </c>
      <c r="F62" s="10">
        <v>0</v>
      </c>
      <c r="G62" s="10">
        <v>8</v>
      </c>
      <c r="H62" s="10">
        <v>33</v>
      </c>
      <c r="I62" s="10">
        <v>8</v>
      </c>
      <c r="J62" s="10">
        <v>17</v>
      </c>
      <c r="K62" s="10">
        <v>275</v>
      </c>
      <c r="L62" s="75">
        <v>10</v>
      </c>
      <c r="M62" s="10">
        <v>0</v>
      </c>
      <c r="N62" s="10">
        <v>1</v>
      </c>
      <c r="O62" s="10">
        <v>4</v>
      </c>
      <c r="P62" s="10">
        <v>2</v>
      </c>
      <c r="Q62" s="10">
        <v>2</v>
      </c>
      <c r="R62" s="10">
        <v>1</v>
      </c>
      <c r="S62" s="163">
        <v>0</v>
      </c>
      <c r="T62" s="11">
        <v>35</v>
      </c>
      <c r="U62" s="11">
        <v>32.1965811965812</v>
      </c>
      <c r="V62" s="11">
        <v>5.651153080171446</v>
      </c>
      <c r="W62" s="10"/>
      <c r="X62" s="116"/>
      <c r="Y62" s="116"/>
      <c r="Z62" s="116"/>
      <c r="AA62" s="5"/>
    </row>
    <row r="63" spans="2:27" ht="12" customHeight="1">
      <c r="B63" s="263" t="s">
        <v>45</v>
      </c>
      <c r="C63" s="222"/>
      <c r="D63" s="10">
        <v>2702</v>
      </c>
      <c r="E63" s="75">
        <v>2605</v>
      </c>
      <c r="F63" s="10">
        <v>3</v>
      </c>
      <c r="G63" s="10">
        <v>42</v>
      </c>
      <c r="H63" s="10">
        <v>174</v>
      </c>
      <c r="I63" s="10">
        <v>79</v>
      </c>
      <c r="J63" s="10">
        <v>125</v>
      </c>
      <c r="K63" s="10">
        <v>2182</v>
      </c>
      <c r="L63" s="75">
        <v>97</v>
      </c>
      <c r="M63" s="10">
        <v>0</v>
      </c>
      <c r="N63" s="10">
        <v>5</v>
      </c>
      <c r="O63" s="10">
        <v>20</v>
      </c>
      <c r="P63" s="10">
        <v>5</v>
      </c>
      <c r="Q63" s="10">
        <v>8</v>
      </c>
      <c r="R63" s="10">
        <v>59</v>
      </c>
      <c r="S63" s="163">
        <v>0</v>
      </c>
      <c r="T63" s="11">
        <v>35</v>
      </c>
      <c r="U63" s="11">
        <v>32.78941524796447</v>
      </c>
      <c r="V63" s="11">
        <v>5.156606215562829</v>
      </c>
      <c r="W63" s="10"/>
      <c r="X63" s="116"/>
      <c r="Y63" s="116"/>
      <c r="Z63" s="116"/>
      <c r="AA63" s="5"/>
    </row>
    <row r="64" spans="2:27" ht="12" customHeight="1">
      <c r="B64" s="263" t="s">
        <v>46</v>
      </c>
      <c r="C64" s="222"/>
      <c r="D64" s="10">
        <v>372</v>
      </c>
      <c r="E64" s="75">
        <v>359</v>
      </c>
      <c r="F64" s="10">
        <v>0</v>
      </c>
      <c r="G64" s="10">
        <v>4</v>
      </c>
      <c r="H64" s="10">
        <v>26</v>
      </c>
      <c r="I64" s="10">
        <v>17</v>
      </c>
      <c r="J64" s="10">
        <v>15</v>
      </c>
      <c r="K64" s="10">
        <v>297</v>
      </c>
      <c r="L64" s="75">
        <v>13</v>
      </c>
      <c r="M64" s="10">
        <v>0</v>
      </c>
      <c r="N64" s="10">
        <v>0</v>
      </c>
      <c r="O64" s="10">
        <v>2</v>
      </c>
      <c r="P64" s="10">
        <v>1</v>
      </c>
      <c r="Q64" s="10">
        <v>2</v>
      </c>
      <c r="R64" s="10">
        <v>8</v>
      </c>
      <c r="S64" s="163">
        <v>0</v>
      </c>
      <c r="T64" s="11">
        <v>35</v>
      </c>
      <c r="U64" s="11">
        <v>32.69892473118279</v>
      </c>
      <c r="V64" s="11">
        <v>4.993332365556855</v>
      </c>
      <c r="W64" s="10"/>
      <c r="X64" s="116"/>
      <c r="Y64" s="116"/>
      <c r="Z64" s="116"/>
      <c r="AA64" s="5"/>
    </row>
    <row r="65" spans="2:27" ht="12" customHeight="1">
      <c r="B65" s="263" t="s">
        <v>47</v>
      </c>
      <c r="C65" s="222"/>
      <c r="D65" s="10">
        <v>387</v>
      </c>
      <c r="E65" s="75">
        <v>378</v>
      </c>
      <c r="F65" s="10">
        <v>2</v>
      </c>
      <c r="G65" s="10">
        <v>11</v>
      </c>
      <c r="H65" s="10">
        <v>37</v>
      </c>
      <c r="I65" s="10">
        <v>11</v>
      </c>
      <c r="J65" s="10">
        <v>23</v>
      </c>
      <c r="K65" s="10">
        <v>294</v>
      </c>
      <c r="L65" s="75">
        <v>9</v>
      </c>
      <c r="M65" s="10">
        <v>0</v>
      </c>
      <c r="N65" s="10">
        <v>0</v>
      </c>
      <c r="O65" s="10">
        <v>2</v>
      </c>
      <c r="P65" s="10">
        <v>0</v>
      </c>
      <c r="Q65" s="10">
        <v>1</v>
      </c>
      <c r="R65" s="10">
        <v>6</v>
      </c>
      <c r="S65" s="163">
        <v>0</v>
      </c>
      <c r="T65" s="11">
        <v>35</v>
      </c>
      <c r="U65" s="11">
        <v>31.930232558139537</v>
      </c>
      <c r="V65" s="11">
        <v>6.019638904157804</v>
      </c>
      <c r="W65" s="10"/>
      <c r="X65" s="116"/>
      <c r="Y65" s="116"/>
      <c r="Z65" s="116"/>
      <c r="AA65" s="5"/>
    </row>
    <row r="66" spans="2:27" ht="12" customHeight="1">
      <c r="B66" s="263" t="s">
        <v>48</v>
      </c>
      <c r="C66" s="222"/>
      <c r="D66" s="10">
        <v>735</v>
      </c>
      <c r="E66" s="75">
        <v>720</v>
      </c>
      <c r="F66" s="10">
        <v>0</v>
      </c>
      <c r="G66" s="10">
        <v>6</v>
      </c>
      <c r="H66" s="10">
        <v>52</v>
      </c>
      <c r="I66" s="10">
        <v>21</v>
      </c>
      <c r="J66" s="10">
        <v>49</v>
      </c>
      <c r="K66" s="10">
        <v>592</v>
      </c>
      <c r="L66" s="75">
        <v>15</v>
      </c>
      <c r="M66" s="10">
        <v>0</v>
      </c>
      <c r="N66" s="10">
        <v>0</v>
      </c>
      <c r="O66" s="10">
        <v>4</v>
      </c>
      <c r="P66" s="10">
        <v>0</v>
      </c>
      <c r="Q66" s="10">
        <v>1</v>
      </c>
      <c r="R66" s="10">
        <v>10</v>
      </c>
      <c r="S66" s="163">
        <v>0</v>
      </c>
      <c r="T66" s="11">
        <v>35</v>
      </c>
      <c r="U66" s="11">
        <v>32.756462585034015</v>
      </c>
      <c r="V66" s="11">
        <v>4.933261242699472</v>
      </c>
      <c r="W66" s="10"/>
      <c r="X66" s="116"/>
      <c r="Y66" s="116"/>
      <c r="Z66" s="116"/>
      <c r="AA66" s="5"/>
    </row>
    <row r="67" spans="2:27" ht="12" customHeight="1">
      <c r="B67" s="263" t="s">
        <v>49</v>
      </c>
      <c r="C67" s="222"/>
      <c r="D67" s="10">
        <v>735</v>
      </c>
      <c r="E67" s="75">
        <v>715</v>
      </c>
      <c r="F67" s="10">
        <v>1</v>
      </c>
      <c r="G67" s="10">
        <v>8</v>
      </c>
      <c r="H67" s="10">
        <v>41</v>
      </c>
      <c r="I67" s="10">
        <v>17</v>
      </c>
      <c r="J67" s="10">
        <v>38</v>
      </c>
      <c r="K67" s="10">
        <v>610</v>
      </c>
      <c r="L67" s="75">
        <v>20</v>
      </c>
      <c r="M67" s="10">
        <v>0</v>
      </c>
      <c r="N67" s="10">
        <v>3</v>
      </c>
      <c r="O67" s="10">
        <v>4</v>
      </c>
      <c r="P67" s="10">
        <v>2</v>
      </c>
      <c r="Q67" s="10">
        <v>3</v>
      </c>
      <c r="R67" s="10">
        <v>8</v>
      </c>
      <c r="S67" s="163">
        <v>0</v>
      </c>
      <c r="T67" s="11">
        <v>35</v>
      </c>
      <c r="U67" s="11">
        <v>33</v>
      </c>
      <c r="V67" s="11">
        <v>4.861010984652836</v>
      </c>
      <c r="W67" s="10"/>
      <c r="X67" s="116"/>
      <c r="Y67" s="116"/>
      <c r="Z67" s="116"/>
      <c r="AA67" s="5"/>
    </row>
    <row r="68" spans="2:27" ht="12" customHeight="1">
      <c r="B68" s="263" t="s">
        <v>50</v>
      </c>
      <c r="C68" s="222"/>
      <c r="D68" s="10">
        <v>244</v>
      </c>
      <c r="E68" s="75">
        <v>232</v>
      </c>
      <c r="F68" s="10">
        <v>1</v>
      </c>
      <c r="G68" s="10">
        <v>1</v>
      </c>
      <c r="H68" s="10">
        <v>6</v>
      </c>
      <c r="I68" s="10">
        <v>11</v>
      </c>
      <c r="J68" s="10">
        <v>10</v>
      </c>
      <c r="K68" s="10">
        <v>203</v>
      </c>
      <c r="L68" s="75">
        <v>12</v>
      </c>
      <c r="M68" s="10">
        <v>0</v>
      </c>
      <c r="N68" s="10">
        <v>1</v>
      </c>
      <c r="O68" s="10">
        <v>4</v>
      </c>
      <c r="P68" s="10">
        <v>0</v>
      </c>
      <c r="Q68" s="10">
        <v>0</v>
      </c>
      <c r="R68" s="10">
        <v>7</v>
      </c>
      <c r="S68" s="163">
        <v>0</v>
      </c>
      <c r="T68" s="11">
        <v>35</v>
      </c>
      <c r="U68" s="11">
        <v>33.278688524590166</v>
      </c>
      <c r="V68" s="11">
        <v>4.510184716193872</v>
      </c>
      <c r="W68" s="10"/>
      <c r="X68" s="116"/>
      <c r="Y68" s="116"/>
      <c r="Z68" s="116"/>
      <c r="AA68" s="5"/>
    </row>
    <row r="69" spans="2:27" ht="12" customHeight="1">
      <c r="B69" s="263" t="s">
        <v>51</v>
      </c>
      <c r="C69" s="222"/>
      <c r="D69" s="10">
        <v>697</v>
      </c>
      <c r="E69" s="75">
        <v>679</v>
      </c>
      <c r="F69" s="10">
        <v>0</v>
      </c>
      <c r="G69" s="10">
        <v>8</v>
      </c>
      <c r="H69" s="10">
        <v>40</v>
      </c>
      <c r="I69" s="10">
        <v>16</v>
      </c>
      <c r="J69" s="10">
        <v>53</v>
      </c>
      <c r="K69" s="10">
        <v>562</v>
      </c>
      <c r="L69" s="75">
        <v>18</v>
      </c>
      <c r="M69" s="10">
        <v>0</v>
      </c>
      <c r="N69" s="10">
        <v>0</v>
      </c>
      <c r="O69" s="10">
        <v>5</v>
      </c>
      <c r="P69" s="10">
        <v>2</v>
      </c>
      <c r="Q69" s="10">
        <v>0</v>
      </c>
      <c r="R69" s="10">
        <v>11</v>
      </c>
      <c r="S69" s="163">
        <v>0</v>
      </c>
      <c r="T69" s="11">
        <v>35</v>
      </c>
      <c r="U69" s="11">
        <v>32.94978479196557</v>
      </c>
      <c r="V69" s="11">
        <v>4.6764945468504955</v>
      </c>
      <c r="W69" s="10"/>
      <c r="X69" s="116"/>
      <c r="Y69" s="116"/>
      <c r="Z69" s="116"/>
      <c r="AA69" s="5"/>
    </row>
    <row r="70" spans="2:26" s="5" customFormat="1" ht="12" customHeight="1">
      <c r="B70" s="264" t="s">
        <v>73</v>
      </c>
      <c r="C70" s="220"/>
      <c r="D70" s="7">
        <v>377</v>
      </c>
      <c r="E70" s="78">
        <v>335</v>
      </c>
      <c r="F70" s="7">
        <v>0</v>
      </c>
      <c r="G70" s="7">
        <v>7</v>
      </c>
      <c r="H70" s="7">
        <v>34</v>
      </c>
      <c r="I70" s="7">
        <v>12</v>
      </c>
      <c r="J70" s="7">
        <v>32</v>
      </c>
      <c r="K70" s="7">
        <v>250</v>
      </c>
      <c r="L70" s="78">
        <v>42</v>
      </c>
      <c r="M70" s="7">
        <v>0</v>
      </c>
      <c r="N70" s="7">
        <v>6</v>
      </c>
      <c r="O70" s="7">
        <v>8</v>
      </c>
      <c r="P70" s="7">
        <v>1</v>
      </c>
      <c r="Q70" s="7">
        <v>4</v>
      </c>
      <c r="R70" s="7">
        <v>23</v>
      </c>
      <c r="S70" s="164">
        <v>0</v>
      </c>
      <c r="T70" s="9">
        <v>35</v>
      </c>
      <c r="U70" s="9">
        <v>31.50397877984085</v>
      </c>
      <c r="V70" s="9">
        <v>5.99783738326943</v>
      </c>
      <c r="W70" s="10"/>
      <c r="X70" s="116"/>
      <c r="Y70" s="116"/>
      <c r="Z70" s="116"/>
    </row>
    <row r="71" spans="4:28" ht="12">
      <c r="D71" s="208"/>
      <c r="W71" s="5"/>
      <c r="X71" s="5"/>
      <c r="Y71" s="5"/>
      <c r="Z71" s="5"/>
      <c r="AA71" s="5"/>
      <c r="AB71" s="5"/>
    </row>
    <row r="72" spans="4:28" ht="12">
      <c r="D72" s="208">
        <f>D7</f>
        <v>76101</v>
      </c>
      <c r="W72" s="5"/>
      <c r="X72" s="5"/>
      <c r="Y72" s="5"/>
      <c r="Z72" s="5"/>
      <c r="AA72" s="5"/>
      <c r="AB72" s="5"/>
    </row>
    <row r="73" spans="4:28" ht="12">
      <c r="D73" s="208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3:28" ht="12">
      <c r="W74" s="5"/>
      <c r="X74" s="5"/>
      <c r="Y74" s="5"/>
      <c r="Z74" s="5"/>
      <c r="AA74" s="5"/>
      <c r="AB74" s="5"/>
    </row>
    <row r="75" spans="23:28" ht="12">
      <c r="W75" s="5"/>
      <c r="X75" s="5"/>
      <c r="Y75" s="5"/>
      <c r="Z75" s="5"/>
      <c r="AA75" s="5"/>
      <c r="AB75" s="5"/>
    </row>
    <row r="76" spans="23:28" ht="12">
      <c r="W76" s="5"/>
      <c r="X76" s="5"/>
      <c r="Y76" s="5"/>
      <c r="Z76" s="5"/>
      <c r="AA76" s="5"/>
      <c r="AB76" s="5"/>
    </row>
    <row r="77" spans="23:28" ht="12">
      <c r="W77" s="5"/>
      <c r="X77" s="5"/>
      <c r="Y77" s="5"/>
      <c r="Z77" s="5"/>
      <c r="AA77" s="5"/>
      <c r="AB77" s="5"/>
    </row>
    <row r="78" spans="23:28" ht="12">
      <c r="W78" s="5"/>
      <c r="X78" s="5"/>
      <c r="Y78" s="5"/>
      <c r="Z78" s="5"/>
      <c r="AA78" s="5"/>
      <c r="AB78" s="5"/>
    </row>
    <row r="79" spans="23:28" ht="12">
      <c r="W79" s="5"/>
      <c r="X79" s="5"/>
      <c r="Y79" s="5"/>
      <c r="Z79" s="5"/>
      <c r="AA79" s="5"/>
      <c r="AB79" s="5"/>
    </row>
    <row r="80" spans="23:28" ht="12">
      <c r="W80" s="5"/>
      <c r="X80" s="5"/>
      <c r="Y80" s="5"/>
      <c r="Z80" s="5"/>
      <c r="AA80" s="5"/>
      <c r="AB80" s="5"/>
    </row>
    <row r="81" spans="23:28" ht="12">
      <c r="W81" s="5"/>
      <c r="X81" s="5"/>
      <c r="Y81" s="5"/>
      <c r="Z81" s="5"/>
      <c r="AA81" s="5"/>
      <c r="AB81" s="5"/>
    </row>
    <row r="82" spans="23:28" ht="12">
      <c r="W82" s="5"/>
      <c r="X82" s="5"/>
      <c r="Y82" s="5"/>
      <c r="Z82" s="5"/>
      <c r="AA82" s="5"/>
      <c r="AB82" s="5"/>
    </row>
    <row r="83" spans="23:28" ht="12">
      <c r="W83" s="5"/>
      <c r="X83" s="5"/>
      <c r="Y83" s="5"/>
      <c r="Z83" s="5"/>
      <c r="AA83" s="5"/>
      <c r="AB83" s="5"/>
    </row>
    <row r="84" spans="23:28" ht="12">
      <c r="W84" s="5"/>
      <c r="X84" s="5"/>
      <c r="Y84" s="5"/>
      <c r="Z84" s="5"/>
      <c r="AA84" s="5"/>
      <c r="AB84" s="5"/>
    </row>
    <row r="85" spans="23:28" ht="12">
      <c r="W85" s="5"/>
      <c r="X85" s="5"/>
      <c r="Y85" s="5"/>
      <c r="Z85" s="5"/>
      <c r="AA85" s="5"/>
      <c r="AB85" s="5"/>
    </row>
    <row r="86" spans="23:28" ht="12">
      <c r="W86" s="5"/>
      <c r="X86" s="5"/>
      <c r="Y86" s="5"/>
      <c r="Z86" s="5"/>
      <c r="AA86" s="5"/>
      <c r="AB86" s="5"/>
    </row>
    <row r="87" spans="23:28" ht="12">
      <c r="W87" s="5"/>
      <c r="X87" s="5"/>
      <c r="Y87" s="5"/>
      <c r="Z87" s="5"/>
      <c r="AA87" s="5"/>
      <c r="AB87" s="5"/>
    </row>
    <row r="88" spans="23:28" ht="12">
      <c r="W88" s="5"/>
      <c r="X88" s="5"/>
      <c r="Y88" s="5"/>
      <c r="Z88" s="5"/>
      <c r="AA88" s="5"/>
      <c r="AB88" s="5"/>
    </row>
    <row r="89" spans="23:28" ht="12">
      <c r="W89" s="5"/>
      <c r="X89" s="5"/>
      <c r="Y89" s="5"/>
      <c r="Z89" s="5"/>
      <c r="AA89" s="5"/>
      <c r="AB89" s="5"/>
    </row>
    <row r="90" spans="23:28" ht="12">
      <c r="W90" s="5"/>
      <c r="X90" s="5"/>
      <c r="Y90" s="5"/>
      <c r="Z90" s="5"/>
      <c r="AA90" s="5"/>
      <c r="AB90" s="5"/>
    </row>
    <row r="91" spans="23:28" ht="12">
      <c r="W91" s="5"/>
      <c r="X91" s="5"/>
      <c r="Y91" s="5"/>
      <c r="Z91" s="5"/>
      <c r="AA91" s="5"/>
      <c r="AB91" s="5"/>
    </row>
    <row r="92" spans="23:28" ht="12">
      <c r="W92" s="5"/>
      <c r="X92" s="5"/>
      <c r="Y92" s="5"/>
      <c r="Z92" s="5"/>
      <c r="AA92" s="5"/>
      <c r="AB92" s="5"/>
    </row>
    <row r="93" spans="23:28" ht="12">
      <c r="W93" s="5"/>
      <c r="X93" s="5"/>
      <c r="Y93" s="5"/>
      <c r="Z93" s="5"/>
      <c r="AA93" s="5"/>
      <c r="AB93" s="5"/>
    </row>
    <row r="94" spans="23:28" ht="12">
      <c r="W94" s="5"/>
      <c r="X94" s="5"/>
      <c r="Y94" s="5"/>
      <c r="Z94" s="5"/>
      <c r="AA94" s="5"/>
      <c r="AB94" s="5"/>
    </row>
    <row r="95" spans="23:28" ht="12">
      <c r="W95" s="5"/>
      <c r="X95" s="5"/>
      <c r="Y95" s="5"/>
      <c r="Z95" s="5"/>
      <c r="AA95" s="5"/>
      <c r="AB95" s="5"/>
    </row>
    <row r="96" spans="23:28" ht="12">
      <c r="W96" s="5"/>
      <c r="X96" s="5"/>
      <c r="Y96" s="5"/>
      <c r="Z96" s="5"/>
      <c r="AA96" s="5"/>
      <c r="AB96" s="5"/>
    </row>
    <row r="97" spans="23:28" ht="12">
      <c r="W97" s="5"/>
      <c r="X97" s="5"/>
      <c r="Y97" s="5"/>
      <c r="Z97" s="5"/>
      <c r="AA97" s="5"/>
      <c r="AB97" s="5"/>
    </row>
    <row r="98" spans="23:28" ht="12">
      <c r="W98" s="5"/>
      <c r="X98" s="5"/>
      <c r="Y98" s="5"/>
      <c r="Z98" s="5"/>
      <c r="AA98" s="5"/>
      <c r="AB98" s="5"/>
    </row>
    <row r="99" spans="23:28" ht="12">
      <c r="W99" s="5"/>
      <c r="X99" s="5"/>
      <c r="Y99" s="5"/>
      <c r="Z99" s="5"/>
      <c r="AA99" s="5"/>
      <c r="AB99" s="5"/>
    </row>
    <row r="100" spans="23:28" ht="12">
      <c r="W100" s="5"/>
      <c r="X100" s="5"/>
      <c r="Y100" s="5"/>
      <c r="Z100" s="5"/>
      <c r="AA100" s="5"/>
      <c r="AB100" s="5"/>
    </row>
    <row r="101" spans="23:28" ht="12">
      <c r="W101" s="5"/>
      <c r="X101" s="5"/>
      <c r="Y101" s="5"/>
      <c r="Z101" s="5"/>
      <c r="AA101" s="5"/>
      <c r="AB101" s="5"/>
    </row>
    <row r="102" spans="23:28" ht="12">
      <c r="W102" s="5"/>
      <c r="X102" s="5"/>
      <c r="Y102" s="5"/>
      <c r="Z102" s="5"/>
      <c r="AA102" s="5"/>
      <c r="AB102" s="5"/>
    </row>
    <row r="103" spans="23:28" ht="12">
      <c r="W103" s="5"/>
      <c r="X103" s="5"/>
      <c r="Y103" s="5"/>
      <c r="Z103" s="5"/>
      <c r="AA103" s="5"/>
      <c r="AB103" s="5"/>
    </row>
    <row r="104" spans="23:28" ht="12">
      <c r="W104" s="5"/>
      <c r="X104" s="5"/>
      <c r="Y104" s="5"/>
      <c r="Z104" s="5"/>
      <c r="AA104" s="5"/>
      <c r="AB104" s="5"/>
    </row>
    <row r="105" spans="23:28" ht="12">
      <c r="W105" s="5"/>
      <c r="X105" s="5"/>
      <c r="Y105" s="5"/>
      <c r="Z105" s="5"/>
      <c r="AA105" s="5"/>
      <c r="AB105" s="5"/>
    </row>
    <row r="106" spans="23:28" ht="12">
      <c r="W106" s="5"/>
      <c r="X106" s="5"/>
      <c r="Y106" s="5"/>
      <c r="Z106" s="5"/>
      <c r="AA106" s="5"/>
      <c r="AB106" s="5"/>
    </row>
    <row r="107" spans="23:28" ht="12">
      <c r="W107" s="5"/>
      <c r="X107" s="5"/>
      <c r="Y107" s="5"/>
      <c r="Z107" s="5"/>
      <c r="AA107" s="5"/>
      <c r="AB107" s="5"/>
    </row>
    <row r="108" spans="23:28" ht="12">
      <c r="W108" s="5"/>
      <c r="X108" s="5"/>
      <c r="Y108" s="5"/>
      <c r="Z108" s="5"/>
      <c r="AA108" s="5"/>
      <c r="AB108" s="5"/>
    </row>
    <row r="109" spans="23:28" ht="12">
      <c r="W109" s="5"/>
      <c r="X109" s="5"/>
      <c r="Y109" s="5"/>
      <c r="Z109" s="5"/>
      <c r="AA109" s="5"/>
      <c r="AB109" s="5"/>
    </row>
    <row r="110" spans="23:28" ht="12">
      <c r="W110" s="5"/>
      <c r="X110" s="5"/>
      <c r="Y110" s="5"/>
      <c r="Z110" s="5"/>
      <c r="AA110" s="5"/>
      <c r="AB110" s="5"/>
    </row>
    <row r="111" spans="23:28" ht="12">
      <c r="W111" s="5"/>
      <c r="X111" s="5"/>
      <c r="Y111" s="5"/>
      <c r="Z111" s="5"/>
      <c r="AA111" s="5"/>
      <c r="AB111" s="5"/>
    </row>
    <row r="112" spans="23:28" ht="12">
      <c r="W112" s="5"/>
      <c r="X112" s="5"/>
      <c r="Y112" s="5"/>
      <c r="Z112" s="5"/>
      <c r="AA112" s="5"/>
      <c r="AB112" s="5"/>
    </row>
    <row r="113" spans="23:28" ht="12">
      <c r="W113" s="5"/>
      <c r="X113" s="5"/>
      <c r="Y113" s="5"/>
      <c r="Z113" s="5"/>
      <c r="AA113" s="5"/>
      <c r="AB113" s="5"/>
    </row>
    <row r="114" spans="23:28" ht="12">
      <c r="W114" s="5"/>
      <c r="X114" s="5"/>
      <c r="Y114" s="5"/>
      <c r="Z114" s="5"/>
      <c r="AA114" s="5"/>
      <c r="AB114" s="5"/>
    </row>
    <row r="115" spans="23:28" ht="12">
      <c r="W115" s="5"/>
      <c r="X115" s="5"/>
      <c r="Y115" s="5"/>
      <c r="Z115" s="5"/>
      <c r="AA115" s="5"/>
      <c r="AB115" s="5"/>
    </row>
    <row r="116" spans="23:28" ht="12">
      <c r="W116" s="5"/>
      <c r="X116" s="5"/>
      <c r="Y116" s="5"/>
      <c r="Z116" s="5"/>
      <c r="AA116" s="5"/>
      <c r="AB116" s="5"/>
    </row>
    <row r="117" spans="23:28" ht="12">
      <c r="W117" s="5"/>
      <c r="X117" s="5"/>
      <c r="Y117" s="5"/>
      <c r="Z117" s="5"/>
      <c r="AA117" s="5"/>
      <c r="AB117" s="5"/>
    </row>
    <row r="118" spans="23:28" ht="12">
      <c r="W118" s="5"/>
      <c r="X118" s="5"/>
      <c r="Y118" s="5"/>
      <c r="Z118" s="5"/>
      <c r="AA118" s="5"/>
      <c r="AB118" s="5"/>
    </row>
    <row r="119" spans="23:28" ht="12">
      <c r="W119" s="5"/>
      <c r="X119" s="5"/>
      <c r="Y119" s="5"/>
      <c r="Z119" s="5"/>
      <c r="AA119" s="5"/>
      <c r="AB119" s="5"/>
    </row>
    <row r="120" spans="23:28" ht="12">
      <c r="W120" s="5"/>
      <c r="X120" s="5"/>
      <c r="Y120" s="5"/>
      <c r="Z120" s="5"/>
      <c r="AA120" s="5"/>
      <c r="AB120" s="5"/>
    </row>
    <row r="121" spans="23:28" ht="12">
      <c r="W121" s="5"/>
      <c r="X121" s="5"/>
      <c r="Y121" s="5"/>
      <c r="Z121" s="5"/>
      <c r="AA121" s="5"/>
      <c r="AB121" s="5"/>
    </row>
    <row r="122" spans="23:28" ht="12">
      <c r="W122" s="5"/>
      <c r="X122" s="5"/>
      <c r="Y122" s="5"/>
      <c r="Z122" s="5"/>
      <c r="AA122" s="5"/>
      <c r="AB122" s="5"/>
    </row>
    <row r="123" spans="23:28" ht="12">
      <c r="W123" s="5"/>
      <c r="X123" s="5"/>
      <c r="Y123" s="5"/>
      <c r="Z123" s="5"/>
      <c r="AA123" s="5"/>
      <c r="AB123" s="5"/>
    </row>
    <row r="124" spans="23:28" ht="12">
      <c r="W124" s="5"/>
      <c r="X124" s="5"/>
      <c r="Y124" s="5"/>
      <c r="Z124" s="5"/>
      <c r="AA124" s="5"/>
      <c r="AB124" s="5"/>
    </row>
    <row r="125" spans="23:28" ht="12">
      <c r="W125" s="5"/>
      <c r="X125" s="5"/>
      <c r="Y125" s="5"/>
      <c r="Z125" s="5"/>
      <c r="AA125" s="5"/>
      <c r="AB125" s="5"/>
    </row>
    <row r="126" spans="23:28" ht="12">
      <c r="W126" s="5"/>
      <c r="X126" s="5"/>
      <c r="Y126" s="5"/>
      <c r="Z126" s="5"/>
      <c r="AA126" s="5"/>
      <c r="AB126" s="5"/>
    </row>
    <row r="127" spans="23:28" ht="12">
      <c r="W127" s="5"/>
      <c r="X127" s="5"/>
      <c r="Y127" s="5"/>
      <c r="Z127" s="5"/>
      <c r="AA127" s="5"/>
      <c r="AB127" s="5"/>
    </row>
    <row r="128" spans="23:28" ht="12">
      <c r="W128" s="5"/>
      <c r="X128" s="5"/>
      <c r="Y128" s="5"/>
      <c r="Z128" s="5"/>
      <c r="AA128" s="5"/>
      <c r="AB128" s="5"/>
    </row>
    <row r="129" spans="23:28" ht="12">
      <c r="W129" s="5"/>
      <c r="X129" s="5"/>
      <c r="Y129" s="5"/>
      <c r="Z129" s="5"/>
      <c r="AA129" s="5"/>
      <c r="AB129" s="5"/>
    </row>
    <row r="130" spans="23:28" ht="12">
      <c r="W130" s="5"/>
      <c r="X130" s="5"/>
      <c r="Y130" s="5"/>
      <c r="Z130" s="5"/>
      <c r="AA130" s="5"/>
      <c r="AB130" s="5"/>
    </row>
    <row r="131" spans="23:28" ht="12">
      <c r="W131" s="5"/>
      <c r="X131" s="5"/>
      <c r="Y131" s="5"/>
      <c r="Z131" s="5"/>
      <c r="AA131" s="5"/>
      <c r="AB131" s="5"/>
    </row>
    <row r="132" spans="23:28" ht="12">
      <c r="W132" s="5"/>
      <c r="X132" s="5"/>
      <c r="Y132" s="5"/>
      <c r="Z132" s="5"/>
      <c r="AA132" s="5"/>
      <c r="AB132" s="5"/>
    </row>
    <row r="133" spans="23:28" ht="12">
      <c r="W133" s="5"/>
      <c r="X133" s="5"/>
      <c r="Y133" s="5"/>
      <c r="Z133" s="5"/>
      <c r="AA133" s="5"/>
      <c r="AB133" s="5"/>
    </row>
    <row r="134" spans="23:28" ht="12">
      <c r="W134" s="5"/>
      <c r="X134" s="5"/>
      <c r="Y134" s="5"/>
      <c r="Z134" s="5"/>
      <c r="AA134" s="5"/>
      <c r="AB134" s="5"/>
    </row>
    <row r="135" spans="23:28" ht="12">
      <c r="W135" s="5"/>
      <c r="X135" s="5"/>
      <c r="Y135" s="5"/>
      <c r="Z135" s="5"/>
      <c r="AA135" s="5"/>
      <c r="AB135" s="5"/>
    </row>
    <row r="136" spans="23:28" ht="12">
      <c r="W136" s="5"/>
      <c r="X136" s="5"/>
      <c r="Y136" s="5"/>
      <c r="Z136" s="5"/>
      <c r="AA136" s="5"/>
      <c r="AB136" s="5"/>
    </row>
    <row r="137" spans="23:28" ht="12">
      <c r="W137" s="5"/>
      <c r="X137" s="5"/>
      <c r="Y137" s="5"/>
      <c r="Z137" s="5"/>
      <c r="AA137" s="5"/>
      <c r="AB137" s="5"/>
    </row>
    <row r="138" spans="23:28" ht="12">
      <c r="W138" s="5"/>
      <c r="X138" s="5"/>
      <c r="Y138" s="5"/>
      <c r="Z138" s="5"/>
      <c r="AA138" s="5"/>
      <c r="AB138" s="5"/>
    </row>
    <row r="139" spans="23:28" ht="12">
      <c r="W139" s="5"/>
      <c r="X139" s="5"/>
      <c r="Y139" s="5"/>
      <c r="Z139" s="5"/>
      <c r="AA139" s="5"/>
      <c r="AB139" s="5"/>
    </row>
    <row r="140" spans="23:28" ht="12">
      <c r="W140" s="5"/>
      <c r="X140" s="5"/>
      <c r="Y140" s="5"/>
      <c r="Z140" s="5"/>
      <c r="AA140" s="5"/>
      <c r="AB140" s="5"/>
    </row>
    <row r="141" spans="23:28" ht="12">
      <c r="W141" s="5"/>
      <c r="X141" s="5"/>
      <c r="Y141" s="5"/>
      <c r="Z141" s="5"/>
      <c r="AA141" s="5"/>
      <c r="AB141" s="5"/>
    </row>
    <row r="142" spans="23:28" ht="12">
      <c r="W142" s="5"/>
      <c r="X142" s="5"/>
      <c r="Y142" s="5"/>
      <c r="Z142" s="5"/>
      <c r="AA142" s="5"/>
      <c r="AB142" s="5"/>
    </row>
    <row r="143" spans="23:28" ht="12">
      <c r="W143" s="5"/>
      <c r="X143" s="5"/>
      <c r="Y143" s="5"/>
      <c r="Z143" s="5"/>
      <c r="AA143" s="5"/>
      <c r="AB143" s="5"/>
    </row>
    <row r="144" spans="23:28" ht="12">
      <c r="W144" s="5"/>
      <c r="X144" s="5"/>
      <c r="Y144" s="5"/>
      <c r="Z144" s="5"/>
      <c r="AA144" s="5"/>
      <c r="AB144" s="5"/>
    </row>
    <row r="145" spans="23:28" ht="12">
      <c r="W145" s="5"/>
      <c r="X145" s="5"/>
      <c r="Y145" s="5"/>
      <c r="Z145" s="5"/>
      <c r="AA145" s="5"/>
      <c r="AB145" s="5"/>
    </row>
    <row r="146" spans="23:28" ht="12">
      <c r="W146" s="5"/>
      <c r="X146" s="5"/>
      <c r="Y146" s="5"/>
      <c r="Z146" s="5"/>
      <c r="AA146" s="5"/>
      <c r="AB146" s="5"/>
    </row>
    <row r="147" spans="23:28" ht="12">
      <c r="W147" s="5"/>
      <c r="X147" s="5"/>
      <c r="Y147" s="5"/>
      <c r="Z147" s="5"/>
      <c r="AA147" s="5"/>
      <c r="AB147" s="5"/>
    </row>
    <row r="148" spans="23:28" ht="12">
      <c r="W148" s="5"/>
      <c r="X148" s="5"/>
      <c r="Y148" s="5"/>
      <c r="Z148" s="5"/>
      <c r="AA148" s="5"/>
      <c r="AB148" s="5"/>
    </row>
  </sheetData>
  <sheetProtection/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42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30" t="s">
        <v>316</v>
      </c>
      <c r="D1" s="30" t="s">
        <v>317</v>
      </c>
    </row>
    <row r="2" spans="1:3" ht="17.25">
      <c r="A2" s="30"/>
      <c r="C2" s="2"/>
    </row>
    <row r="3" spans="2:8" s="54" customFormat="1" ht="28.5" customHeight="1">
      <c r="B3" s="279" t="s">
        <v>318</v>
      </c>
      <c r="C3" s="265"/>
      <c r="D3" s="267" t="s">
        <v>94</v>
      </c>
      <c r="E3" s="267" t="s">
        <v>319</v>
      </c>
      <c r="F3" s="267" t="s">
        <v>320</v>
      </c>
      <c r="G3" s="100"/>
      <c r="H3" s="100"/>
    </row>
    <row r="4" spans="2:6" ht="12">
      <c r="B4" s="290" t="s">
        <v>87</v>
      </c>
      <c r="C4" s="291"/>
      <c r="D4" s="268"/>
      <c r="E4" s="268"/>
      <c r="F4" s="268"/>
    </row>
    <row r="5" spans="2:6" ht="12">
      <c r="B5" s="292"/>
      <c r="C5" s="289"/>
      <c r="D5" s="268"/>
      <c r="E5" s="268"/>
      <c r="F5" s="268"/>
    </row>
    <row r="6" spans="2:6" ht="12" customHeight="1">
      <c r="B6" s="262" t="s">
        <v>0</v>
      </c>
      <c r="C6" s="224"/>
      <c r="D6" s="6">
        <v>76101</v>
      </c>
      <c r="E6" s="6">
        <v>9758</v>
      </c>
      <c r="F6" s="6">
        <v>66343</v>
      </c>
    </row>
    <row r="7" spans="2:6" ht="12" customHeight="1">
      <c r="B7" s="263" t="s">
        <v>1</v>
      </c>
      <c r="C7" s="222"/>
      <c r="D7" s="94">
        <v>50288</v>
      </c>
      <c r="E7" s="46">
        <v>5353</v>
      </c>
      <c r="F7" s="46">
        <v>44935</v>
      </c>
    </row>
    <row r="8" spans="2:6" ht="12" customHeight="1">
      <c r="B8" s="71"/>
      <c r="C8" s="18" t="s">
        <v>65</v>
      </c>
      <c r="D8" s="75">
        <v>30166</v>
      </c>
      <c r="E8" s="10">
        <v>2770</v>
      </c>
      <c r="F8" s="10">
        <v>27396</v>
      </c>
    </row>
    <row r="9" spans="2:6" ht="12" customHeight="1">
      <c r="B9" s="71"/>
      <c r="C9" s="18" t="s">
        <v>66</v>
      </c>
      <c r="D9" s="75">
        <v>11742</v>
      </c>
      <c r="E9" s="10">
        <v>1278</v>
      </c>
      <c r="F9" s="10">
        <v>10464</v>
      </c>
    </row>
    <row r="10" spans="2:6" ht="12" customHeight="1">
      <c r="B10" s="71"/>
      <c r="C10" s="18" t="s">
        <v>67</v>
      </c>
      <c r="D10" s="75">
        <v>8380</v>
      </c>
      <c r="E10" s="10">
        <v>1305</v>
      </c>
      <c r="F10" s="10">
        <v>7075</v>
      </c>
    </row>
    <row r="11" spans="2:6" ht="12" customHeight="1">
      <c r="B11" s="264" t="s">
        <v>5</v>
      </c>
      <c r="C11" s="220"/>
      <c r="D11" s="78">
        <v>25813</v>
      </c>
      <c r="E11" s="7">
        <v>4405</v>
      </c>
      <c r="F11" s="7">
        <v>21408</v>
      </c>
    </row>
    <row r="12" spans="2:6" ht="12" customHeight="1">
      <c r="B12" s="263" t="s">
        <v>321</v>
      </c>
      <c r="C12" s="222"/>
      <c r="D12" s="6">
        <v>2054</v>
      </c>
      <c r="E12" s="6">
        <v>411</v>
      </c>
      <c r="F12" s="6">
        <v>1643</v>
      </c>
    </row>
    <row r="13" spans="2:6" ht="12" customHeight="1">
      <c r="B13" s="263" t="s">
        <v>322</v>
      </c>
      <c r="C13" s="222"/>
      <c r="D13" s="6">
        <v>2912</v>
      </c>
      <c r="E13" s="6">
        <v>446</v>
      </c>
      <c r="F13" s="6">
        <v>2466</v>
      </c>
    </row>
    <row r="14" spans="2:6" ht="12" customHeight="1">
      <c r="B14" s="263" t="s">
        <v>78</v>
      </c>
      <c r="C14" s="222"/>
      <c r="D14" s="6">
        <v>4780</v>
      </c>
      <c r="E14" s="6">
        <v>555</v>
      </c>
      <c r="F14" s="6">
        <v>4225</v>
      </c>
    </row>
    <row r="15" spans="2:6" ht="12" customHeight="1">
      <c r="B15" s="263" t="s">
        <v>79</v>
      </c>
      <c r="C15" s="222"/>
      <c r="D15" s="6">
        <v>35292</v>
      </c>
      <c r="E15" s="6">
        <v>3525</v>
      </c>
      <c r="F15" s="6">
        <v>31767</v>
      </c>
    </row>
    <row r="16" spans="2:6" ht="12" customHeight="1">
      <c r="B16" s="263" t="s">
        <v>80</v>
      </c>
      <c r="C16" s="222"/>
      <c r="D16" s="6">
        <v>6653</v>
      </c>
      <c r="E16" s="6">
        <v>1008</v>
      </c>
      <c r="F16" s="6">
        <v>5645</v>
      </c>
    </row>
    <row r="17" spans="2:6" ht="12" customHeight="1">
      <c r="B17" s="263" t="s">
        <v>323</v>
      </c>
      <c r="C17" s="222"/>
      <c r="D17" s="6">
        <v>1215</v>
      </c>
      <c r="E17" s="6">
        <v>141</v>
      </c>
      <c r="F17" s="6">
        <v>1074</v>
      </c>
    </row>
    <row r="18" spans="2:6" ht="12" customHeight="1">
      <c r="B18" s="263" t="s">
        <v>82</v>
      </c>
      <c r="C18" s="222"/>
      <c r="D18" s="6">
        <v>11742</v>
      </c>
      <c r="E18" s="6">
        <v>1278</v>
      </c>
      <c r="F18" s="6">
        <v>10464</v>
      </c>
    </row>
    <row r="19" spans="2:6" ht="12" customHeight="1">
      <c r="B19" s="263" t="s">
        <v>221</v>
      </c>
      <c r="C19" s="222"/>
      <c r="D19" s="6">
        <v>3563</v>
      </c>
      <c r="E19" s="6">
        <v>875</v>
      </c>
      <c r="F19" s="6">
        <v>2688</v>
      </c>
    </row>
    <row r="20" spans="2:6" ht="12" customHeight="1">
      <c r="B20" s="263" t="s">
        <v>222</v>
      </c>
      <c r="C20" s="222"/>
      <c r="D20" s="6">
        <v>1641</v>
      </c>
      <c r="E20" s="6">
        <v>290</v>
      </c>
      <c r="F20" s="6">
        <v>1351</v>
      </c>
    </row>
    <row r="21" spans="2:6" ht="12" customHeight="1">
      <c r="B21" s="263" t="s">
        <v>90</v>
      </c>
      <c r="C21" s="222"/>
      <c r="D21" s="6">
        <v>3461</v>
      </c>
      <c r="E21" s="6">
        <v>656</v>
      </c>
      <c r="F21" s="6">
        <v>2805</v>
      </c>
    </row>
    <row r="22" spans="2:6" ht="12" customHeight="1">
      <c r="B22" s="264" t="s">
        <v>223</v>
      </c>
      <c r="C22" s="220"/>
      <c r="D22" s="6">
        <v>2788</v>
      </c>
      <c r="E22" s="6">
        <v>573</v>
      </c>
      <c r="F22" s="6">
        <v>2215</v>
      </c>
    </row>
    <row r="23" spans="2:6" ht="12" customHeight="1">
      <c r="B23" s="263" t="s">
        <v>6</v>
      </c>
      <c r="C23" s="222"/>
      <c r="D23" s="94">
        <v>2054</v>
      </c>
      <c r="E23" s="46">
        <v>411</v>
      </c>
      <c r="F23" s="46">
        <v>1643</v>
      </c>
    </row>
    <row r="24" spans="2:6" ht="12" customHeight="1">
      <c r="B24" s="263" t="s">
        <v>7</v>
      </c>
      <c r="C24" s="222"/>
      <c r="D24" s="75">
        <v>215</v>
      </c>
      <c r="E24" s="10">
        <v>35</v>
      </c>
      <c r="F24" s="10">
        <v>180</v>
      </c>
    </row>
    <row r="25" spans="2:6" ht="12" customHeight="1">
      <c r="B25" s="263" t="s">
        <v>8</v>
      </c>
      <c r="C25" s="222"/>
      <c r="D25" s="75">
        <v>681</v>
      </c>
      <c r="E25" s="10">
        <v>150</v>
      </c>
      <c r="F25" s="10">
        <v>531</v>
      </c>
    </row>
    <row r="26" spans="2:6" ht="12" customHeight="1">
      <c r="B26" s="263" t="s">
        <v>9</v>
      </c>
      <c r="C26" s="222"/>
      <c r="D26" s="75">
        <v>931</v>
      </c>
      <c r="E26" s="10">
        <v>113</v>
      </c>
      <c r="F26" s="10">
        <v>818</v>
      </c>
    </row>
    <row r="27" spans="2:6" ht="12" customHeight="1">
      <c r="B27" s="263" t="s">
        <v>10</v>
      </c>
      <c r="C27" s="222"/>
      <c r="D27" s="75">
        <v>313</v>
      </c>
      <c r="E27" s="10">
        <v>54</v>
      </c>
      <c r="F27" s="10">
        <v>259</v>
      </c>
    </row>
    <row r="28" spans="2:6" ht="12" customHeight="1">
      <c r="B28" s="263" t="s">
        <v>11</v>
      </c>
      <c r="C28" s="222"/>
      <c r="D28" s="75">
        <v>238</v>
      </c>
      <c r="E28" s="10">
        <v>17</v>
      </c>
      <c r="F28" s="10">
        <v>221</v>
      </c>
    </row>
    <row r="29" spans="2:6" ht="12" customHeight="1">
      <c r="B29" s="263" t="s">
        <v>12</v>
      </c>
      <c r="C29" s="222"/>
      <c r="D29" s="75">
        <v>534</v>
      </c>
      <c r="E29" s="10">
        <v>77</v>
      </c>
      <c r="F29" s="10">
        <v>457</v>
      </c>
    </row>
    <row r="30" spans="2:6" ht="12" customHeight="1">
      <c r="B30" s="263" t="s">
        <v>13</v>
      </c>
      <c r="C30" s="222"/>
      <c r="D30" s="75">
        <v>2095</v>
      </c>
      <c r="E30" s="10">
        <v>314</v>
      </c>
      <c r="F30" s="10">
        <v>1781</v>
      </c>
    </row>
    <row r="31" spans="2:6" ht="12" customHeight="1">
      <c r="B31" s="263" t="s">
        <v>14</v>
      </c>
      <c r="C31" s="222"/>
      <c r="D31" s="75">
        <v>1439</v>
      </c>
      <c r="E31" s="10">
        <v>188</v>
      </c>
      <c r="F31" s="10">
        <v>1251</v>
      </c>
    </row>
    <row r="32" spans="2:6" ht="12" customHeight="1">
      <c r="B32" s="263" t="s">
        <v>15</v>
      </c>
      <c r="C32" s="222"/>
      <c r="D32" s="75">
        <v>1673</v>
      </c>
      <c r="E32" s="10">
        <v>180</v>
      </c>
      <c r="F32" s="10">
        <v>1493</v>
      </c>
    </row>
    <row r="33" spans="2:6" ht="12" customHeight="1">
      <c r="B33" s="263" t="s">
        <v>16</v>
      </c>
      <c r="C33" s="222"/>
      <c r="D33" s="75">
        <v>6861</v>
      </c>
      <c r="E33" s="10">
        <v>576</v>
      </c>
      <c r="F33" s="10">
        <v>6285</v>
      </c>
    </row>
    <row r="34" spans="2:6" ht="12" customHeight="1">
      <c r="B34" s="263" t="s">
        <v>17</v>
      </c>
      <c r="C34" s="222"/>
      <c r="D34" s="75">
        <v>4382</v>
      </c>
      <c r="E34" s="10">
        <v>380</v>
      </c>
      <c r="F34" s="10">
        <v>4002</v>
      </c>
    </row>
    <row r="35" spans="2:6" ht="12" customHeight="1">
      <c r="B35" s="263" t="s">
        <v>18</v>
      </c>
      <c r="C35" s="222"/>
      <c r="D35" s="75">
        <v>11832</v>
      </c>
      <c r="E35" s="10">
        <v>1128</v>
      </c>
      <c r="F35" s="10">
        <v>10704</v>
      </c>
    </row>
    <row r="36" spans="2:6" ht="12" customHeight="1">
      <c r="B36" s="263" t="s">
        <v>19</v>
      </c>
      <c r="C36" s="222"/>
      <c r="D36" s="75">
        <v>7091</v>
      </c>
      <c r="E36" s="10">
        <v>686</v>
      </c>
      <c r="F36" s="10">
        <v>6405</v>
      </c>
    </row>
    <row r="37" spans="2:6" ht="12" customHeight="1">
      <c r="B37" s="263" t="s">
        <v>20</v>
      </c>
      <c r="C37" s="222"/>
      <c r="D37" s="75">
        <v>715</v>
      </c>
      <c r="E37" s="10">
        <v>115</v>
      </c>
      <c r="F37" s="10">
        <v>600</v>
      </c>
    </row>
    <row r="38" spans="2:6" ht="12" customHeight="1">
      <c r="B38" s="263" t="s">
        <v>21</v>
      </c>
      <c r="C38" s="222"/>
      <c r="D38" s="75">
        <v>500</v>
      </c>
      <c r="E38" s="10">
        <v>73</v>
      </c>
      <c r="F38" s="10">
        <v>427</v>
      </c>
    </row>
    <row r="39" spans="2:6" ht="12" customHeight="1">
      <c r="B39" s="263" t="s">
        <v>22</v>
      </c>
      <c r="C39" s="222"/>
      <c r="D39" s="75">
        <v>364</v>
      </c>
      <c r="E39" s="10">
        <v>37</v>
      </c>
      <c r="F39" s="10">
        <v>327</v>
      </c>
    </row>
    <row r="40" spans="2:6" ht="12" customHeight="1">
      <c r="B40" s="263" t="s">
        <v>23</v>
      </c>
      <c r="C40" s="222"/>
      <c r="D40" s="75">
        <v>351</v>
      </c>
      <c r="E40" s="10">
        <v>31</v>
      </c>
      <c r="F40" s="10">
        <v>320</v>
      </c>
    </row>
    <row r="41" spans="2:6" ht="12" customHeight="1">
      <c r="B41" s="263" t="s">
        <v>24</v>
      </c>
      <c r="C41" s="222"/>
      <c r="D41" s="75">
        <v>1304</v>
      </c>
      <c r="E41" s="10">
        <v>144</v>
      </c>
      <c r="F41" s="10">
        <v>1160</v>
      </c>
    </row>
    <row r="42" spans="2:6" ht="12" customHeight="1">
      <c r="B42" s="263" t="s">
        <v>25</v>
      </c>
      <c r="C42" s="222"/>
      <c r="D42" s="75">
        <v>953</v>
      </c>
      <c r="E42" s="10">
        <v>72</v>
      </c>
      <c r="F42" s="10">
        <v>881</v>
      </c>
    </row>
    <row r="43" spans="2:6" ht="12" customHeight="1">
      <c r="B43" s="263" t="s">
        <v>26</v>
      </c>
      <c r="C43" s="222"/>
      <c r="D43" s="75">
        <v>1175</v>
      </c>
      <c r="E43" s="10">
        <v>94</v>
      </c>
      <c r="F43" s="10">
        <v>1081</v>
      </c>
    </row>
    <row r="44" spans="2:6" ht="12" customHeight="1">
      <c r="B44" s="263" t="s">
        <v>27</v>
      </c>
      <c r="C44" s="222"/>
      <c r="D44" s="75">
        <v>1727</v>
      </c>
      <c r="E44" s="10">
        <v>297</v>
      </c>
      <c r="F44" s="10">
        <v>1430</v>
      </c>
    </row>
    <row r="45" spans="2:6" ht="12" customHeight="1">
      <c r="B45" s="263" t="s">
        <v>28</v>
      </c>
      <c r="C45" s="222"/>
      <c r="D45" s="75">
        <v>4377</v>
      </c>
      <c r="E45" s="10">
        <v>713</v>
      </c>
      <c r="F45" s="10">
        <v>3664</v>
      </c>
    </row>
    <row r="46" spans="2:6" ht="12" customHeight="1">
      <c r="B46" s="263" t="s">
        <v>29</v>
      </c>
      <c r="C46" s="222"/>
      <c r="D46" s="75">
        <v>1101</v>
      </c>
      <c r="E46" s="10">
        <v>201</v>
      </c>
      <c r="F46" s="10">
        <v>900</v>
      </c>
    </row>
    <row r="47" spans="2:6" ht="12" customHeight="1">
      <c r="B47" s="263" t="s">
        <v>30</v>
      </c>
      <c r="C47" s="222"/>
      <c r="D47" s="75">
        <v>825</v>
      </c>
      <c r="E47" s="10">
        <v>103</v>
      </c>
      <c r="F47" s="10">
        <v>722</v>
      </c>
    </row>
    <row r="48" spans="2:6" ht="12" customHeight="1">
      <c r="B48" s="263" t="s">
        <v>31</v>
      </c>
      <c r="C48" s="222"/>
      <c r="D48" s="75">
        <v>889</v>
      </c>
      <c r="E48" s="10">
        <v>99</v>
      </c>
      <c r="F48" s="10">
        <v>790</v>
      </c>
    </row>
    <row r="49" spans="2:6" ht="12" customHeight="1">
      <c r="B49" s="263" t="s">
        <v>32</v>
      </c>
      <c r="C49" s="222"/>
      <c r="D49" s="75">
        <v>5053</v>
      </c>
      <c r="E49" s="10">
        <v>378</v>
      </c>
      <c r="F49" s="10">
        <v>4675</v>
      </c>
    </row>
    <row r="50" spans="2:6" ht="12" customHeight="1">
      <c r="B50" s="263" t="s">
        <v>33</v>
      </c>
      <c r="C50" s="222"/>
      <c r="D50" s="75">
        <v>3941</v>
      </c>
      <c r="E50" s="10">
        <v>565</v>
      </c>
      <c r="F50" s="10">
        <v>3376</v>
      </c>
    </row>
    <row r="51" spans="2:6" ht="12" customHeight="1">
      <c r="B51" s="263" t="s">
        <v>34</v>
      </c>
      <c r="C51" s="222"/>
      <c r="D51" s="75">
        <v>539</v>
      </c>
      <c r="E51" s="10">
        <v>56</v>
      </c>
      <c r="F51" s="10">
        <v>483</v>
      </c>
    </row>
    <row r="52" spans="2:6" ht="12" customHeight="1">
      <c r="B52" s="263" t="s">
        <v>35</v>
      </c>
      <c r="C52" s="222"/>
      <c r="D52" s="75">
        <v>495</v>
      </c>
      <c r="E52" s="10">
        <v>77</v>
      </c>
      <c r="F52" s="10">
        <v>418</v>
      </c>
    </row>
    <row r="53" spans="2:6" ht="12" customHeight="1">
      <c r="B53" s="263" t="s">
        <v>36</v>
      </c>
      <c r="C53" s="222"/>
      <c r="D53" s="75">
        <v>56</v>
      </c>
      <c r="E53" s="10">
        <v>10</v>
      </c>
      <c r="F53" s="10">
        <v>46</v>
      </c>
    </row>
    <row r="54" spans="2:6" ht="12" customHeight="1">
      <c r="B54" s="263" t="s">
        <v>37</v>
      </c>
      <c r="C54" s="222"/>
      <c r="D54" s="75">
        <v>54</v>
      </c>
      <c r="E54" s="10">
        <v>7</v>
      </c>
      <c r="F54" s="10">
        <v>47</v>
      </c>
    </row>
    <row r="55" spans="2:6" ht="12" customHeight="1">
      <c r="B55" s="263" t="s">
        <v>38</v>
      </c>
      <c r="C55" s="222"/>
      <c r="D55" s="75">
        <v>1397</v>
      </c>
      <c r="E55" s="10">
        <v>275</v>
      </c>
      <c r="F55" s="10">
        <v>1122</v>
      </c>
    </row>
    <row r="56" spans="2:6" ht="12" customHeight="1">
      <c r="B56" s="263" t="s">
        <v>39</v>
      </c>
      <c r="C56" s="222"/>
      <c r="D56" s="75">
        <v>1562</v>
      </c>
      <c r="E56" s="10">
        <v>395</v>
      </c>
      <c r="F56" s="10">
        <v>1167</v>
      </c>
    </row>
    <row r="57" spans="2:6" ht="12" customHeight="1">
      <c r="B57" s="263" t="s">
        <v>40</v>
      </c>
      <c r="C57" s="222"/>
      <c r="D57" s="75">
        <v>494</v>
      </c>
      <c r="E57" s="10">
        <v>188</v>
      </c>
      <c r="F57" s="10">
        <v>306</v>
      </c>
    </row>
    <row r="58" spans="2:6" ht="12" customHeight="1">
      <c r="B58" s="263" t="s">
        <v>41</v>
      </c>
      <c r="C58" s="222"/>
      <c r="D58" s="75">
        <v>255</v>
      </c>
      <c r="E58" s="10">
        <v>37</v>
      </c>
      <c r="F58" s="10">
        <v>218</v>
      </c>
    </row>
    <row r="59" spans="2:6" ht="12" customHeight="1">
      <c r="B59" s="263" t="s">
        <v>42</v>
      </c>
      <c r="C59" s="222"/>
      <c r="D59" s="75">
        <v>626</v>
      </c>
      <c r="E59" s="10">
        <v>93</v>
      </c>
      <c r="F59" s="10">
        <v>533</v>
      </c>
    </row>
    <row r="60" spans="2:6" ht="12" customHeight="1">
      <c r="B60" s="263" t="s">
        <v>43</v>
      </c>
      <c r="C60" s="222"/>
      <c r="D60" s="75">
        <v>409</v>
      </c>
      <c r="E60" s="10">
        <v>76</v>
      </c>
      <c r="F60" s="10">
        <v>333</v>
      </c>
    </row>
    <row r="61" spans="2:6" ht="12" customHeight="1">
      <c r="B61" s="263" t="s">
        <v>44</v>
      </c>
      <c r="C61" s="222"/>
      <c r="D61" s="75">
        <v>351</v>
      </c>
      <c r="E61" s="10">
        <v>84</v>
      </c>
      <c r="F61" s="10">
        <v>267</v>
      </c>
    </row>
    <row r="62" spans="2:6" ht="12" customHeight="1">
      <c r="B62" s="263" t="s">
        <v>45</v>
      </c>
      <c r="C62" s="222"/>
      <c r="D62" s="75">
        <v>2702</v>
      </c>
      <c r="E62" s="10">
        <v>485</v>
      </c>
      <c r="F62" s="10">
        <v>2217</v>
      </c>
    </row>
    <row r="63" spans="2:6" ht="12" customHeight="1">
      <c r="B63" s="263" t="s">
        <v>46</v>
      </c>
      <c r="C63" s="222"/>
      <c r="D63" s="75">
        <v>372</v>
      </c>
      <c r="E63" s="10">
        <v>74</v>
      </c>
      <c r="F63" s="10">
        <v>298</v>
      </c>
    </row>
    <row r="64" spans="2:6" ht="12" customHeight="1">
      <c r="B64" s="263" t="s">
        <v>47</v>
      </c>
      <c r="C64" s="222"/>
      <c r="D64" s="75">
        <v>387</v>
      </c>
      <c r="E64" s="10">
        <v>97</v>
      </c>
      <c r="F64" s="10">
        <v>290</v>
      </c>
    </row>
    <row r="65" spans="2:6" ht="12" customHeight="1">
      <c r="B65" s="263" t="s">
        <v>48</v>
      </c>
      <c r="C65" s="222"/>
      <c r="D65" s="75">
        <v>735</v>
      </c>
      <c r="E65" s="10">
        <v>115</v>
      </c>
      <c r="F65" s="10">
        <v>620</v>
      </c>
    </row>
    <row r="66" spans="2:6" ht="12" customHeight="1">
      <c r="B66" s="263" t="s">
        <v>49</v>
      </c>
      <c r="C66" s="222"/>
      <c r="D66" s="75">
        <v>735</v>
      </c>
      <c r="E66" s="10">
        <v>182</v>
      </c>
      <c r="F66" s="10">
        <v>553</v>
      </c>
    </row>
    <row r="67" spans="2:6" ht="12" customHeight="1">
      <c r="B67" s="263" t="s">
        <v>50</v>
      </c>
      <c r="C67" s="222"/>
      <c r="D67" s="75">
        <v>244</v>
      </c>
      <c r="E67" s="10">
        <v>42</v>
      </c>
      <c r="F67" s="10">
        <v>202</v>
      </c>
    </row>
    <row r="68" spans="2:6" ht="12" customHeight="1">
      <c r="B68" s="263" t="s">
        <v>51</v>
      </c>
      <c r="C68" s="222"/>
      <c r="D68" s="75">
        <v>697</v>
      </c>
      <c r="E68" s="10">
        <v>173</v>
      </c>
      <c r="F68" s="10">
        <v>524</v>
      </c>
    </row>
    <row r="69" spans="2:6" s="5" customFormat="1" ht="12" customHeight="1">
      <c r="B69" s="264" t="s">
        <v>73</v>
      </c>
      <c r="C69" s="220"/>
      <c r="D69" s="78">
        <v>377</v>
      </c>
      <c r="E69" s="7">
        <v>61</v>
      </c>
      <c r="F69" s="7">
        <v>316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3"/>
  <sheetViews>
    <sheetView showGridLines="0" zoomScalePageLayoutView="0" workbookViewId="0" topLeftCell="A42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30" t="s">
        <v>324</v>
      </c>
      <c r="D1" s="30" t="s">
        <v>325</v>
      </c>
      <c r="P1" s="30" t="s">
        <v>326</v>
      </c>
      <c r="T1" s="30"/>
      <c r="AB1" s="30" t="s">
        <v>326</v>
      </c>
      <c r="AN1" s="30" t="s">
        <v>326</v>
      </c>
      <c r="AZ1" s="30" t="s">
        <v>326</v>
      </c>
    </row>
    <row r="2" spans="1:4" ht="17.25" customHeight="1">
      <c r="A2" s="30"/>
      <c r="C2" s="2"/>
      <c r="D2" s="30"/>
    </row>
    <row r="3" spans="2:59" ht="24" customHeight="1">
      <c r="B3" s="279" t="s">
        <v>327</v>
      </c>
      <c r="C3" s="265"/>
      <c r="D3" s="259" t="s">
        <v>94</v>
      </c>
      <c r="E3" s="101"/>
      <c r="F3" s="102">
        <v>100</v>
      </c>
      <c r="G3" s="102">
        <v>110</v>
      </c>
      <c r="H3" s="102">
        <v>120</v>
      </c>
      <c r="I3" s="102">
        <v>130</v>
      </c>
      <c r="J3" s="102">
        <v>140</v>
      </c>
      <c r="K3" s="102">
        <v>150</v>
      </c>
      <c r="L3" s="102">
        <v>160</v>
      </c>
      <c r="M3" s="102">
        <v>170</v>
      </c>
      <c r="N3" s="102">
        <v>180</v>
      </c>
      <c r="O3" s="102">
        <v>190</v>
      </c>
      <c r="P3" s="102">
        <v>200</v>
      </c>
      <c r="Q3" s="102">
        <v>210</v>
      </c>
      <c r="R3" s="102">
        <v>220</v>
      </c>
      <c r="S3" s="102">
        <v>230</v>
      </c>
      <c r="T3" s="102">
        <v>240</v>
      </c>
      <c r="U3" s="102">
        <v>250</v>
      </c>
      <c r="V3" s="102">
        <v>260</v>
      </c>
      <c r="W3" s="102">
        <v>270</v>
      </c>
      <c r="X3" s="102">
        <v>280</v>
      </c>
      <c r="Y3" s="102">
        <v>290</v>
      </c>
      <c r="Z3" s="102">
        <v>300</v>
      </c>
      <c r="AA3" s="102">
        <v>310</v>
      </c>
      <c r="AB3" s="102">
        <v>320</v>
      </c>
      <c r="AC3" s="102">
        <v>330</v>
      </c>
      <c r="AD3" s="102">
        <v>340</v>
      </c>
      <c r="AE3" s="102">
        <v>350</v>
      </c>
      <c r="AF3" s="102">
        <v>360</v>
      </c>
      <c r="AG3" s="102">
        <v>370</v>
      </c>
      <c r="AH3" s="102">
        <v>380</v>
      </c>
      <c r="AI3" s="102">
        <v>390</v>
      </c>
      <c r="AJ3" s="102">
        <v>400</v>
      </c>
      <c r="AK3" s="102">
        <v>410</v>
      </c>
      <c r="AL3" s="102">
        <v>420</v>
      </c>
      <c r="AM3" s="102">
        <v>430</v>
      </c>
      <c r="AN3" s="102">
        <v>440</v>
      </c>
      <c r="AO3" s="102">
        <v>450</v>
      </c>
      <c r="AP3" s="102">
        <v>460</v>
      </c>
      <c r="AQ3" s="102">
        <v>470</v>
      </c>
      <c r="AR3" s="102">
        <v>480</v>
      </c>
      <c r="AS3" s="102">
        <v>490</v>
      </c>
      <c r="AT3" s="102">
        <v>500</v>
      </c>
      <c r="AU3" s="102">
        <v>510</v>
      </c>
      <c r="AV3" s="102">
        <v>520</v>
      </c>
      <c r="AW3" s="102">
        <v>530</v>
      </c>
      <c r="AX3" s="102">
        <v>540</v>
      </c>
      <c r="AY3" s="102">
        <v>550</v>
      </c>
      <c r="AZ3" s="102">
        <v>560</v>
      </c>
      <c r="BA3" s="102">
        <v>570</v>
      </c>
      <c r="BB3" s="102">
        <v>580</v>
      </c>
      <c r="BC3" s="102">
        <v>590</v>
      </c>
      <c r="BD3" s="103" t="s">
        <v>328</v>
      </c>
      <c r="BE3" s="295" t="s">
        <v>96</v>
      </c>
      <c r="BF3" s="295" t="s">
        <v>97</v>
      </c>
      <c r="BG3" s="295" t="s">
        <v>130</v>
      </c>
    </row>
    <row r="4" spans="2:59" s="36" customFormat="1" ht="13.5">
      <c r="B4" s="290" t="s">
        <v>87</v>
      </c>
      <c r="C4" s="291"/>
      <c r="D4" s="260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6" t="s">
        <v>99</v>
      </c>
      <c r="U4" s="66" t="s">
        <v>99</v>
      </c>
      <c r="V4" s="66" t="s">
        <v>99</v>
      </c>
      <c r="W4" s="68" t="s">
        <v>99</v>
      </c>
      <c r="X4" s="68" t="s">
        <v>99</v>
      </c>
      <c r="Y4" s="68" t="s">
        <v>99</v>
      </c>
      <c r="Z4" s="66" t="s">
        <v>99</v>
      </c>
      <c r="AA4" s="66" t="s">
        <v>99</v>
      </c>
      <c r="AB4" s="68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66" t="s">
        <v>99</v>
      </c>
      <c r="AK4" s="68" t="s">
        <v>99</v>
      </c>
      <c r="AL4" s="66" t="s">
        <v>99</v>
      </c>
      <c r="AM4" s="66" t="s">
        <v>99</v>
      </c>
      <c r="AN4" s="68" t="s">
        <v>99</v>
      </c>
      <c r="AO4" s="66" t="s">
        <v>99</v>
      </c>
      <c r="AP4" s="66" t="s">
        <v>99</v>
      </c>
      <c r="AQ4" s="68" t="s">
        <v>99</v>
      </c>
      <c r="AR4" s="68" t="s">
        <v>99</v>
      </c>
      <c r="AS4" s="68" t="s">
        <v>99</v>
      </c>
      <c r="AT4" s="68" t="s">
        <v>99</v>
      </c>
      <c r="AU4" s="68" t="s">
        <v>99</v>
      </c>
      <c r="AV4" s="68" t="s">
        <v>99</v>
      </c>
      <c r="AW4" s="68" t="s">
        <v>99</v>
      </c>
      <c r="AX4" s="66" t="s">
        <v>99</v>
      </c>
      <c r="AY4" s="66" t="s">
        <v>99</v>
      </c>
      <c r="AZ4" s="66" t="s">
        <v>99</v>
      </c>
      <c r="BA4" s="68" t="s">
        <v>99</v>
      </c>
      <c r="BB4" s="68" t="s">
        <v>99</v>
      </c>
      <c r="BC4" s="68" t="s">
        <v>99</v>
      </c>
      <c r="BD4" s="68" t="s">
        <v>99</v>
      </c>
      <c r="BE4" s="260"/>
      <c r="BF4" s="260"/>
      <c r="BG4" s="260"/>
    </row>
    <row r="5" spans="2:59" ht="24" customHeight="1">
      <c r="B5" s="292"/>
      <c r="C5" s="289"/>
      <c r="D5" s="261"/>
      <c r="E5" s="107" t="s">
        <v>329</v>
      </c>
      <c r="F5" s="108">
        <v>109</v>
      </c>
      <c r="G5" s="108">
        <v>119</v>
      </c>
      <c r="H5" s="108">
        <v>129</v>
      </c>
      <c r="I5" s="108">
        <v>139</v>
      </c>
      <c r="J5" s="108">
        <v>149</v>
      </c>
      <c r="K5" s="108">
        <v>159</v>
      </c>
      <c r="L5" s="108">
        <v>169</v>
      </c>
      <c r="M5" s="108">
        <v>179</v>
      </c>
      <c r="N5" s="108">
        <v>189</v>
      </c>
      <c r="O5" s="108">
        <v>199</v>
      </c>
      <c r="P5" s="159">
        <v>209</v>
      </c>
      <c r="Q5" s="159">
        <v>219</v>
      </c>
      <c r="R5" s="159">
        <v>229</v>
      </c>
      <c r="S5" s="108">
        <v>239</v>
      </c>
      <c r="T5" s="108">
        <v>249</v>
      </c>
      <c r="U5" s="108">
        <v>259</v>
      </c>
      <c r="V5" s="108">
        <v>269</v>
      </c>
      <c r="W5" s="159">
        <v>279</v>
      </c>
      <c r="X5" s="159">
        <v>289</v>
      </c>
      <c r="Y5" s="159">
        <v>299</v>
      </c>
      <c r="Z5" s="108">
        <v>309</v>
      </c>
      <c r="AA5" s="108">
        <v>319</v>
      </c>
      <c r="AB5" s="159">
        <v>329</v>
      </c>
      <c r="AC5" s="159">
        <v>339</v>
      </c>
      <c r="AD5" s="159">
        <v>349</v>
      </c>
      <c r="AE5" s="159">
        <v>359</v>
      </c>
      <c r="AF5" s="159">
        <v>369</v>
      </c>
      <c r="AG5" s="159">
        <v>379</v>
      </c>
      <c r="AH5" s="159">
        <v>389</v>
      </c>
      <c r="AI5" s="108">
        <v>399</v>
      </c>
      <c r="AJ5" s="108">
        <v>409</v>
      </c>
      <c r="AK5" s="159">
        <v>419</v>
      </c>
      <c r="AL5" s="108">
        <v>429</v>
      </c>
      <c r="AM5" s="108">
        <v>439</v>
      </c>
      <c r="AN5" s="159">
        <v>449</v>
      </c>
      <c r="AO5" s="108">
        <v>459</v>
      </c>
      <c r="AP5" s="108">
        <v>469</v>
      </c>
      <c r="AQ5" s="159">
        <v>479</v>
      </c>
      <c r="AR5" s="159">
        <v>489</v>
      </c>
      <c r="AS5" s="159">
        <v>499</v>
      </c>
      <c r="AT5" s="159">
        <v>509</v>
      </c>
      <c r="AU5" s="159">
        <v>519</v>
      </c>
      <c r="AV5" s="159">
        <v>529</v>
      </c>
      <c r="AW5" s="159">
        <v>539</v>
      </c>
      <c r="AX5" s="108">
        <v>549</v>
      </c>
      <c r="AY5" s="108">
        <v>559</v>
      </c>
      <c r="AZ5" s="108">
        <v>569</v>
      </c>
      <c r="BA5" s="159">
        <v>579</v>
      </c>
      <c r="BB5" s="159">
        <v>589</v>
      </c>
      <c r="BC5" s="159">
        <v>599</v>
      </c>
      <c r="BD5" s="138"/>
      <c r="BE5" s="70" t="s">
        <v>173</v>
      </c>
      <c r="BF5" s="70" t="s">
        <v>173</v>
      </c>
      <c r="BG5" s="70" t="s">
        <v>173</v>
      </c>
    </row>
    <row r="6" spans="2:59" ht="12" customHeight="1">
      <c r="B6" s="262" t="s">
        <v>0</v>
      </c>
      <c r="C6" s="224"/>
      <c r="D6" s="6">
        <v>76101</v>
      </c>
      <c r="E6" s="6">
        <v>6302</v>
      </c>
      <c r="F6" s="6">
        <v>3352</v>
      </c>
      <c r="G6" s="6">
        <v>2612</v>
      </c>
      <c r="H6" s="6">
        <v>3005</v>
      </c>
      <c r="I6" s="6">
        <v>2950</v>
      </c>
      <c r="J6" s="6">
        <v>2288</v>
      </c>
      <c r="K6" s="6">
        <v>2666</v>
      </c>
      <c r="L6" s="6">
        <v>3506</v>
      </c>
      <c r="M6" s="6">
        <v>2932</v>
      </c>
      <c r="N6" s="6">
        <v>2626</v>
      </c>
      <c r="O6" s="6">
        <v>2426</v>
      </c>
      <c r="P6" s="6">
        <v>3113</v>
      </c>
      <c r="Q6" s="6">
        <v>2169</v>
      </c>
      <c r="R6" s="6">
        <v>1837</v>
      </c>
      <c r="S6" s="6">
        <v>1832</v>
      </c>
      <c r="T6" s="6">
        <v>1472</v>
      </c>
      <c r="U6" s="6">
        <v>1369</v>
      </c>
      <c r="V6" s="6">
        <v>1239</v>
      </c>
      <c r="W6" s="6">
        <v>987</v>
      </c>
      <c r="X6" s="6">
        <v>854</v>
      </c>
      <c r="Y6" s="6">
        <v>837</v>
      </c>
      <c r="Z6" s="6">
        <v>881</v>
      </c>
      <c r="AA6" s="6">
        <v>644</v>
      </c>
      <c r="AB6" s="6">
        <v>653</v>
      </c>
      <c r="AC6" s="6">
        <v>952</v>
      </c>
      <c r="AD6" s="6">
        <v>570</v>
      </c>
      <c r="AE6" s="6">
        <v>465</v>
      </c>
      <c r="AF6" s="6">
        <v>460</v>
      </c>
      <c r="AG6" s="6">
        <v>358</v>
      </c>
      <c r="AH6" s="6">
        <v>373</v>
      </c>
      <c r="AI6" s="6">
        <v>422</v>
      </c>
      <c r="AJ6" s="6">
        <v>336</v>
      </c>
      <c r="AK6" s="6">
        <v>263</v>
      </c>
      <c r="AL6" s="6">
        <v>262</v>
      </c>
      <c r="AM6" s="6">
        <v>252</v>
      </c>
      <c r="AN6" s="6">
        <v>237</v>
      </c>
      <c r="AO6" s="6">
        <v>245</v>
      </c>
      <c r="AP6" s="6">
        <v>216</v>
      </c>
      <c r="AQ6" s="6">
        <v>215</v>
      </c>
      <c r="AR6" s="6">
        <v>258</v>
      </c>
      <c r="AS6" s="6">
        <v>407</v>
      </c>
      <c r="AT6" s="6">
        <v>311</v>
      </c>
      <c r="AU6" s="6">
        <v>139</v>
      </c>
      <c r="AV6" s="6">
        <v>146</v>
      </c>
      <c r="AW6" s="6">
        <v>159</v>
      </c>
      <c r="AX6" s="6">
        <v>152</v>
      </c>
      <c r="AY6" s="6">
        <v>113</v>
      </c>
      <c r="AZ6" s="6">
        <v>120</v>
      </c>
      <c r="BA6" s="6">
        <v>122</v>
      </c>
      <c r="BB6" s="6">
        <v>107</v>
      </c>
      <c r="BC6" s="6">
        <v>119</v>
      </c>
      <c r="BD6" s="6">
        <v>15735</v>
      </c>
      <c r="BE6" s="47">
        <v>210.13</v>
      </c>
      <c r="BF6" s="8">
        <v>1381.8572327564934</v>
      </c>
      <c r="BG6" s="8">
        <v>4976.751470207516</v>
      </c>
    </row>
    <row r="7" spans="1:59" ht="12" customHeight="1">
      <c r="A7" s="36"/>
      <c r="B7" s="263" t="s">
        <v>1</v>
      </c>
      <c r="C7" s="222"/>
      <c r="D7" s="94">
        <v>50288</v>
      </c>
      <c r="E7" s="46">
        <v>6137</v>
      </c>
      <c r="F7" s="46">
        <v>3176</v>
      </c>
      <c r="G7" s="46">
        <v>2367</v>
      </c>
      <c r="H7" s="46">
        <v>2700</v>
      </c>
      <c r="I7" s="46">
        <v>2464</v>
      </c>
      <c r="J7" s="46">
        <v>1787</v>
      </c>
      <c r="K7" s="46">
        <v>1975</v>
      </c>
      <c r="L7" s="46">
        <v>2186</v>
      </c>
      <c r="M7" s="46">
        <v>1686</v>
      </c>
      <c r="N7" s="46">
        <v>1440</v>
      </c>
      <c r="O7" s="46">
        <v>1166</v>
      </c>
      <c r="P7" s="46">
        <v>1368</v>
      </c>
      <c r="Q7" s="46">
        <v>896</v>
      </c>
      <c r="R7" s="46">
        <v>724</v>
      </c>
      <c r="S7" s="46">
        <v>656</v>
      </c>
      <c r="T7" s="46">
        <v>561</v>
      </c>
      <c r="U7" s="46">
        <v>482</v>
      </c>
      <c r="V7" s="46">
        <v>456</v>
      </c>
      <c r="W7" s="46">
        <v>353</v>
      </c>
      <c r="X7" s="46">
        <v>308</v>
      </c>
      <c r="Y7" s="46">
        <v>324</v>
      </c>
      <c r="Z7" s="46">
        <v>402</v>
      </c>
      <c r="AA7" s="46">
        <v>257</v>
      </c>
      <c r="AB7" s="46">
        <v>243</v>
      </c>
      <c r="AC7" s="46">
        <v>343</v>
      </c>
      <c r="AD7" s="46">
        <v>231</v>
      </c>
      <c r="AE7" s="46">
        <v>202</v>
      </c>
      <c r="AF7" s="46">
        <v>199</v>
      </c>
      <c r="AG7" s="46">
        <v>150</v>
      </c>
      <c r="AH7" s="46">
        <v>167</v>
      </c>
      <c r="AI7" s="46">
        <v>185</v>
      </c>
      <c r="AJ7" s="46">
        <v>121</v>
      </c>
      <c r="AK7" s="46">
        <v>123</v>
      </c>
      <c r="AL7" s="46">
        <v>129</v>
      </c>
      <c r="AM7" s="46">
        <v>97</v>
      </c>
      <c r="AN7" s="46">
        <v>100</v>
      </c>
      <c r="AO7" s="46">
        <v>107</v>
      </c>
      <c r="AP7" s="46">
        <v>114</v>
      </c>
      <c r="AQ7" s="46">
        <v>101</v>
      </c>
      <c r="AR7" s="46">
        <v>141</v>
      </c>
      <c r="AS7" s="46">
        <v>170</v>
      </c>
      <c r="AT7" s="46">
        <v>130</v>
      </c>
      <c r="AU7" s="46">
        <v>53</v>
      </c>
      <c r="AV7" s="46">
        <v>80</v>
      </c>
      <c r="AW7" s="46">
        <v>87</v>
      </c>
      <c r="AX7" s="46">
        <v>84</v>
      </c>
      <c r="AY7" s="46">
        <v>60</v>
      </c>
      <c r="AZ7" s="46">
        <v>57</v>
      </c>
      <c r="BA7" s="46">
        <v>62</v>
      </c>
      <c r="BB7" s="46">
        <v>60</v>
      </c>
      <c r="BC7" s="46">
        <v>54</v>
      </c>
      <c r="BD7" s="46">
        <v>12732</v>
      </c>
      <c r="BE7" s="47">
        <v>182.89499999999998</v>
      </c>
      <c r="BF7" s="48">
        <v>1812.205527163568</v>
      </c>
      <c r="BG7" s="48">
        <v>5976.148428310834</v>
      </c>
    </row>
    <row r="8" spans="2:59" ht="12" customHeight="1">
      <c r="B8" s="71"/>
      <c r="C8" s="18" t="s">
        <v>65</v>
      </c>
      <c r="D8" s="75">
        <v>30166</v>
      </c>
      <c r="E8" s="10">
        <v>4276</v>
      </c>
      <c r="F8" s="10">
        <v>2251</v>
      </c>
      <c r="G8" s="10">
        <v>1713</v>
      </c>
      <c r="H8" s="10">
        <v>1979</v>
      </c>
      <c r="I8" s="10">
        <v>1465</v>
      </c>
      <c r="J8" s="10">
        <v>931</v>
      </c>
      <c r="K8" s="10">
        <v>1028</v>
      </c>
      <c r="L8" s="10">
        <v>1048</v>
      </c>
      <c r="M8" s="10">
        <v>762</v>
      </c>
      <c r="N8" s="10">
        <v>624</v>
      </c>
      <c r="O8" s="10">
        <v>452</v>
      </c>
      <c r="P8" s="10">
        <v>513</v>
      </c>
      <c r="Q8" s="10">
        <v>321</v>
      </c>
      <c r="R8" s="10">
        <v>256</v>
      </c>
      <c r="S8" s="10">
        <v>236</v>
      </c>
      <c r="T8" s="10">
        <v>217</v>
      </c>
      <c r="U8" s="10">
        <v>185</v>
      </c>
      <c r="V8" s="10">
        <v>185</v>
      </c>
      <c r="W8" s="10">
        <v>145</v>
      </c>
      <c r="X8" s="10">
        <v>111</v>
      </c>
      <c r="Y8" s="10">
        <v>136</v>
      </c>
      <c r="Z8" s="10">
        <v>237</v>
      </c>
      <c r="AA8" s="10">
        <v>127</v>
      </c>
      <c r="AB8" s="10">
        <v>120</v>
      </c>
      <c r="AC8" s="10">
        <v>169</v>
      </c>
      <c r="AD8" s="10">
        <v>113</v>
      </c>
      <c r="AE8" s="10">
        <v>101</v>
      </c>
      <c r="AF8" s="10">
        <v>93</v>
      </c>
      <c r="AG8" s="10">
        <v>71</v>
      </c>
      <c r="AH8" s="10">
        <v>71</v>
      </c>
      <c r="AI8" s="10">
        <v>100</v>
      </c>
      <c r="AJ8" s="10">
        <v>57</v>
      </c>
      <c r="AK8" s="10">
        <v>65</v>
      </c>
      <c r="AL8" s="10">
        <v>72</v>
      </c>
      <c r="AM8" s="10">
        <v>49</v>
      </c>
      <c r="AN8" s="10">
        <v>56</v>
      </c>
      <c r="AO8" s="10">
        <v>61</v>
      </c>
      <c r="AP8" s="10">
        <v>65</v>
      </c>
      <c r="AQ8" s="10">
        <v>61</v>
      </c>
      <c r="AR8" s="10">
        <v>70</v>
      </c>
      <c r="AS8" s="10">
        <v>95</v>
      </c>
      <c r="AT8" s="10">
        <v>81</v>
      </c>
      <c r="AU8" s="10">
        <v>35</v>
      </c>
      <c r="AV8" s="10">
        <v>43</v>
      </c>
      <c r="AW8" s="10">
        <v>54</v>
      </c>
      <c r="AX8" s="10">
        <v>63</v>
      </c>
      <c r="AY8" s="10">
        <v>45</v>
      </c>
      <c r="AZ8" s="10">
        <v>32</v>
      </c>
      <c r="BA8" s="10">
        <v>39</v>
      </c>
      <c r="BB8" s="10">
        <v>41</v>
      </c>
      <c r="BC8" s="10">
        <v>39</v>
      </c>
      <c r="BD8" s="10">
        <v>8976</v>
      </c>
      <c r="BE8" s="44">
        <v>173.8</v>
      </c>
      <c r="BF8" s="11">
        <v>2239.5508048797033</v>
      </c>
      <c r="BG8" s="11">
        <v>6951.886675231284</v>
      </c>
    </row>
    <row r="9" spans="2:59" ht="12" customHeight="1">
      <c r="B9" s="71"/>
      <c r="C9" s="18" t="s">
        <v>66</v>
      </c>
      <c r="D9" s="75">
        <v>11742</v>
      </c>
      <c r="E9" s="10">
        <v>1640</v>
      </c>
      <c r="F9" s="10">
        <v>761</v>
      </c>
      <c r="G9" s="10">
        <v>433</v>
      </c>
      <c r="H9" s="10">
        <v>446</v>
      </c>
      <c r="I9" s="10">
        <v>601</v>
      </c>
      <c r="J9" s="10">
        <v>455</v>
      </c>
      <c r="K9" s="10">
        <v>560</v>
      </c>
      <c r="L9" s="10">
        <v>532</v>
      </c>
      <c r="M9" s="10">
        <v>447</v>
      </c>
      <c r="N9" s="10">
        <v>379</v>
      </c>
      <c r="O9" s="10">
        <v>335</v>
      </c>
      <c r="P9" s="10">
        <v>349</v>
      </c>
      <c r="Q9" s="10">
        <v>222</v>
      </c>
      <c r="R9" s="10">
        <v>178</v>
      </c>
      <c r="S9" s="10">
        <v>159</v>
      </c>
      <c r="T9" s="10">
        <v>125</v>
      </c>
      <c r="U9" s="10">
        <v>138</v>
      </c>
      <c r="V9" s="10">
        <v>105</v>
      </c>
      <c r="W9" s="10">
        <v>74</v>
      </c>
      <c r="X9" s="10">
        <v>70</v>
      </c>
      <c r="Y9" s="10">
        <v>71</v>
      </c>
      <c r="Z9" s="10">
        <v>59</v>
      </c>
      <c r="AA9" s="10">
        <v>44</v>
      </c>
      <c r="AB9" s="10">
        <v>51</v>
      </c>
      <c r="AC9" s="10">
        <v>65</v>
      </c>
      <c r="AD9" s="10">
        <v>47</v>
      </c>
      <c r="AE9" s="10">
        <v>34</v>
      </c>
      <c r="AF9" s="10">
        <v>41</v>
      </c>
      <c r="AG9" s="10">
        <v>28</v>
      </c>
      <c r="AH9" s="10">
        <v>43</v>
      </c>
      <c r="AI9" s="10">
        <v>24</v>
      </c>
      <c r="AJ9" s="10">
        <v>27</v>
      </c>
      <c r="AK9" s="10">
        <v>28</v>
      </c>
      <c r="AL9" s="10">
        <v>23</v>
      </c>
      <c r="AM9" s="10">
        <v>13</v>
      </c>
      <c r="AN9" s="10">
        <v>18</v>
      </c>
      <c r="AO9" s="10">
        <v>21</v>
      </c>
      <c r="AP9" s="10">
        <v>24</v>
      </c>
      <c r="AQ9" s="10">
        <v>12</v>
      </c>
      <c r="AR9" s="10">
        <v>30</v>
      </c>
      <c r="AS9" s="10">
        <v>28</v>
      </c>
      <c r="AT9" s="10">
        <v>10</v>
      </c>
      <c r="AU9" s="10">
        <v>9</v>
      </c>
      <c r="AV9" s="10">
        <v>15</v>
      </c>
      <c r="AW9" s="10">
        <v>22</v>
      </c>
      <c r="AX9" s="10">
        <v>8</v>
      </c>
      <c r="AY9" s="10">
        <v>5</v>
      </c>
      <c r="AZ9" s="10">
        <v>15</v>
      </c>
      <c r="BA9" s="10">
        <v>12</v>
      </c>
      <c r="BB9" s="10">
        <v>10</v>
      </c>
      <c r="BC9" s="10">
        <v>7</v>
      </c>
      <c r="BD9" s="10">
        <v>2885</v>
      </c>
      <c r="BE9" s="44">
        <v>178.91</v>
      </c>
      <c r="BF9" s="11">
        <v>1623.8747317322388</v>
      </c>
      <c r="BG9" s="11">
        <v>4981.478054727008</v>
      </c>
    </row>
    <row r="10" spans="2:59" ht="12" customHeight="1">
      <c r="B10" s="71"/>
      <c r="C10" s="18" t="s">
        <v>67</v>
      </c>
      <c r="D10" s="75">
        <v>8380</v>
      </c>
      <c r="E10" s="10">
        <v>221</v>
      </c>
      <c r="F10" s="10">
        <v>164</v>
      </c>
      <c r="G10" s="10">
        <v>221</v>
      </c>
      <c r="H10" s="10">
        <v>275</v>
      </c>
      <c r="I10" s="10">
        <v>398</v>
      </c>
      <c r="J10" s="10">
        <v>401</v>
      </c>
      <c r="K10" s="10">
        <v>387</v>
      </c>
      <c r="L10" s="10">
        <v>606</v>
      </c>
      <c r="M10" s="10">
        <v>477</v>
      </c>
      <c r="N10" s="10">
        <v>437</v>
      </c>
      <c r="O10" s="10">
        <v>379</v>
      </c>
      <c r="P10" s="10">
        <v>506</v>
      </c>
      <c r="Q10" s="10">
        <v>353</v>
      </c>
      <c r="R10" s="10">
        <v>290</v>
      </c>
      <c r="S10" s="10">
        <v>261</v>
      </c>
      <c r="T10" s="10">
        <v>219</v>
      </c>
      <c r="U10" s="10">
        <v>159</v>
      </c>
      <c r="V10" s="10">
        <v>166</v>
      </c>
      <c r="W10" s="10">
        <v>134</v>
      </c>
      <c r="X10" s="10">
        <v>127</v>
      </c>
      <c r="Y10" s="10">
        <v>117</v>
      </c>
      <c r="Z10" s="10">
        <v>106</v>
      </c>
      <c r="AA10" s="10">
        <v>86</v>
      </c>
      <c r="AB10" s="10">
        <v>72</v>
      </c>
      <c r="AC10" s="10">
        <v>109</v>
      </c>
      <c r="AD10" s="10">
        <v>71</v>
      </c>
      <c r="AE10" s="10">
        <v>67</v>
      </c>
      <c r="AF10" s="10">
        <v>65</v>
      </c>
      <c r="AG10" s="10">
        <v>51</v>
      </c>
      <c r="AH10" s="10">
        <v>53</v>
      </c>
      <c r="AI10" s="10">
        <v>61</v>
      </c>
      <c r="AJ10" s="10">
        <v>37</v>
      </c>
      <c r="AK10" s="10">
        <v>30</v>
      </c>
      <c r="AL10" s="10">
        <v>34</v>
      </c>
      <c r="AM10" s="10">
        <v>35</v>
      </c>
      <c r="AN10" s="10">
        <v>26</v>
      </c>
      <c r="AO10" s="10">
        <v>25</v>
      </c>
      <c r="AP10" s="10">
        <v>25</v>
      </c>
      <c r="AQ10" s="10">
        <v>28</v>
      </c>
      <c r="AR10" s="10">
        <v>41</v>
      </c>
      <c r="AS10" s="10">
        <v>47</v>
      </c>
      <c r="AT10" s="10">
        <v>39</v>
      </c>
      <c r="AU10" s="10">
        <v>9</v>
      </c>
      <c r="AV10" s="10">
        <v>22</v>
      </c>
      <c r="AW10" s="10">
        <v>11</v>
      </c>
      <c r="AX10" s="10">
        <v>13</v>
      </c>
      <c r="AY10" s="10">
        <v>10</v>
      </c>
      <c r="AZ10" s="10">
        <v>10</v>
      </c>
      <c r="BA10" s="10">
        <v>11</v>
      </c>
      <c r="BB10" s="10">
        <v>9</v>
      </c>
      <c r="BC10" s="10">
        <v>8</v>
      </c>
      <c r="BD10" s="10">
        <v>871</v>
      </c>
      <c r="BE10" s="44">
        <v>202.075</v>
      </c>
      <c r="BF10" s="11">
        <v>537.7523711217199</v>
      </c>
      <c r="BG10" s="11">
        <v>1803.0653382759015</v>
      </c>
    </row>
    <row r="11" spans="2:59" ht="12" customHeight="1">
      <c r="B11" s="264" t="s">
        <v>5</v>
      </c>
      <c r="C11" s="220"/>
      <c r="D11" s="78">
        <v>25813</v>
      </c>
      <c r="E11" s="7">
        <v>165</v>
      </c>
      <c r="F11" s="7">
        <v>176</v>
      </c>
      <c r="G11" s="7">
        <v>245</v>
      </c>
      <c r="H11" s="7">
        <v>305</v>
      </c>
      <c r="I11" s="7">
        <v>486</v>
      </c>
      <c r="J11" s="7">
        <v>501</v>
      </c>
      <c r="K11" s="7">
        <v>691</v>
      </c>
      <c r="L11" s="7">
        <v>1320</v>
      </c>
      <c r="M11" s="7">
        <v>1246</v>
      </c>
      <c r="N11" s="7">
        <v>1186</v>
      </c>
      <c r="O11" s="7">
        <v>1260</v>
      </c>
      <c r="P11" s="7">
        <v>1745</v>
      </c>
      <c r="Q11" s="7">
        <v>1273</v>
      </c>
      <c r="R11" s="7">
        <v>1113</v>
      </c>
      <c r="S11" s="7">
        <v>1176</v>
      </c>
      <c r="T11" s="7">
        <v>911</v>
      </c>
      <c r="U11" s="7">
        <v>887</v>
      </c>
      <c r="V11" s="7">
        <v>783</v>
      </c>
      <c r="W11" s="7">
        <v>634</v>
      </c>
      <c r="X11" s="7">
        <v>546</v>
      </c>
      <c r="Y11" s="7">
        <v>513</v>
      </c>
      <c r="Z11" s="7">
        <v>479</v>
      </c>
      <c r="AA11" s="7">
        <v>387</v>
      </c>
      <c r="AB11" s="7">
        <v>410</v>
      </c>
      <c r="AC11" s="7">
        <v>609</v>
      </c>
      <c r="AD11" s="7">
        <v>339</v>
      </c>
      <c r="AE11" s="7">
        <v>263</v>
      </c>
      <c r="AF11" s="7">
        <v>261</v>
      </c>
      <c r="AG11" s="7">
        <v>208</v>
      </c>
      <c r="AH11" s="7">
        <v>206</v>
      </c>
      <c r="AI11" s="7">
        <v>237</v>
      </c>
      <c r="AJ11" s="7">
        <v>215</v>
      </c>
      <c r="AK11" s="7">
        <v>140</v>
      </c>
      <c r="AL11" s="7">
        <v>133</v>
      </c>
      <c r="AM11" s="7">
        <v>155</v>
      </c>
      <c r="AN11" s="7">
        <v>137</v>
      </c>
      <c r="AO11" s="7">
        <v>138</v>
      </c>
      <c r="AP11" s="7">
        <v>102</v>
      </c>
      <c r="AQ11" s="7">
        <v>114</v>
      </c>
      <c r="AR11" s="7">
        <v>117</v>
      </c>
      <c r="AS11" s="7">
        <v>237</v>
      </c>
      <c r="AT11" s="7">
        <v>181</v>
      </c>
      <c r="AU11" s="7">
        <v>86</v>
      </c>
      <c r="AV11" s="7">
        <v>66</v>
      </c>
      <c r="AW11" s="7">
        <v>72</v>
      </c>
      <c r="AX11" s="7">
        <v>68</v>
      </c>
      <c r="AY11" s="7">
        <v>53</v>
      </c>
      <c r="AZ11" s="7">
        <v>63</v>
      </c>
      <c r="BA11" s="7">
        <v>60</v>
      </c>
      <c r="BB11" s="7">
        <v>47</v>
      </c>
      <c r="BC11" s="7">
        <v>65</v>
      </c>
      <c r="BD11" s="7">
        <v>3003</v>
      </c>
      <c r="BE11" s="49">
        <v>239.18</v>
      </c>
      <c r="BF11" s="9">
        <v>543.4674667803055</v>
      </c>
      <c r="BG11" s="9">
        <v>1542.620758551331</v>
      </c>
    </row>
    <row r="12" spans="2:59" ht="12" customHeight="1">
      <c r="B12" s="263" t="s">
        <v>76</v>
      </c>
      <c r="C12" s="222"/>
      <c r="D12" s="6">
        <v>2054</v>
      </c>
      <c r="E12" s="6">
        <v>31</v>
      </c>
      <c r="F12" s="6">
        <v>16</v>
      </c>
      <c r="G12" s="6">
        <v>29</v>
      </c>
      <c r="H12" s="6">
        <v>31</v>
      </c>
      <c r="I12" s="6">
        <v>42</v>
      </c>
      <c r="J12" s="6">
        <v>34</v>
      </c>
      <c r="K12" s="6">
        <v>60</v>
      </c>
      <c r="L12" s="6">
        <v>123</v>
      </c>
      <c r="M12" s="6">
        <v>86</v>
      </c>
      <c r="N12" s="6">
        <v>97</v>
      </c>
      <c r="O12" s="6">
        <v>126</v>
      </c>
      <c r="P12" s="6">
        <v>117</v>
      </c>
      <c r="Q12" s="6">
        <v>104</v>
      </c>
      <c r="R12" s="6">
        <v>85</v>
      </c>
      <c r="S12" s="6">
        <v>91</v>
      </c>
      <c r="T12" s="6">
        <v>66</v>
      </c>
      <c r="U12" s="6">
        <v>70</v>
      </c>
      <c r="V12" s="6">
        <v>82</v>
      </c>
      <c r="W12" s="6">
        <v>66</v>
      </c>
      <c r="X12" s="6">
        <v>43</v>
      </c>
      <c r="Y12" s="6">
        <v>49</v>
      </c>
      <c r="Z12" s="6">
        <v>25</v>
      </c>
      <c r="AA12" s="6">
        <v>36</v>
      </c>
      <c r="AB12" s="6">
        <v>32</v>
      </c>
      <c r="AC12" s="6">
        <v>46</v>
      </c>
      <c r="AD12" s="6">
        <v>28</v>
      </c>
      <c r="AE12" s="6">
        <v>12</v>
      </c>
      <c r="AF12" s="6">
        <v>20</v>
      </c>
      <c r="AG12" s="6">
        <v>14</v>
      </c>
      <c r="AH12" s="6">
        <v>12</v>
      </c>
      <c r="AI12" s="6">
        <v>13</v>
      </c>
      <c r="AJ12" s="6">
        <v>17</v>
      </c>
      <c r="AK12" s="6">
        <v>5</v>
      </c>
      <c r="AL12" s="6">
        <v>9</v>
      </c>
      <c r="AM12" s="6">
        <v>16</v>
      </c>
      <c r="AN12" s="6">
        <v>7</v>
      </c>
      <c r="AO12" s="6">
        <v>12</v>
      </c>
      <c r="AP12" s="6">
        <v>5</v>
      </c>
      <c r="AQ12" s="6">
        <v>6</v>
      </c>
      <c r="AR12" s="6">
        <v>5</v>
      </c>
      <c r="AS12" s="6">
        <v>10</v>
      </c>
      <c r="AT12" s="6">
        <v>6</v>
      </c>
      <c r="AU12" s="6">
        <v>5</v>
      </c>
      <c r="AV12" s="6">
        <v>3</v>
      </c>
      <c r="AW12" s="6">
        <v>5</v>
      </c>
      <c r="AX12" s="6">
        <v>4</v>
      </c>
      <c r="AY12" s="6">
        <v>5</v>
      </c>
      <c r="AZ12" s="6">
        <v>3</v>
      </c>
      <c r="BA12" s="6">
        <v>3</v>
      </c>
      <c r="BB12" s="6">
        <v>2</v>
      </c>
      <c r="BC12" s="6">
        <v>2</v>
      </c>
      <c r="BD12" s="6">
        <v>238</v>
      </c>
      <c r="BE12" s="44">
        <v>232.865</v>
      </c>
      <c r="BF12" s="8">
        <v>529.5113485881213</v>
      </c>
      <c r="BG12" s="8">
        <v>1720.6120836233963</v>
      </c>
    </row>
    <row r="13" spans="2:59" ht="12" customHeight="1">
      <c r="B13" s="263" t="s">
        <v>77</v>
      </c>
      <c r="C13" s="222"/>
      <c r="D13" s="6">
        <v>2912</v>
      </c>
      <c r="E13" s="6">
        <v>10</v>
      </c>
      <c r="F13" s="6">
        <v>12</v>
      </c>
      <c r="G13" s="6">
        <v>12</v>
      </c>
      <c r="H13" s="6">
        <v>20</v>
      </c>
      <c r="I13" s="6">
        <v>34</v>
      </c>
      <c r="J13" s="6">
        <v>40</v>
      </c>
      <c r="K13" s="6">
        <v>56</v>
      </c>
      <c r="L13" s="6">
        <v>113</v>
      </c>
      <c r="M13" s="6">
        <v>101</v>
      </c>
      <c r="N13" s="6">
        <v>116</v>
      </c>
      <c r="O13" s="6">
        <v>110</v>
      </c>
      <c r="P13" s="6">
        <v>184</v>
      </c>
      <c r="Q13" s="6">
        <v>149</v>
      </c>
      <c r="R13" s="6">
        <v>131</v>
      </c>
      <c r="S13" s="6">
        <v>143</v>
      </c>
      <c r="T13" s="6">
        <v>127</v>
      </c>
      <c r="U13" s="6">
        <v>106</v>
      </c>
      <c r="V13" s="6">
        <v>89</v>
      </c>
      <c r="W13" s="6">
        <v>95</v>
      </c>
      <c r="X13" s="6">
        <v>71</v>
      </c>
      <c r="Y13" s="6">
        <v>60</v>
      </c>
      <c r="Z13" s="6">
        <v>73</v>
      </c>
      <c r="AA13" s="6">
        <v>57</v>
      </c>
      <c r="AB13" s="6">
        <v>58</v>
      </c>
      <c r="AC13" s="6">
        <v>124</v>
      </c>
      <c r="AD13" s="6">
        <v>41</v>
      </c>
      <c r="AE13" s="6">
        <v>31</v>
      </c>
      <c r="AF13" s="6">
        <v>41</v>
      </c>
      <c r="AG13" s="6">
        <v>26</v>
      </c>
      <c r="AH13" s="6">
        <v>29</v>
      </c>
      <c r="AI13" s="6">
        <v>28</v>
      </c>
      <c r="AJ13" s="6">
        <v>18</v>
      </c>
      <c r="AK13" s="6">
        <v>14</v>
      </c>
      <c r="AL13" s="6">
        <v>13</v>
      </c>
      <c r="AM13" s="6">
        <v>17</v>
      </c>
      <c r="AN13" s="6">
        <v>9</v>
      </c>
      <c r="AO13" s="6">
        <v>19</v>
      </c>
      <c r="AP13" s="6">
        <v>6</v>
      </c>
      <c r="AQ13" s="6">
        <v>18</v>
      </c>
      <c r="AR13" s="6">
        <v>5</v>
      </c>
      <c r="AS13" s="6">
        <v>31</v>
      </c>
      <c r="AT13" s="6">
        <v>20</v>
      </c>
      <c r="AU13" s="6">
        <v>13</v>
      </c>
      <c r="AV13" s="6">
        <v>11</v>
      </c>
      <c r="AW13" s="6">
        <v>11</v>
      </c>
      <c r="AX13" s="6">
        <v>4</v>
      </c>
      <c r="AY13" s="6">
        <v>7</v>
      </c>
      <c r="AZ13" s="6">
        <v>7</v>
      </c>
      <c r="BA13" s="6">
        <v>9</v>
      </c>
      <c r="BB13" s="6">
        <v>8</v>
      </c>
      <c r="BC13" s="6">
        <v>8</v>
      </c>
      <c r="BD13" s="6">
        <v>377</v>
      </c>
      <c r="BE13" s="44">
        <v>258.555</v>
      </c>
      <c r="BF13" s="8">
        <v>544.5423420329681</v>
      </c>
      <c r="BG13" s="8">
        <v>1728.5915936744661</v>
      </c>
    </row>
    <row r="14" spans="2:59" ht="12" customHeight="1">
      <c r="B14" s="263" t="s">
        <v>78</v>
      </c>
      <c r="C14" s="222"/>
      <c r="D14" s="6">
        <v>4780</v>
      </c>
      <c r="E14" s="6">
        <v>8</v>
      </c>
      <c r="F14" s="6">
        <v>28</v>
      </c>
      <c r="G14" s="6">
        <v>31</v>
      </c>
      <c r="H14" s="6">
        <v>27</v>
      </c>
      <c r="I14" s="6">
        <v>67</v>
      </c>
      <c r="J14" s="6">
        <v>78</v>
      </c>
      <c r="K14" s="6">
        <v>132</v>
      </c>
      <c r="L14" s="6">
        <v>244</v>
      </c>
      <c r="M14" s="6">
        <v>190</v>
      </c>
      <c r="N14" s="6">
        <v>192</v>
      </c>
      <c r="O14" s="6">
        <v>230</v>
      </c>
      <c r="P14" s="6">
        <v>373</v>
      </c>
      <c r="Q14" s="6">
        <v>232</v>
      </c>
      <c r="R14" s="6">
        <v>224</v>
      </c>
      <c r="S14" s="6">
        <v>259</v>
      </c>
      <c r="T14" s="6">
        <v>191</v>
      </c>
      <c r="U14" s="6">
        <v>177</v>
      </c>
      <c r="V14" s="6">
        <v>164</v>
      </c>
      <c r="W14" s="6">
        <v>116</v>
      </c>
      <c r="X14" s="6">
        <v>126</v>
      </c>
      <c r="Y14" s="6">
        <v>105</v>
      </c>
      <c r="Z14" s="6">
        <v>116</v>
      </c>
      <c r="AA14" s="6">
        <v>70</v>
      </c>
      <c r="AB14" s="6">
        <v>91</v>
      </c>
      <c r="AC14" s="6">
        <v>122</v>
      </c>
      <c r="AD14" s="6">
        <v>73</v>
      </c>
      <c r="AE14" s="6">
        <v>63</v>
      </c>
      <c r="AF14" s="6">
        <v>59</v>
      </c>
      <c r="AG14" s="6">
        <v>51</v>
      </c>
      <c r="AH14" s="6">
        <v>46</v>
      </c>
      <c r="AI14" s="6">
        <v>52</v>
      </c>
      <c r="AJ14" s="6">
        <v>56</v>
      </c>
      <c r="AK14" s="6">
        <v>40</v>
      </c>
      <c r="AL14" s="6">
        <v>23</v>
      </c>
      <c r="AM14" s="6">
        <v>26</v>
      </c>
      <c r="AN14" s="6">
        <v>41</v>
      </c>
      <c r="AO14" s="6">
        <v>26</v>
      </c>
      <c r="AP14" s="6">
        <v>27</v>
      </c>
      <c r="AQ14" s="6">
        <v>18</v>
      </c>
      <c r="AR14" s="6">
        <v>28</v>
      </c>
      <c r="AS14" s="6">
        <v>55</v>
      </c>
      <c r="AT14" s="6">
        <v>52</v>
      </c>
      <c r="AU14" s="6">
        <v>13</v>
      </c>
      <c r="AV14" s="6">
        <v>14</v>
      </c>
      <c r="AW14" s="6">
        <v>17</v>
      </c>
      <c r="AX14" s="6">
        <v>17</v>
      </c>
      <c r="AY14" s="6">
        <v>10</v>
      </c>
      <c r="AZ14" s="6">
        <v>12</v>
      </c>
      <c r="BA14" s="6">
        <v>12</v>
      </c>
      <c r="BB14" s="6">
        <v>6</v>
      </c>
      <c r="BC14" s="6">
        <v>10</v>
      </c>
      <c r="BD14" s="6">
        <v>340</v>
      </c>
      <c r="BE14" s="44">
        <v>243.28</v>
      </c>
      <c r="BF14" s="8">
        <v>379.2150397489542</v>
      </c>
      <c r="BG14" s="8">
        <v>659.6962407304092</v>
      </c>
    </row>
    <row r="15" spans="2:59" ht="12" customHeight="1">
      <c r="B15" s="263" t="s">
        <v>79</v>
      </c>
      <c r="C15" s="222"/>
      <c r="D15" s="6">
        <v>35292</v>
      </c>
      <c r="E15" s="6">
        <v>4312</v>
      </c>
      <c r="F15" s="6">
        <v>2295</v>
      </c>
      <c r="G15" s="6">
        <v>1763</v>
      </c>
      <c r="H15" s="6">
        <v>2040</v>
      </c>
      <c r="I15" s="6">
        <v>1579</v>
      </c>
      <c r="J15" s="6">
        <v>1034</v>
      </c>
      <c r="K15" s="6">
        <v>1150</v>
      </c>
      <c r="L15" s="6">
        <v>1280</v>
      </c>
      <c r="M15" s="6">
        <v>978</v>
      </c>
      <c r="N15" s="6">
        <v>846</v>
      </c>
      <c r="O15" s="6">
        <v>679</v>
      </c>
      <c r="P15" s="6">
        <v>936</v>
      </c>
      <c r="Q15" s="6">
        <v>601</v>
      </c>
      <c r="R15" s="6">
        <v>478</v>
      </c>
      <c r="S15" s="6">
        <v>479</v>
      </c>
      <c r="T15" s="6">
        <v>396</v>
      </c>
      <c r="U15" s="6">
        <v>363</v>
      </c>
      <c r="V15" s="6">
        <v>351</v>
      </c>
      <c r="W15" s="6">
        <v>274</v>
      </c>
      <c r="X15" s="6">
        <v>194</v>
      </c>
      <c r="Y15" s="6">
        <v>244</v>
      </c>
      <c r="Z15" s="6">
        <v>350</v>
      </c>
      <c r="AA15" s="6">
        <v>216</v>
      </c>
      <c r="AB15" s="6">
        <v>200</v>
      </c>
      <c r="AC15" s="6">
        <v>275</v>
      </c>
      <c r="AD15" s="6">
        <v>183</v>
      </c>
      <c r="AE15" s="6">
        <v>161</v>
      </c>
      <c r="AF15" s="6">
        <v>144</v>
      </c>
      <c r="AG15" s="6">
        <v>115</v>
      </c>
      <c r="AH15" s="6">
        <v>112</v>
      </c>
      <c r="AI15" s="6">
        <v>149</v>
      </c>
      <c r="AJ15" s="6">
        <v>89</v>
      </c>
      <c r="AK15" s="6">
        <v>95</v>
      </c>
      <c r="AL15" s="6">
        <v>96</v>
      </c>
      <c r="AM15" s="6">
        <v>77</v>
      </c>
      <c r="AN15" s="6">
        <v>85</v>
      </c>
      <c r="AO15" s="6">
        <v>90</v>
      </c>
      <c r="AP15" s="6">
        <v>90</v>
      </c>
      <c r="AQ15" s="6">
        <v>90</v>
      </c>
      <c r="AR15" s="6">
        <v>103</v>
      </c>
      <c r="AS15" s="6">
        <v>164</v>
      </c>
      <c r="AT15" s="6">
        <v>129</v>
      </c>
      <c r="AU15" s="6">
        <v>49</v>
      </c>
      <c r="AV15" s="6">
        <v>59</v>
      </c>
      <c r="AW15" s="6">
        <v>67</v>
      </c>
      <c r="AX15" s="6">
        <v>76</v>
      </c>
      <c r="AY15" s="6">
        <v>55</v>
      </c>
      <c r="AZ15" s="6">
        <v>49</v>
      </c>
      <c r="BA15" s="6">
        <v>54</v>
      </c>
      <c r="BB15" s="6">
        <v>51</v>
      </c>
      <c r="BC15" s="6">
        <v>53</v>
      </c>
      <c r="BD15" s="6">
        <v>9463</v>
      </c>
      <c r="BE15" s="44">
        <v>194.79</v>
      </c>
      <c r="BF15" s="8">
        <v>2000.7196112433892</v>
      </c>
      <c r="BG15" s="8">
        <v>6492.0645783135915</v>
      </c>
    </row>
    <row r="16" spans="2:59" ht="12" customHeight="1">
      <c r="B16" s="263" t="s">
        <v>80</v>
      </c>
      <c r="C16" s="222"/>
      <c r="D16" s="6">
        <v>6653</v>
      </c>
      <c r="E16" s="6">
        <v>191</v>
      </c>
      <c r="F16" s="6">
        <v>133</v>
      </c>
      <c r="G16" s="6">
        <v>185</v>
      </c>
      <c r="H16" s="6">
        <v>234</v>
      </c>
      <c r="I16" s="6">
        <v>318</v>
      </c>
      <c r="J16" s="6">
        <v>337</v>
      </c>
      <c r="K16" s="6">
        <v>311</v>
      </c>
      <c r="L16" s="6">
        <v>491</v>
      </c>
      <c r="M16" s="6">
        <v>375</v>
      </c>
      <c r="N16" s="6">
        <v>358</v>
      </c>
      <c r="O16" s="6">
        <v>310</v>
      </c>
      <c r="P16" s="6">
        <v>350</v>
      </c>
      <c r="Q16" s="6">
        <v>256</v>
      </c>
      <c r="R16" s="6">
        <v>238</v>
      </c>
      <c r="S16" s="6">
        <v>200</v>
      </c>
      <c r="T16" s="6">
        <v>167</v>
      </c>
      <c r="U16" s="6">
        <v>123</v>
      </c>
      <c r="V16" s="6">
        <v>121</v>
      </c>
      <c r="W16" s="6">
        <v>98</v>
      </c>
      <c r="X16" s="6">
        <v>105</v>
      </c>
      <c r="Y16" s="6">
        <v>89</v>
      </c>
      <c r="Z16" s="6">
        <v>72</v>
      </c>
      <c r="AA16" s="6">
        <v>69</v>
      </c>
      <c r="AB16" s="6">
        <v>53</v>
      </c>
      <c r="AC16" s="6">
        <v>87</v>
      </c>
      <c r="AD16" s="6">
        <v>55</v>
      </c>
      <c r="AE16" s="6">
        <v>46</v>
      </c>
      <c r="AF16" s="6">
        <v>51</v>
      </c>
      <c r="AG16" s="6">
        <v>40</v>
      </c>
      <c r="AH16" s="6">
        <v>42</v>
      </c>
      <c r="AI16" s="6">
        <v>47</v>
      </c>
      <c r="AJ16" s="6">
        <v>29</v>
      </c>
      <c r="AK16" s="6">
        <v>21</v>
      </c>
      <c r="AL16" s="6">
        <v>30</v>
      </c>
      <c r="AM16" s="6">
        <v>30</v>
      </c>
      <c r="AN16" s="6">
        <v>21</v>
      </c>
      <c r="AO16" s="6">
        <v>16</v>
      </c>
      <c r="AP16" s="6">
        <v>19</v>
      </c>
      <c r="AQ16" s="6">
        <v>20</v>
      </c>
      <c r="AR16" s="6">
        <v>33</v>
      </c>
      <c r="AS16" s="6">
        <v>40</v>
      </c>
      <c r="AT16" s="6">
        <v>30</v>
      </c>
      <c r="AU16" s="6">
        <v>7</v>
      </c>
      <c r="AV16" s="6">
        <v>15</v>
      </c>
      <c r="AW16" s="6">
        <v>10</v>
      </c>
      <c r="AX16" s="6">
        <v>10</v>
      </c>
      <c r="AY16" s="6">
        <v>9</v>
      </c>
      <c r="AZ16" s="6">
        <v>5</v>
      </c>
      <c r="BA16" s="6">
        <v>8</v>
      </c>
      <c r="BB16" s="6">
        <v>7</v>
      </c>
      <c r="BC16" s="6">
        <v>6</v>
      </c>
      <c r="BD16" s="6">
        <v>735</v>
      </c>
      <c r="BE16" s="44">
        <v>200.72</v>
      </c>
      <c r="BF16" s="8">
        <v>569.8318863670513</v>
      </c>
      <c r="BG16" s="8">
        <v>1955.330756388035</v>
      </c>
    </row>
    <row r="17" spans="2:59" ht="12" customHeight="1">
      <c r="B17" s="263" t="s">
        <v>81</v>
      </c>
      <c r="C17" s="222"/>
      <c r="D17" s="6">
        <v>1215</v>
      </c>
      <c r="E17" s="6">
        <v>7</v>
      </c>
      <c r="F17" s="6">
        <v>9</v>
      </c>
      <c r="G17" s="6">
        <v>7</v>
      </c>
      <c r="H17" s="6">
        <v>17</v>
      </c>
      <c r="I17" s="6">
        <v>26</v>
      </c>
      <c r="J17" s="6">
        <v>23</v>
      </c>
      <c r="K17" s="6">
        <v>41</v>
      </c>
      <c r="L17" s="6">
        <v>63</v>
      </c>
      <c r="M17" s="6">
        <v>67</v>
      </c>
      <c r="N17" s="6">
        <v>73</v>
      </c>
      <c r="O17" s="6">
        <v>76</v>
      </c>
      <c r="P17" s="6">
        <v>103</v>
      </c>
      <c r="Q17" s="6">
        <v>75</v>
      </c>
      <c r="R17" s="6">
        <v>51</v>
      </c>
      <c r="S17" s="6">
        <v>59</v>
      </c>
      <c r="T17" s="6">
        <v>48</v>
      </c>
      <c r="U17" s="6">
        <v>43</v>
      </c>
      <c r="V17" s="6">
        <v>48</v>
      </c>
      <c r="W17" s="6">
        <v>35</v>
      </c>
      <c r="X17" s="6">
        <v>25</v>
      </c>
      <c r="Y17" s="6">
        <v>27</v>
      </c>
      <c r="Z17" s="6">
        <v>19</v>
      </c>
      <c r="AA17" s="6">
        <v>23</v>
      </c>
      <c r="AB17" s="6">
        <v>16</v>
      </c>
      <c r="AC17" s="6">
        <v>23</v>
      </c>
      <c r="AD17" s="6">
        <v>12</v>
      </c>
      <c r="AE17" s="6">
        <v>9</v>
      </c>
      <c r="AF17" s="6">
        <v>8</v>
      </c>
      <c r="AG17" s="6">
        <v>8</v>
      </c>
      <c r="AH17" s="6">
        <v>12</v>
      </c>
      <c r="AI17" s="6">
        <v>8</v>
      </c>
      <c r="AJ17" s="6">
        <v>8</v>
      </c>
      <c r="AK17" s="6">
        <v>1</v>
      </c>
      <c r="AL17" s="6">
        <v>5</v>
      </c>
      <c r="AM17" s="6">
        <v>6</v>
      </c>
      <c r="AN17" s="6">
        <v>4</v>
      </c>
      <c r="AO17" s="6">
        <v>6</v>
      </c>
      <c r="AP17" s="6">
        <v>5</v>
      </c>
      <c r="AQ17" s="6">
        <v>4</v>
      </c>
      <c r="AR17" s="6">
        <v>5</v>
      </c>
      <c r="AS17" s="6">
        <v>4</v>
      </c>
      <c r="AT17" s="6">
        <v>4</v>
      </c>
      <c r="AU17" s="6">
        <v>3</v>
      </c>
      <c r="AV17" s="6">
        <v>3</v>
      </c>
      <c r="AW17" s="6">
        <v>1</v>
      </c>
      <c r="AX17" s="6">
        <v>1</v>
      </c>
      <c r="AY17" s="6">
        <v>3</v>
      </c>
      <c r="AZ17" s="6">
        <v>1</v>
      </c>
      <c r="BA17" s="6">
        <v>1</v>
      </c>
      <c r="BB17" s="6">
        <v>4</v>
      </c>
      <c r="BC17" s="6">
        <v>3</v>
      </c>
      <c r="BD17" s="6">
        <v>82</v>
      </c>
      <c r="BE17" s="44">
        <v>222.06</v>
      </c>
      <c r="BF17" s="8">
        <v>359.15986831275717</v>
      </c>
      <c r="BG17" s="8">
        <v>567.3451200322118</v>
      </c>
    </row>
    <row r="18" spans="2:59" ht="12" customHeight="1">
      <c r="B18" s="263" t="s">
        <v>82</v>
      </c>
      <c r="C18" s="222"/>
      <c r="D18" s="6">
        <v>11742</v>
      </c>
      <c r="E18" s="6">
        <v>1640</v>
      </c>
      <c r="F18" s="6">
        <v>761</v>
      </c>
      <c r="G18" s="6">
        <v>433</v>
      </c>
      <c r="H18" s="6">
        <v>446</v>
      </c>
      <c r="I18" s="6">
        <v>601</v>
      </c>
      <c r="J18" s="6">
        <v>455</v>
      </c>
      <c r="K18" s="6">
        <v>560</v>
      </c>
      <c r="L18" s="6">
        <v>532</v>
      </c>
      <c r="M18" s="6">
        <v>447</v>
      </c>
      <c r="N18" s="6">
        <v>379</v>
      </c>
      <c r="O18" s="6">
        <v>335</v>
      </c>
      <c r="P18" s="6">
        <v>349</v>
      </c>
      <c r="Q18" s="6">
        <v>222</v>
      </c>
      <c r="R18" s="6">
        <v>178</v>
      </c>
      <c r="S18" s="6">
        <v>159</v>
      </c>
      <c r="T18" s="6">
        <v>125</v>
      </c>
      <c r="U18" s="6">
        <v>138</v>
      </c>
      <c r="V18" s="6">
        <v>105</v>
      </c>
      <c r="W18" s="6">
        <v>74</v>
      </c>
      <c r="X18" s="6">
        <v>70</v>
      </c>
      <c r="Y18" s="6">
        <v>71</v>
      </c>
      <c r="Z18" s="6">
        <v>59</v>
      </c>
      <c r="AA18" s="6">
        <v>44</v>
      </c>
      <c r="AB18" s="6">
        <v>51</v>
      </c>
      <c r="AC18" s="6">
        <v>65</v>
      </c>
      <c r="AD18" s="6">
        <v>47</v>
      </c>
      <c r="AE18" s="6">
        <v>34</v>
      </c>
      <c r="AF18" s="6">
        <v>41</v>
      </c>
      <c r="AG18" s="6">
        <v>28</v>
      </c>
      <c r="AH18" s="6">
        <v>43</v>
      </c>
      <c r="AI18" s="6">
        <v>24</v>
      </c>
      <c r="AJ18" s="6">
        <v>27</v>
      </c>
      <c r="AK18" s="6">
        <v>28</v>
      </c>
      <c r="AL18" s="6">
        <v>23</v>
      </c>
      <c r="AM18" s="6">
        <v>13</v>
      </c>
      <c r="AN18" s="6">
        <v>18</v>
      </c>
      <c r="AO18" s="6">
        <v>21</v>
      </c>
      <c r="AP18" s="6">
        <v>24</v>
      </c>
      <c r="AQ18" s="6">
        <v>12</v>
      </c>
      <c r="AR18" s="6">
        <v>30</v>
      </c>
      <c r="AS18" s="6">
        <v>28</v>
      </c>
      <c r="AT18" s="6">
        <v>10</v>
      </c>
      <c r="AU18" s="6">
        <v>9</v>
      </c>
      <c r="AV18" s="6">
        <v>15</v>
      </c>
      <c r="AW18" s="6">
        <v>22</v>
      </c>
      <c r="AX18" s="6">
        <v>8</v>
      </c>
      <c r="AY18" s="6">
        <v>5</v>
      </c>
      <c r="AZ18" s="6">
        <v>15</v>
      </c>
      <c r="BA18" s="6">
        <v>12</v>
      </c>
      <c r="BB18" s="6">
        <v>10</v>
      </c>
      <c r="BC18" s="6">
        <v>7</v>
      </c>
      <c r="BD18" s="6">
        <v>2885</v>
      </c>
      <c r="BE18" s="44">
        <v>178.91</v>
      </c>
      <c r="BF18" s="8">
        <v>1623.8747317322388</v>
      </c>
      <c r="BG18" s="8">
        <v>4981.478054727008</v>
      </c>
    </row>
    <row r="19" spans="2:59" ht="12" customHeight="1">
      <c r="B19" s="263" t="s">
        <v>221</v>
      </c>
      <c r="C19" s="222"/>
      <c r="D19" s="6">
        <v>3563</v>
      </c>
      <c r="E19" s="6">
        <v>39</v>
      </c>
      <c r="F19" s="6">
        <v>36</v>
      </c>
      <c r="G19" s="6">
        <v>50</v>
      </c>
      <c r="H19" s="6">
        <v>71</v>
      </c>
      <c r="I19" s="6">
        <v>112</v>
      </c>
      <c r="J19" s="6">
        <v>95</v>
      </c>
      <c r="K19" s="6">
        <v>158</v>
      </c>
      <c r="L19" s="6">
        <v>278</v>
      </c>
      <c r="M19" s="6">
        <v>316</v>
      </c>
      <c r="N19" s="6">
        <v>236</v>
      </c>
      <c r="O19" s="6">
        <v>208</v>
      </c>
      <c r="P19" s="6">
        <v>193</v>
      </c>
      <c r="Q19" s="6">
        <v>154</v>
      </c>
      <c r="R19" s="6">
        <v>131</v>
      </c>
      <c r="S19" s="6">
        <v>140</v>
      </c>
      <c r="T19" s="6">
        <v>120</v>
      </c>
      <c r="U19" s="6">
        <v>92</v>
      </c>
      <c r="V19" s="6">
        <v>69</v>
      </c>
      <c r="W19" s="6">
        <v>70</v>
      </c>
      <c r="X19" s="6">
        <v>54</v>
      </c>
      <c r="Y19" s="6">
        <v>51</v>
      </c>
      <c r="Z19" s="6">
        <v>42</v>
      </c>
      <c r="AA19" s="6">
        <v>33</v>
      </c>
      <c r="AB19" s="6">
        <v>42</v>
      </c>
      <c r="AC19" s="6">
        <v>52</v>
      </c>
      <c r="AD19" s="6">
        <v>36</v>
      </c>
      <c r="AE19" s="6">
        <v>27</v>
      </c>
      <c r="AF19" s="6">
        <v>21</v>
      </c>
      <c r="AG19" s="6">
        <v>10</v>
      </c>
      <c r="AH19" s="6">
        <v>24</v>
      </c>
      <c r="AI19" s="6">
        <v>19</v>
      </c>
      <c r="AJ19" s="6">
        <v>29</v>
      </c>
      <c r="AK19" s="6">
        <v>7</v>
      </c>
      <c r="AL19" s="6">
        <v>10</v>
      </c>
      <c r="AM19" s="6">
        <v>18</v>
      </c>
      <c r="AN19" s="6">
        <v>20</v>
      </c>
      <c r="AO19" s="6">
        <v>16</v>
      </c>
      <c r="AP19" s="6">
        <v>11</v>
      </c>
      <c r="AQ19" s="6">
        <v>9</v>
      </c>
      <c r="AR19" s="6">
        <v>12</v>
      </c>
      <c r="AS19" s="6">
        <v>19</v>
      </c>
      <c r="AT19" s="6">
        <v>12</v>
      </c>
      <c r="AU19" s="6">
        <v>6</v>
      </c>
      <c r="AV19" s="6">
        <v>8</v>
      </c>
      <c r="AW19" s="6">
        <v>6</v>
      </c>
      <c r="AX19" s="6">
        <v>4</v>
      </c>
      <c r="AY19" s="6">
        <v>4</v>
      </c>
      <c r="AZ19" s="6">
        <v>12</v>
      </c>
      <c r="BA19" s="6">
        <v>6</v>
      </c>
      <c r="BB19" s="6">
        <v>3</v>
      </c>
      <c r="BC19" s="6">
        <v>8</v>
      </c>
      <c r="BD19" s="6">
        <v>364</v>
      </c>
      <c r="BE19" s="44">
        <v>208.36</v>
      </c>
      <c r="BF19" s="8">
        <v>457.9989615492567</v>
      </c>
      <c r="BG19" s="8">
        <v>1085.2810789936946</v>
      </c>
    </row>
    <row r="20" spans="2:59" ht="12" customHeight="1">
      <c r="B20" s="263" t="s">
        <v>222</v>
      </c>
      <c r="C20" s="222"/>
      <c r="D20" s="6">
        <v>1641</v>
      </c>
      <c r="E20" s="6">
        <v>29</v>
      </c>
      <c r="F20" s="6">
        <v>21</v>
      </c>
      <c r="G20" s="6">
        <v>40</v>
      </c>
      <c r="H20" s="6">
        <v>38</v>
      </c>
      <c r="I20" s="6">
        <v>58</v>
      </c>
      <c r="J20" s="6">
        <v>57</v>
      </c>
      <c r="K20" s="6">
        <v>62</v>
      </c>
      <c r="L20" s="6">
        <v>105</v>
      </c>
      <c r="M20" s="6">
        <v>101</v>
      </c>
      <c r="N20" s="6">
        <v>80</v>
      </c>
      <c r="O20" s="6">
        <v>95</v>
      </c>
      <c r="P20" s="6">
        <v>79</v>
      </c>
      <c r="Q20" s="6">
        <v>72</v>
      </c>
      <c r="R20" s="6">
        <v>66</v>
      </c>
      <c r="S20" s="6">
        <v>61</v>
      </c>
      <c r="T20" s="6">
        <v>47</v>
      </c>
      <c r="U20" s="6">
        <v>52</v>
      </c>
      <c r="V20" s="6">
        <v>39</v>
      </c>
      <c r="W20" s="6">
        <v>21</v>
      </c>
      <c r="X20" s="6">
        <v>30</v>
      </c>
      <c r="Y20" s="6">
        <v>24</v>
      </c>
      <c r="Z20" s="6">
        <v>30</v>
      </c>
      <c r="AA20" s="6">
        <v>15</v>
      </c>
      <c r="AB20" s="6">
        <v>19</v>
      </c>
      <c r="AC20" s="6">
        <v>33</v>
      </c>
      <c r="AD20" s="6">
        <v>20</v>
      </c>
      <c r="AE20" s="6">
        <v>21</v>
      </c>
      <c r="AF20" s="6">
        <v>15</v>
      </c>
      <c r="AG20" s="6">
        <v>11</v>
      </c>
      <c r="AH20" s="6">
        <v>10</v>
      </c>
      <c r="AI20" s="6">
        <v>14</v>
      </c>
      <c r="AJ20" s="6">
        <v>15</v>
      </c>
      <c r="AK20" s="6">
        <v>7</v>
      </c>
      <c r="AL20" s="6">
        <v>8</v>
      </c>
      <c r="AM20" s="6">
        <v>9</v>
      </c>
      <c r="AN20" s="6">
        <v>4</v>
      </c>
      <c r="AO20" s="6">
        <v>16</v>
      </c>
      <c r="AP20" s="6">
        <v>4</v>
      </c>
      <c r="AQ20" s="6">
        <v>7</v>
      </c>
      <c r="AR20" s="6">
        <v>10</v>
      </c>
      <c r="AS20" s="6">
        <v>13</v>
      </c>
      <c r="AT20" s="6">
        <v>14</v>
      </c>
      <c r="AU20" s="6">
        <v>5</v>
      </c>
      <c r="AV20" s="6">
        <v>6</v>
      </c>
      <c r="AW20" s="6">
        <v>4</v>
      </c>
      <c r="AX20" s="6">
        <v>2</v>
      </c>
      <c r="AY20" s="6">
        <v>5</v>
      </c>
      <c r="AZ20" s="6">
        <v>4</v>
      </c>
      <c r="BA20" s="6">
        <v>3</v>
      </c>
      <c r="BB20" s="6">
        <v>4</v>
      </c>
      <c r="BC20" s="6">
        <v>3</v>
      </c>
      <c r="BD20" s="6">
        <v>133</v>
      </c>
      <c r="BE20" s="44">
        <v>216.56</v>
      </c>
      <c r="BF20" s="8">
        <v>370.79121267519804</v>
      </c>
      <c r="BG20" s="8">
        <v>652.5216248820506</v>
      </c>
    </row>
    <row r="21" spans="2:59" ht="12" customHeight="1">
      <c r="B21" s="263" t="s">
        <v>90</v>
      </c>
      <c r="C21" s="222"/>
      <c r="D21" s="6">
        <v>3461</v>
      </c>
      <c r="E21" s="6">
        <v>23</v>
      </c>
      <c r="F21" s="6">
        <v>21</v>
      </c>
      <c r="G21" s="6">
        <v>37</v>
      </c>
      <c r="H21" s="6">
        <v>43</v>
      </c>
      <c r="I21" s="6">
        <v>77</v>
      </c>
      <c r="J21" s="6">
        <v>89</v>
      </c>
      <c r="K21" s="6">
        <v>79</v>
      </c>
      <c r="L21" s="6">
        <v>177</v>
      </c>
      <c r="M21" s="6">
        <v>176</v>
      </c>
      <c r="N21" s="6">
        <v>146</v>
      </c>
      <c r="O21" s="6">
        <v>153</v>
      </c>
      <c r="P21" s="6">
        <v>252</v>
      </c>
      <c r="Q21" s="6">
        <v>172</v>
      </c>
      <c r="R21" s="6">
        <v>141</v>
      </c>
      <c r="S21" s="6">
        <v>131</v>
      </c>
      <c r="T21" s="6">
        <v>91</v>
      </c>
      <c r="U21" s="6">
        <v>114</v>
      </c>
      <c r="V21" s="6">
        <v>92</v>
      </c>
      <c r="W21" s="6">
        <v>81</v>
      </c>
      <c r="X21" s="6">
        <v>78</v>
      </c>
      <c r="Y21" s="6">
        <v>55</v>
      </c>
      <c r="Z21" s="6">
        <v>46</v>
      </c>
      <c r="AA21" s="6">
        <v>37</v>
      </c>
      <c r="AB21" s="6">
        <v>49</v>
      </c>
      <c r="AC21" s="6">
        <v>60</v>
      </c>
      <c r="AD21" s="6">
        <v>37</v>
      </c>
      <c r="AE21" s="6">
        <v>31</v>
      </c>
      <c r="AF21" s="6">
        <v>23</v>
      </c>
      <c r="AG21" s="6">
        <v>28</v>
      </c>
      <c r="AH21" s="6">
        <v>22</v>
      </c>
      <c r="AI21" s="6">
        <v>33</v>
      </c>
      <c r="AJ21" s="6">
        <v>22</v>
      </c>
      <c r="AK21" s="6">
        <v>16</v>
      </c>
      <c r="AL21" s="6">
        <v>29</v>
      </c>
      <c r="AM21" s="6">
        <v>12</v>
      </c>
      <c r="AN21" s="6">
        <v>11</v>
      </c>
      <c r="AO21" s="6">
        <v>11</v>
      </c>
      <c r="AP21" s="6">
        <v>11</v>
      </c>
      <c r="AQ21" s="6">
        <v>12</v>
      </c>
      <c r="AR21" s="6">
        <v>11</v>
      </c>
      <c r="AS21" s="6">
        <v>17</v>
      </c>
      <c r="AT21" s="6">
        <v>19</v>
      </c>
      <c r="AU21" s="6">
        <v>9</v>
      </c>
      <c r="AV21" s="6">
        <v>5</v>
      </c>
      <c r="AW21" s="6">
        <v>8</v>
      </c>
      <c r="AX21" s="6">
        <v>11</v>
      </c>
      <c r="AY21" s="6">
        <v>2</v>
      </c>
      <c r="AZ21" s="6">
        <v>3</v>
      </c>
      <c r="BA21" s="6">
        <v>6</v>
      </c>
      <c r="BB21" s="6">
        <v>1</v>
      </c>
      <c r="BC21" s="6">
        <v>5</v>
      </c>
      <c r="BD21" s="6">
        <v>646</v>
      </c>
      <c r="BE21" s="44">
        <v>240.73</v>
      </c>
      <c r="BF21" s="8">
        <v>831.4947327362046</v>
      </c>
      <c r="BG21" s="8">
        <v>2295.9516174752694</v>
      </c>
    </row>
    <row r="22" spans="2:59" ht="12" customHeight="1">
      <c r="B22" s="264" t="s">
        <v>223</v>
      </c>
      <c r="C22" s="220"/>
      <c r="D22" s="6">
        <v>2788</v>
      </c>
      <c r="E22" s="6">
        <v>12</v>
      </c>
      <c r="F22" s="6">
        <v>20</v>
      </c>
      <c r="G22" s="6">
        <v>25</v>
      </c>
      <c r="H22" s="6">
        <v>38</v>
      </c>
      <c r="I22" s="6">
        <v>36</v>
      </c>
      <c r="J22" s="6">
        <v>46</v>
      </c>
      <c r="K22" s="6">
        <v>57</v>
      </c>
      <c r="L22" s="6">
        <v>100</v>
      </c>
      <c r="M22" s="6">
        <v>95</v>
      </c>
      <c r="N22" s="6">
        <v>103</v>
      </c>
      <c r="O22" s="6">
        <v>104</v>
      </c>
      <c r="P22" s="6">
        <v>177</v>
      </c>
      <c r="Q22" s="6">
        <v>132</v>
      </c>
      <c r="R22" s="6">
        <v>114</v>
      </c>
      <c r="S22" s="6">
        <v>110</v>
      </c>
      <c r="T22" s="6">
        <v>94</v>
      </c>
      <c r="U22" s="6">
        <v>91</v>
      </c>
      <c r="V22" s="6">
        <v>79</v>
      </c>
      <c r="W22" s="6">
        <v>57</v>
      </c>
      <c r="X22" s="6">
        <v>58</v>
      </c>
      <c r="Y22" s="6">
        <v>62</v>
      </c>
      <c r="Z22" s="6">
        <v>49</v>
      </c>
      <c r="AA22" s="6">
        <v>44</v>
      </c>
      <c r="AB22" s="6">
        <v>42</v>
      </c>
      <c r="AC22" s="6">
        <v>65</v>
      </c>
      <c r="AD22" s="6">
        <v>38</v>
      </c>
      <c r="AE22" s="6">
        <v>30</v>
      </c>
      <c r="AF22" s="6">
        <v>37</v>
      </c>
      <c r="AG22" s="6">
        <v>27</v>
      </c>
      <c r="AH22" s="6">
        <v>21</v>
      </c>
      <c r="AI22" s="6">
        <v>35</v>
      </c>
      <c r="AJ22" s="6">
        <v>26</v>
      </c>
      <c r="AK22" s="6">
        <v>29</v>
      </c>
      <c r="AL22" s="6">
        <v>16</v>
      </c>
      <c r="AM22" s="6">
        <v>28</v>
      </c>
      <c r="AN22" s="6">
        <v>17</v>
      </c>
      <c r="AO22" s="6">
        <v>12</v>
      </c>
      <c r="AP22" s="6">
        <v>14</v>
      </c>
      <c r="AQ22" s="6">
        <v>19</v>
      </c>
      <c r="AR22" s="6">
        <v>16</v>
      </c>
      <c r="AS22" s="6">
        <v>26</v>
      </c>
      <c r="AT22" s="6">
        <v>15</v>
      </c>
      <c r="AU22" s="6">
        <v>20</v>
      </c>
      <c r="AV22" s="6">
        <v>7</v>
      </c>
      <c r="AW22" s="6">
        <v>8</v>
      </c>
      <c r="AX22" s="6">
        <v>15</v>
      </c>
      <c r="AY22" s="6">
        <v>8</v>
      </c>
      <c r="AZ22" s="6">
        <v>9</v>
      </c>
      <c r="BA22" s="6">
        <v>8</v>
      </c>
      <c r="BB22" s="6">
        <v>11</v>
      </c>
      <c r="BC22" s="6">
        <v>14</v>
      </c>
      <c r="BD22" s="6">
        <v>472</v>
      </c>
      <c r="BE22" s="44">
        <v>264.47</v>
      </c>
      <c r="BF22" s="8">
        <v>592.6181563845057</v>
      </c>
      <c r="BG22" s="8">
        <v>1280.7504231162943</v>
      </c>
    </row>
    <row r="23" spans="2:59" ht="12">
      <c r="B23" s="263" t="s">
        <v>6</v>
      </c>
      <c r="C23" s="222"/>
      <c r="D23" s="94">
        <v>2054</v>
      </c>
      <c r="E23" s="46">
        <v>31</v>
      </c>
      <c r="F23" s="46">
        <v>16</v>
      </c>
      <c r="G23" s="46">
        <v>29</v>
      </c>
      <c r="H23" s="46">
        <v>31</v>
      </c>
      <c r="I23" s="46">
        <v>42</v>
      </c>
      <c r="J23" s="46">
        <v>34</v>
      </c>
      <c r="K23" s="46">
        <v>60</v>
      </c>
      <c r="L23" s="46">
        <v>123</v>
      </c>
      <c r="M23" s="46">
        <v>86</v>
      </c>
      <c r="N23" s="46">
        <v>97</v>
      </c>
      <c r="O23" s="46">
        <v>126</v>
      </c>
      <c r="P23" s="46">
        <v>117</v>
      </c>
      <c r="Q23" s="46">
        <v>104</v>
      </c>
      <c r="R23" s="46">
        <v>85</v>
      </c>
      <c r="S23" s="46">
        <v>91</v>
      </c>
      <c r="T23" s="46">
        <v>66</v>
      </c>
      <c r="U23" s="46">
        <v>70</v>
      </c>
      <c r="V23" s="46">
        <v>82</v>
      </c>
      <c r="W23" s="46">
        <v>66</v>
      </c>
      <c r="X23" s="46">
        <v>43</v>
      </c>
      <c r="Y23" s="46">
        <v>49</v>
      </c>
      <c r="Z23" s="46">
        <v>25</v>
      </c>
      <c r="AA23" s="46">
        <v>36</v>
      </c>
      <c r="AB23" s="46">
        <v>32</v>
      </c>
      <c r="AC23" s="46">
        <v>46</v>
      </c>
      <c r="AD23" s="46">
        <v>28</v>
      </c>
      <c r="AE23" s="46">
        <v>12</v>
      </c>
      <c r="AF23" s="46">
        <v>20</v>
      </c>
      <c r="AG23" s="46">
        <v>14</v>
      </c>
      <c r="AH23" s="46">
        <v>12</v>
      </c>
      <c r="AI23" s="46">
        <v>13</v>
      </c>
      <c r="AJ23" s="46">
        <v>17</v>
      </c>
      <c r="AK23" s="46">
        <v>5</v>
      </c>
      <c r="AL23" s="46">
        <v>9</v>
      </c>
      <c r="AM23" s="46">
        <v>16</v>
      </c>
      <c r="AN23" s="46">
        <v>7</v>
      </c>
      <c r="AO23" s="46">
        <v>12</v>
      </c>
      <c r="AP23" s="46">
        <v>5</v>
      </c>
      <c r="AQ23" s="46">
        <v>6</v>
      </c>
      <c r="AR23" s="46">
        <v>5</v>
      </c>
      <c r="AS23" s="46">
        <v>10</v>
      </c>
      <c r="AT23" s="46">
        <v>6</v>
      </c>
      <c r="AU23" s="46">
        <v>5</v>
      </c>
      <c r="AV23" s="46">
        <v>3</v>
      </c>
      <c r="AW23" s="46">
        <v>5</v>
      </c>
      <c r="AX23" s="46">
        <v>4</v>
      </c>
      <c r="AY23" s="46">
        <v>5</v>
      </c>
      <c r="AZ23" s="46">
        <v>3</v>
      </c>
      <c r="BA23" s="46">
        <v>3</v>
      </c>
      <c r="BB23" s="46">
        <v>2</v>
      </c>
      <c r="BC23" s="46">
        <v>2</v>
      </c>
      <c r="BD23" s="46">
        <v>238</v>
      </c>
      <c r="BE23" s="47">
        <v>232.865</v>
      </c>
      <c r="BF23" s="48">
        <v>529.5113485881213</v>
      </c>
      <c r="BG23" s="48">
        <v>1720.6120836233963</v>
      </c>
    </row>
    <row r="24" spans="2:59" ht="12">
      <c r="B24" s="263" t="s">
        <v>7</v>
      </c>
      <c r="C24" s="222"/>
      <c r="D24" s="75">
        <v>215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6</v>
      </c>
      <c r="L24" s="10">
        <v>10</v>
      </c>
      <c r="M24" s="10">
        <v>11</v>
      </c>
      <c r="N24" s="10">
        <v>6</v>
      </c>
      <c r="O24" s="10">
        <v>6</v>
      </c>
      <c r="P24" s="10">
        <v>10</v>
      </c>
      <c r="Q24" s="10">
        <v>8</v>
      </c>
      <c r="R24" s="10">
        <v>12</v>
      </c>
      <c r="S24" s="10">
        <v>11</v>
      </c>
      <c r="T24" s="10">
        <v>8</v>
      </c>
      <c r="U24" s="10">
        <v>6</v>
      </c>
      <c r="V24" s="10">
        <v>12</v>
      </c>
      <c r="W24" s="10">
        <v>9</v>
      </c>
      <c r="X24" s="10">
        <v>8</v>
      </c>
      <c r="Y24" s="10">
        <v>2</v>
      </c>
      <c r="Z24" s="10">
        <v>12</v>
      </c>
      <c r="AA24" s="10">
        <v>3</v>
      </c>
      <c r="AB24" s="10">
        <v>3</v>
      </c>
      <c r="AC24" s="10">
        <v>12</v>
      </c>
      <c r="AD24" s="10">
        <v>2</v>
      </c>
      <c r="AE24" s="10">
        <v>4</v>
      </c>
      <c r="AF24" s="10">
        <v>4</v>
      </c>
      <c r="AG24" s="10">
        <v>1</v>
      </c>
      <c r="AH24" s="10">
        <v>5</v>
      </c>
      <c r="AI24" s="10">
        <v>4</v>
      </c>
      <c r="AJ24" s="10">
        <v>2</v>
      </c>
      <c r="AK24" s="10">
        <v>1</v>
      </c>
      <c r="AL24" s="10">
        <v>0</v>
      </c>
      <c r="AM24" s="10">
        <v>2</v>
      </c>
      <c r="AN24" s="10">
        <v>1</v>
      </c>
      <c r="AO24" s="10">
        <v>1</v>
      </c>
      <c r="AP24" s="10">
        <v>0</v>
      </c>
      <c r="AQ24" s="10">
        <v>3</v>
      </c>
      <c r="AR24" s="10">
        <v>0</v>
      </c>
      <c r="AS24" s="10">
        <v>4</v>
      </c>
      <c r="AT24" s="10">
        <v>1</v>
      </c>
      <c r="AU24" s="10">
        <v>0</v>
      </c>
      <c r="AV24" s="10">
        <v>0</v>
      </c>
      <c r="AW24" s="10">
        <v>0</v>
      </c>
      <c r="AX24" s="10">
        <v>0</v>
      </c>
      <c r="AY24" s="10">
        <v>2</v>
      </c>
      <c r="AZ24" s="10">
        <v>2</v>
      </c>
      <c r="BA24" s="10">
        <v>2</v>
      </c>
      <c r="BB24" s="10">
        <v>0</v>
      </c>
      <c r="BC24" s="10">
        <v>1</v>
      </c>
      <c r="BD24" s="10">
        <v>17</v>
      </c>
      <c r="BE24" s="44">
        <v>269.93</v>
      </c>
      <c r="BF24" s="11">
        <v>349.88479069767465</v>
      </c>
      <c r="BG24" s="11">
        <v>294.01178908404324</v>
      </c>
    </row>
    <row r="25" spans="2:59" ht="12">
      <c r="B25" s="263" t="s">
        <v>8</v>
      </c>
      <c r="C25" s="222"/>
      <c r="D25" s="75">
        <v>681</v>
      </c>
      <c r="E25" s="10">
        <v>1</v>
      </c>
      <c r="F25" s="10">
        <v>1</v>
      </c>
      <c r="G25" s="10">
        <v>3</v>
      </c>
      <c r="H25" s="10">
        <v>1</v>
      </c>
      <c r="I25" s="10">
        <v>1</v>
      </c>
      <c r="J25" s="10">
        <v>6</v>
      </c>
      <c r="K25" s="10">
        <v>12</v>
      </c>
      <c r="L25" s="10">
        <v>46</v>
      </c>
      <c r="M25" s="10">
        <v>34</v>
      </c>
      <c r="N25" s="10">
        <v>29</v>
      </c>
      <c r="O25" s="10">
        <v>28</v>
      </c>
      <c r="P25" s="10">
        <v>44</v>
      </c>
      <c r="Q25" s="10">
        <v>37</v>
      </c>
      <c r="R25" s="10">
        <v>24</v>
      </c>
      <c r="S25" s="10">
        <v>37</v>
      </c>
      <c r="T25" s="10">
        <v>21</v>
      </c>
      <c r="U25" s="10">
        <v>27</v>
      </c>
      <c r="V25" s="10">
        <v>20</v>
      </c>
      <c r="W25" s="10">
        <v>22</v>
      </c>
      <c r="X25" s="10">
        <v>22</v>
      </c>
      <c r="Y25" s="10">
        <v>21</v>
      </c>
      <c r="Z25" s="10">
        <v>17</v>
      </c>
      <c r="AA25" s="10">
        <v>15</v>
      </c>
      <c r="AB25" s="10">
        <v>14</v>
      </c>
      <c r="AC25" s="10">
        <v>28</v>
      </c>
      <c r="AD25" s="10">
        <v>9</v>
      </c>
      <c r="AE25" s="10">
        <v>9</v>
      </c>
      <c r="AF25" s="10">
        <v>14</v>
      </c>
      <c r="AG25" s="10">
        <v>6</v>
      </c>
      <c r="AH25" s="10">
        <v>6</v>
      </c>
      <c r="AI25" s="10">
        <v>4</v>
      </c>
      <c r="AJ25" s="10">
        <v>1</v>
      </c>
      <c r="AK25" s="10">
        <v>5</v>
      </c>
      <c r="AL25" s="10">
        <v>4</v>
      </c>
      <c r="AM25" s="10">
        <v>5</v>
      </c>
      <c r="AN25" s="10">
        <v>6</v>
      </c>
      <c r="AO25" s="10">
        <v>2</v>
      </c>
      <c r="AP25" s="10">
        <v>1</v>
      </c>
      <c r="AQ25" s="10">
        <v>4</v>
      </c>
      <c r="AR25" s="10">
        <v>2</v>
      </c>
      <c r="AS25" s="10">
        <v>9</v>
      </c>
      <c r="AT25" s="10">
        <v>4</v>
      </c>
      <c r="AU25" s="10">
        <v>4</v>
      </c>
      <c r="AV25" s="10">
        <v>4</v>
      </c>
      <c r="AW25" s="10">
        <v>4</v>
      </c>
      <c r="AX25" s="10">
        <v>1</v>
      </c>
      <c r="AY25" s="10">
        <v>2</v>
      </c>
      <c r="AZ25" s="10">
        <v>1</v>
      </c>
      <c r="BA25" s="10">
        <v>2</v>
      </c>
      <c r="BB25" s="10">
        <v>4</v>
      </c>
      <c r="BC25" s="10">
        <v>0</v>
      </c>
      <c r="BD25" s="10">
        <v>57</v>
      </c>
      <c r="BE25" s="44">
        <v>255.9</v>
      </c>
      <c r="BF25" s="11">
        <v>358.7752422907491</v>
      </c>
      <c r="BG25" s="11">
        <v>405.66125691630833</v>
      </c>
    </row>
    <row r="26" spans="2:59" ht="12">
      <c r="B26" s="263" t="s">
        <v>9</v>
      </c>
      <c r="C26" s="222"/>
      <c r="D26" s="75">
        <v>931</v>
      </c>
      <c r="E26" s="10">
        <v>5</v>
      </c>
      <c r="F26" s="10">
        <v>7</v>
      </c>
      <c r="G26" s="10">
        <v>5</v>
      </c>
      <c r="H26" s="10">
        <v>11</v>
      </c>
      <c r="I26" s="10">
        <v>16</v>
      </c>
      <c r="J26" s="10">
        <v>14</v>
      </c>
      <c r="K26" s="10">
        <v>19</v>
      </c>
      <c r="L26" s="10">
        <v>31</v>
      </c>
      <c r="M26" s="10">
        <v>24</v>
      </c>
      <c r="N26" s="10">
        <v>43</v>
      </c>
      <c r="O26" s="10">
        <v>25</v>
      </c>
      <c r="P26" s="10">
        <v>65</v>
      </c>
      <c r="Q26" s="10">
        <v>51</v>
      </c>
      <c r="R26" s="10">
        <v>30</v>
      </c>
      <c r="S26" s="10">
        <v>37</v>
      </c>
      <c r="T26" s="10">
        <v>42</v>
      </c>
      <c r="U26" s="10">
        <v>33</v>
      </c>
      <c r="V26" s="10">
        <v>22</v>
      </c>
      <c r="W26" s="10">
        <v>23</v>
      </c>
      <c r="X26" s="10">
        <v>23</v>
      </c>
      <c r="Y26" s="10">
        <v>16</v>
      </c>
      <c r="Z26" s="10">
        <v>20</v>
      </c>
      <c r="AA26" s="10">
        <v>19</v>
      </c>
      <c r="AB26" s="10">
        <v>23</v>
      </c>
      <c r="AC26" s="10">
        <v>60</v>
      </c>
      <c r="AD26" s="10">
        <v>14</v>
      </c>
      <c r="AE26" s="10">
        <v>3</v>
      </c>
      <c r="AF26" s="10">
        <v>12</v>
      </c>
      <c r="AG26" s="10">
        <v>11</v>
      </c>
      <c r="AH26" s="10">
        <v>5</v>
      </c>
      <c r="AI26" s="10">
        <v>5</v>
      </c>
      <c r="AJ26" s="10">
        <v>0</v>
      </c>
      <c r="AK26" s="10">
        <v>3</v>
      </c>
      <c r="AL26" s="10">
        <v>2</v>
      </c>
      <c r="AM26" s="10">
        <v>2</v>
      </c>
      <c r="AN26" s="10">
        <v>1</v>
      </c>
      <c r="AO26" s="10">
        <v>3</v>
      </c>
      <c r="AP26" s="10">
        <v>3</v>
      </c>
      <c r="AQ26" s="10">
        <v>5</v>
      </c>
      <c r="AR26" s="10">
        <v>0</v>
      </c>
      <c r="AS26" s="10">
        <v>5</v>
      </c>
      <c r="AT26" s="10">
        <v>5</v>
      </c>
      <c r="AU26" s="10">
        <v>2</v>
      </c>
      <c r="AV26" s="10">
        <v>3</v>
      </c>
      <c r="AW26" s="10">
        <v>3</v>
      </c>
      <c r="AX26" s="10">
        <v>0</v>
      </c>
      <c r="AY26" s="10">
        <v>0</v>
      </c>
      <c r="AZ26" s="10">
        <v>1</v>
      </c>
      <c r="BA26" s="10">
        <v>3</v>
      </c>
      <c r="BB26" s="10">
        <v>3</v>
      </c>
      <c r="BC26" s="10">
        <v>2</v>
      </c>
      <c r="BD26" s="10">
        <v>171</v>
      </c>
      <c r="BE26" s="44">
        <v>261.18</v>
      </c>
      <c r="BF26" s="11">
        <v>818.7778410311499</v>
      </c>
      <c r="BG26" s="11">
        <v>2538.3828662784667</v>
      </c>
    </row>
    <row r="27" spans="2:59" ht="12">
      <c r="B27" s="263" t="s">
        <v>10</v>
      </c>
      <c r="C27" s="222"/>
      <c r="D27" s="75">
        <v>313</v>
      </c>
      <c r="E27" s="10">
        <v>1</v>
      </c>
      <c r="F27" s="10">
        <v>3</v>
      </c>
      <c r="G27" s="10">
        <v>0</v>
      </c>
      <c r="H27" s="10">
        <v>5</v>
      </c>
      <c r="I27" s="10">
        <v>8</v>
      </c>
      <c r="J27" s="10">
        <v>7</v>
      </c>
      <c r="K27" s="10">
        <v>14</v>
      </c>
      <c r="L27" s="10">
        <v>10</v>
      </c>
      <c r="M27" s="10">
        <v>14</v>
      </c>
      <c r="N27" s="10">
        <v>8</v>
      </c>
      <c r="O27" s="10">
        <v>13</v>
      </c>
      <c r="P27" s="10">
        <v>24</v>
      </c>
      <c r="Q27" s="10">
        <v>20</v>
      </c>
      <c r="R27" s="10">
        <v>17</v>
      </c>
      <c r="S27" s="10">
        <v>15</v>
      </c>
      <c r="T27" s="10">
        <v>15</v>
      </c>
      <c r="U27" s="10">
        <v>7</v>
      </c>
      <c r="V27" s="10">
        <v>14</v>
      </c>
      <c r="W27" s="10">
        <v>12</v>
      </c>
      <c r="X27" s="10">
        <v>3</v>
      </c>
      <c r="Y27" s="10">
        <v>1</v>
      </c>
      <c r="Z27" s="10">
        <v>9</v>
      </c>
      <c r="AA27" s="10">
        <v>7</v>
      </c>
      <c r="AB27" s="10">
        <v>10</v>
      </c>
      <c r="AC27" s="10">
        <v>2</v>
      </c>
      <c r="AD27" s="10">
        <v>2</v>
      </c>
      <c r="AE27" s="10">
        <v>5</v>
      </c>
      <c r="AF27" s="10">
        <v>2</v>
      </c>
      <c r="AG27" s="10">
        <v>2</v>
      </c>
      <c r="AH27" s="10">
        <v>4</v>
      </c>
      <c r="AI27" s="10">
        <v>2</v>
      </c>
      <c r="AJ27" s="10">
        <v>2</v>
      </c>
      <c r="AK27" s="10">
        <v>0</v>
      </c>
      <c r="AL27" s="10">
        <v>4</v>
      </c>
      <c r="AM27" s="10">
        <v>4</v>
      </c>
      <c r="AN27" s="10">
        <v>1</v>
      </c>
      <c r="AO27" s="10">
        <v>2</v>
      </c>
      <c r="AP27" s="10">
        <v>1</v>
      </c>
      <c r="AQ27" s="10">
        <v>1</v>
      </c>
      <c r="AR27" s="10">
        <v>0</v>
      </c>
      <c r="AS27" s="10">
        <v>4</v>
      </c>
      <c r="AT27" s="10">
        <v>5</v>
      </c>
      <c r="AU27" s="10">
        <v>2</v>
      </c>
      <c r="AV27" s="10">
        <v>2</v>
      </c>
      <c r="AW27" s="10">
        <v>0</v>
      </c>
      <c r="AX27" s="10">
        <v>0</v>
      </c>
      <c r="AY27" s="10">
        <v>1</v>
      </c>
      <c r="AZ27" s="10">
        <v>1</v>
      </c>
      <c r="BA27" s="10">
        <v>1</v>
      </c>
      <c r="BB27" s="10">
        <v>0</v>
      </c>
      <c r="BC27" s="10">
        <v>3</v>
      </c>
      <c r="BD27" s="10">
        <v>23</v>
      </c>
      <c r="BE27" s="50">
        <v>232.74</v>
      </c>
      <c r="BF27" s="51">
        <v>327.1062619808306</v>
      </c>
      <c r="BG27" s="51">
        <v>322.70102552580386</v>
      </c>
    </row>
    <row r="28" spans="2:59" ht="12">
      <c r="B28" s="263" t="s">
        <v>11</v>
      </c>
      <c r="C28" s="222"/>
      <c r="D28" s="75">
        <v>238</v>
      </c>
      <c r="E28" s="10">
        <v>1</v>
      </c>
      <c r="F28" s="10">
        <v>1</v>
      </c>
      <c r="G28" s="10">
        <v>2</v>
      </c>
      <c r="H28" s="10">
        <v>0</v>
      </c>
      <c r="I28" s="10">
        <v>1</v>
      </c>
      <c r="J28" s="10">
        <v>3</v>
      </c>
      <c r="K28" s="10">
        <v>0</v>
      </c>
      <c r="L28" s="10">
        <v>4</v>
      </c>
      <c r="M28" s="10">
        <v>1</v>
      </c>
      <c r="N28" s="10">
        <v>12</v>
      </c>
      <c r="O28" s="10">
        <v>12</v>
      </c>
      <c r="P28" s="10">
        <v>15</v>
      </c>
      <c r="Q28" s="10">
        <v>11</v>
      </c>
      <c r="R28" s="10">
        <v>16</v>
      </c>
      <c r="S28" s="10">
        <v>12</v>
      </c>
      <c r="T28" s="10">
        <v>9</v>
      </c>
      <c r="U28" s="10">
        <v>7</v>
      </c>
      <c r="V28" s="10">
        <v>6</v>
      </c>
      <c r="W28" s="10">
        <v>11</v>
      </c>
      <c r="X28" s="10">
        <v>4</v>
      </c>
      <c r="Y28" s="10">
        <v>8</v>
      </c>
      <c r="Z28" s="10">
        <v>2</v>
      </c>
      <c r="AA28" s="10">
        <v>4</v>
      </c>
      <c r="AB28" s="10">
        <v>2</v>
      </c>
      <c r="AC28" s="10">
        <v>7</v>
      </c>
      <c r="AD28" s="10">
        <v>6</v>
      </c>
      <c r="AE28" s="10">
        <v>6</v>
      </c>
      <c r="AF28" s="10">
        <v>4</v>
      </c>
      <c r="AG28" s="10">
        <v>2</v>
      </c>
      <c r="AH28" s="10">
        <v>2</v>
      </c>
      <c r="AI28" s="10">
        <v>5</v>
      </c>
      <c r="AJ28" s="10">
        <v>7</v>
      </c>
      <c r="AK28" s="10">
        <v>1</v>
      </c>
      <c r="AL28" s="10">
        <v>1</v>
      </c>
      <c r="AM28" s="10">
        <v>1</v>
      </c>
      <c r="AN28" s="10">
        <v>0</v>
      </c>
      <c r="AO28" s="10">
        <v>3</v>
      </c>
      <c r="AP28" s="10">
        <v>1</v>
      </c>
      <c r="AQ28" s="10">
        <v>0</v>
      </c>
      <c r="AR28" s="10">
        <v>2</v>
      </c>
      <c r="AS28" s="10">
        <v>1</v>
      </c>
      <c r="AT28" s="10">
        <v>1</v>
      </c>
      <c r="AU28" s="10">
        <v>2</v>
      </c>
      <c r="AV28" s="10">
        <v>2</v>
      </c>
      <c r="AW28" s="10">
        <v>1</v>
      </c>
      <c r="AX28" s="10">
        <v>0</v>
      </c>
      <c r="AY28" s="10">
        <v>2</v>
      </c>
      <c r="AZ28" s="10">
        <v>0</v>
      </c>
      <c r="BA28" s="10">
        <v>0</v>
      </c>
      <c r="BB28" s="10">
        <v>0</v>
      </c>
      <c r="BC28" s="10">
        <v>0</v>
      </c>
      <c r="BD28" s="10">
        <v>37</v>
      </c>
      <c r="BE28" s="44">
        <v>273.89</v>
      </c>
      <c r="BF28" s="11">
        <v>455.34592436974793</v>
      </c>
      <c r="BG28" s="51">
        <v>941.4201698384616</v>
      </c>
    </row>
    <row r="29" spans="2:59" ht="12">
      <c r="B29" s="263" t="s">
        <v>12</v>
      </c>
      <c r="C29" s="222"/>
      <c r="D29" s="75">
        <v>534</v>
      </c>
      <c r="E29" s="10">
        <v>2</v>
      </c>
      <c r="F29" s="10">
        <v>0</v>
      </c>
      <c r="G29" s="10">
        <v>2</v>
      </c>
      <c r="H29" s="10">
        <v>3</v>
      </c>
      <c r="I29" s="10">
        <v>7</v>
      </c>
      <c r="J29" s="10">
        <v>10</v>
      </c>
      <c r="K29" s="10">
        <v>5</v>
      </c>
      <c r="L29" s="10">
        <v>12</v>
      </c>
      <c r="M29" s="10">
        <v>17</v>
      </c>
      <c r="N29" s="10">
        <v>18</v>
      </c>
      <c r="O29" s="10">
        <v>26</v>
      </c>
      <c r="P29" s="10">
        <v>26</v>
      </c>
      <c r="Q29" s="10">
        <v>22</v>
      </c>
      <c r="R29" s="10">
        <v>32</v>
      </c>
      <c r="S29" s="10">
        <v>31</v>
      </c>
      <c r="T29" s="10">
        <v>32</v>
      </c>
      <c r="U29" s="10">
        <v>26</v>
      </c>
      <c r="V29" s="10">
        <v>15</v>
      </c>
      <c r="W29" s="10">
        <v>18</v>
      </c>
      <c r="X29" s="10">
        <v>11</v>
      </c>
      <c r="Y29" s="10">
        <v>12</v>
      </c>
      <c r="Z29" s="10">
        <v>13</v>
      </c>
      <c r="AA29" s="10">
        <v>9</v>
      </c>
      <c r="AB29" s="10">
        <v>6</v>
      </c>
      <c r="AC29" s="10">
        <v>15</v>
      </c>
      <c r="AD29" s="10">
        <v>8</v>
      </c>
      <c r="AE29" s="10">
        <v>4</v>
      </c>
      <c r="AF29" s="10">
        <v>5</v>
      </c>
      <c r="AG29" s="10">
        <v>4</v>
      </c>
      <c r="AH29" s="10">
        <v>7</v>
      </c>
      <c r="AI29" s="10">
        <v>8</v>
      </c>
      <c r="AJ29" s="10">
        <v>6</v>
      </c>
      <c r="AK29" s="10">
        <v>4</v>
      </c>
      <c r="AL29" s="10">
        <v>2</v>
      </c>
      <c r="AM29" s="10">
        <v>3</v>
      </c>
      <c r="AN29" s="10">
        <v>0</v>
      </c>
      <c r="AO29" s="10">
        <v>8</v>
      </c>
      <c r="AP29" s="10">
        <v>0</v>
      </c>
      <c r="AQ29" s="10">
        <v>5</v>
      </c>
      <c r="AR29" s="10">
        <v>1</v>
      </c>
      <c r="AS29" s="10">
        <v>8</v>
      </c>
      <c r="AT29" s="10">
        <v>4</v>
      </c>
      <c r="AU29" s="10">
        <v>3</v>
      </c>
      <c r="AV29" s="10">
        <v>0</v>
      </c>
      <c r="AW29" s="10">
        <v>3</v>
      </c>
      <c r="AX29" s="10">
        <v>3</v>
      </c>
      <c r="AY29" s="10">
        <v>0</v>
      </c>
      <c r="AZ29" s="10">
        <v>2</v>
      </c>
      <c r="BA29" s="10">
        <v>1</v>
      </c>
      <c r="BB29" s="10">
        <v>1</v>
      </c>
      <c r="BC29" s="10">
        <v>2</v>
      </c>
      <c r="BD29" s="10">
        <v>72</v>
      </c>
      <c r="BE29" s="44">
        <v>258.345</v>
      </c>
      <c r="BF29" s="11">
        <v>548.9089325842699</v>
      </c>
      <c r="BG29" s="11">
        <v>2038.3283654667143</v>
      </c>
    </row>
    <row r="30" spans="2:59" ht="12">
      <c r="B30" s="263" t="s">
        <v>13</v>
      </c>
      <c r="C30" s="222"/>
      <c r="D30" s="75">
        <v>2095</v>
      </c>
      <c r="E30" s="10">
        <v>3</v>
      </c>
      <c r="F30" s="10">
        <v>7</v>
      </c>
      <c r="G30" s="10">
        <v>10</v>
      </c>
      <c r="H30" s="10">
        <v>11</v>
      </c>
      <c r="I30" s="10">
        <v>26</v>
      </c>
      <c r="J30" s="10">
        <v>23</v>
      </c>
      <c r="K30" s="10">
        <v>33</v>
      </c>
      <c r="L30" s="10">
        <v>81</v>
      </c>
      <c r="M30" s="10">
        <v>79</v>
      </c>
      <c r="N30" s="10">
        <v>102</v>
      </c>
      <c r="O30" s="10">
        <v>95</v>
      </c>
      <c r="P30" s="10">
        <v>121</v>
      </c>
      <c r="Q30" s="10">
        <v>103</v>
      </c>
      <c r="R30" s="10">
        <v>92</v>
      </c>
      <c r="S30" s="10">
        <v>88</v>
      </c>
      <c r="T30" s="10">
        <v>71</v>
      </c>
      <c r="U30" s="10">
        <v>80</v>
      </c>
      <c r="V30" s="10">
        <v>70</v>
      </c>
      <c r="W30" s="10">
        <v>51</v>
      </c>
      <c r="X30" s="10">
        <v>40</v>
      </c>
      <c r="Y30" s="10">
        <v>52</v>
      </c>
      <c r="Z30" s="10">
        <v>46</v>
      </c>
      <c r="AA30" s="10">
        <v>42</v>
      </c>
      <c r="AB30" s="10">
        <v>41</v>
      </c>
      <c r="AC30" s="10">
        <v>55</v>
      </c>
      <c r="AD30" s="10">
        <v>32</v>
      </c>
      <c r="AE30" s="10">
        <v>24</v>
      </c>
      <c r="AF30" s="10">
        <v>21</v>
      </c>
      <c r="AG30" s="10">
        <v>23</v>
      </c>
      <c r="AH30" s="10">
        <v>18</v>
      </c>
      <c r="AI30" s="10">
        <v>20</v>
      </c>
      <c r="AJ30" s="10">
        <v>16</v>
      </c>
      <c r="AK30" s="10">
        <v>12</v>
      </c>
      <c r="AL30" s="10">
        <v>12</v>
      </c>
      <c r="AM30" s="10">
        <v>13</v>
      </c>
      <c r="AN30" s="10">
        <v>15</v>
      </c>
      <c r="AO30" s="10">
        <v>13</v>
      </c>
      <c r="AP30" s="10">
        <v>11</v>
      </c>
      <c r="AQ30" s="10">
        <v>15</v>
      </c>
      <c r="AR30" s="10">
        <v>18</v>
      </c>
      <c r="AS30" s="10">
        <v>50</v>
      </c>
      <c r="AT30" s="10">
        <v>26</v>
      </c>
      <c r="AU30" s="10">
        <v>10</v>
      </c>
      <c r="AV30" s="10">
        <v>5</v>
      </c>
      <c r="AW30" s="10">
        <v>9</v>
      </c>
      <c r="AX30" s="10">
        <v>8</v>
      </c>
      <c r="AY30" s="10">
        <v>5</v>
      </c>
      <c r="AZ30" s="10">
        <v>5</v>
      </c>
      <c r="BA30" s="10">
        <v>7</v>
      </c>
      <c r="BB30" s="10">
        <v>4</v>
      </c>
      <c r="BC30" s="10">
        <v>7</v>
      </c>
      <c r="BD30" s="10">
        <v>274</v>
      </c>
      <c r="BE30" s="44">
        <v>262.24</v>
      </c>
      <c r="BF30" s="11">
        <v>918.0690405727945</v>
      </c>
      <c r="BG30" s="11">
        <v>2717.5969242556143</v>
      </c>
    </row>
    <row r="31" spans="2:59" ht="12">
      <c r="B31" s="263" t="s">
        <v>14</v>
      </c>
      <c r="C31" s="222"/>
      <c r="D31" s="75">
        <v>1439</v>
      </c>
      <c r="E31" s="10">
        <v>0</v>
      </c>
      <c r="F31" s="10">
        <v>5</v>
      </c>
      <c r="G31" s="10">
        <v>8</v>
      </c>
      <c r="H31" s="10">
        <v>9</v>
      </c>
      <c r="I31" s="10">
        <v>13</v>
      </c>
      <c r="J31" s="10">
        <v>27</v>
      </c>
      <c r="K31" s="10">
        <v>37</v>
      </c>
      <c r="L31" s="10">
        <v>58</v>
      </c>
      <c r="M31" s="10">
        <v>54</v>
      </c>
      <c r="N31" s="10">
        <v>46</v>
      </c>
      <c r="O31" s="10">
        <v>62</v>
      </c>
      <c r="P31" s="10">
        <v>138</v>
      </c>
      <c r="Q31" s="10">
        <v>80</v>
      </c>
      <c r="R31" s="10">
        <v>82</v>
      </c>
      <c r="S31" s="10">
        <v>104</v>
      </c>
      <c r="T31" s="10">
        <v>67</v>
      </c>
      <c r="U31" s="10">
        <v>58</v>
      </c>
      <c r="V31" s="10">
        <v>50</v>
      </c>
      <c r="W31" s="10">
        <v>38</v>
      </c>
      <c r="X31" s="10">
        <v>36</v>
      </c>
      <c r="Y31" s="10">
        <v>36</v>
      </c>
      <c r="Z31" s="10">
        <v>37</v>
      </c>
      <c r="AA31" s="10">
        <v>23</v>
      </c>
      <c r="AB31" s="10">
        <v>23</v>
      </c>
      <c r="AC31" s="10">
        <v>33</v>
      </c>
      <c r="AD31" s="10">
        <v>24</v>
      </c>
      <c r="AE31" s="10">
        <v>23</v>
      </c>
      <c r="AF31" s="10">
        <v>15</v>
      </c>
      <c r="AG31" s="10">
        <v>12</v>
      </c>
      <c r="AH31" s="10">
        <v>14</v>
      </c>
      <c r="AI31" s="10">
        <v>12</v>
      </c>
      <c r="AJ31" s="10">
        <v>13</v>
      </c>
      <c r="AK31" s="10">
        <v>9</v>
      </c>
      <c r="AL31" s="10">
        <v>10</v>
      </c>
      <c r="AM31" s="10">
        <v>6</v>
      </c>
      <c r="AN31" s="10">
        <v>10</v>
      </c>
      <c r="AO31" s="10">
        <v>1</v>
      </c>
      <c r="AP31" s="10">
        <v>3</v>
      </c>
      <c r="AQ31" s="10">
        <v>2</v>
      </c>
      <c r="AR31" s="10">
        <v>10</v>
      </c>
      <c r="AS31" s="10">
        <v>20</v>
      </c>
      <c r="AT31" s="10">
        <v>15</v>
      </c>
      <c r="AU31" s="10">
        <v>2</v>
      </c>
      <c r="AV31" s="10">
        <v>2</v>
      </c>
      <c r="AW31" s="10">
        <v>5</v>
      </c>
      <c r="AX31" s="10">
        <v>5</v>
      </c>
      <c r="AY31" s="10">
        <v>2</v>
      </c>
      <c r="AZ31" s="10">
        <v>2</v>
      </c>
      <c r="BA31" s="10">
        <v>1</v>
      </c>
      <c r="BB31" s="10">
        <v>1</v>
      </c>
      <c r="BC31" s="10">
        <v>0</v>
      </c>
      <c r="BD31" s="10">
        <v>96</v>
      </c>
      <c r="BE31" s="44">
        <v>238.26</v>
      </c>
      <c r="BF31" s="11">
        <v>363.8574218207084</v>
      </c>
      <c r="BG31" s="11">
        <v>559.1740807008423</v>
      </c>
    </row>
    <row r="32" spans="2:59" ht="12">
      <c r="B32" s="263" t="s">
        <v>15</v>
      </c>
      <c r="C32" s="222"/>
      <c r="D32" s="75">
        <v>1673</v>
      </c>
      <c r="E32" s="10">
        <v>2</v>
      </c>
      <c r="F32" s="10">
        <v>8</v>
      </c>
      <c r="G32" s="10">
        <v>8</v>
      </c>
      <c r="H32" s="10">
        <v>1</v>
      </c>
      <c r="I32" s="10">
        <v>15</v>
      </c>
      <c r="J32" s="10">
        <v>16</v>
      </c>
      <c r="K32" s="10">
        <v>48</v>
      </c>
      <c r="L32" s="10">
        <v>94</v>
      </c>
      <c r="M32" s="10">
        <v>74</v>
      </c>
      <c r="N32" s="10">
        <v>75</v>
      </c>
      <c r="O32" s="10">
        <v>94</v>
      </c>
      <c r="P32" s="10">
        <v>118</v>
      </c>
      <c r="Q32" s="10">
        <v>69</v>
      </c>
      <c r="R32" s="10">
        <v>68</v>
      </c>
      <c r="S32" s="10">
        <v>82</v>
      </c>
      <c r="T32" s="10">
        <v>68</v>
      </c>
      <c r="U32" s="10">
        <v>70</v>
      </c>
      <c r="V32" s="10">
        <v>64</v>
      </c>
      <c r="W32" s="10">
        <v>48</v>
      </c>
      <c r="X32" s="10">
        <v>53</v>
      </c>
      <c r="Y32" s="10">
        <v>43</v>
      </c>
      <c r="Z32" s="10">
        <v>47</v>
      </c>
      <c r="AA32" s="10">
        <v>20</v>
      </c>
      <c r="AB32" s="10">
        <v>34</v>
      </c>
      <c r="AC32" s="10">
        <v>44</v>
      </c>
      <c r="AD32" s="10">
        <v>24</v>
      </c>
      <c r="AE32" s="10">
        <v>24</v>
      </c>
      <c r="AF32" s="10">
        <v>18</v>
      </c>
      <c r="AG32" s="10">
        <v>14</v>
      </c>
      <c r="AH32" s="10">
        <v>22</v>
      </c>
      <c r="AI32" s="10">
        <v>21</v>
      </c>
      <c r="AJ32" s="10">
        <v>24</v>
      </c>
      <c r="AK32" s="10">
        <v>16</v>
      </c>
      <c r="AL32" s="10">
        <v>8</v>
      </c>
      <c r="AM32" s="10">
        <v>10</v>
      </c>
      <c r="AN32" s="10">
        <v>12</v>
      </c>
      <c r="AO32" s="10">
        <v>13</v>
      </c>
      <c r="AP32" s="10">
        <v>15</v>
      </c>
      <c r="AQ32" s="10">
        <v>7</v>
      </c>
      <c r="AR32" s="10">
        <v>8</v>
      </c>
      <c r="AS32" s="10">
        <v>27</v>
      </c>
      <c r="AT32" s="10">
        <v>25</v>
      </c>
      <c r="AU32" s="10">
        <v>6</v>
      </c>
      <c r="AV32" s="10">
        <v>5</v>
      </c>
      <c r="AW32" s="10">
        <v>5</v>
      </c>
      <c r="AX32" s="10">
        <v>4</v>
      </c>
      <c r="AY32" s="10">
        <v>5</v>
      </c>
      <c r="AZ32" s="10">
        <v>4</v>
      </c>
      <c r="BA32" s="10">
        <v>5</v>
      </c>
      <c r="BB32" s="10">
        <v>2</v>
      </c>
      <c r="BC32" s="10">
        <v>6</v>
      </c>
      <c r="BD32" s="10">
        <v>80</v>
      </c>
      <c r="BE32" s="44">
        <v>248.15</v>
      </c>
      <c r="BF32" s="11">
        <v>310.4119844590558</v>
      </c>
      <c r="BG32" s="11">
        <v>310.655573230152</v>
      </c>
    </row>
    <row r="33" spans="2:59" ht="12">
      <c r="B33" s="263" t="s">
        <v>16</v>
      </c>
      <c r="C33" s="222"/>
      <c r="D33" s="75">
        <v>6861</v>
      </c>
      <c r="E33" s="10">
        <v>648</v>
      </c>
      <c r="F33" s="10">
        <v>797</v>
      </c>
      <c r="G33" s="10">
        <v>475</v>
      </c>
      <c r="H33" s="10">
        <v>530</v>
      </c>
      <c r="I33" s="10">
        <v>402</v>
      </c>
      <c r="J33" s="10">
        <v>306</v>
      </c>
      <c r="K33" s="10">
        <v>339</v>
      </c>
      <c r="L33" s="10">
        <v>291</v>
      </c>
      <c r="M33" s="10">
        <v>216</v>
      </c>
      <c r="N33" s="10">
        <v>165</v>
      </c>
      <c r="O33" s="10">
        <v>106</v>
      </c>
      <c r="P33" s="10">
        <v>170</v>
      </c>
      <c r="Q33" s="10">
        <v>92</v>
      </c>
      <c r="R33" s="10">
        <v>72</v>
      </c>
      <c r="S33" s="10">
        <v>72</v>
      </c>
      <c r="T33" s="10">
        <v>71</v>
      </c>
      <c r="U33" s="10">
        <v>47</v>
      </c>
      <c r="V33" s="10">
        <v>52</v>
      </c>
      <c r="W33" s="10">
        <v>39</v>
      </c>
      <c r="X33" s="10">
        <v>21</v>
      </c>
      <c r="Y33" s="10">
        <v>27</v>
      </c>
      <c r="Z33" s="10">
        <v>144</v>
      </c>
      <c r="AA33" s="10">
        <v>54</v>
      </c>
      <c r="AB33" s="10">
        <v>37</v>
      </c>
      <c r="AC33" s="10">
        <v>54</v>
      </c>
      <c r="AD33" s="10">
        <v>39</v>
      </c>
      <c r="AE33" s="10">
        <v>28</v>
      </c>
      <c r="AF33" s="10">
        <v>24</v>
      </c>
      <c r="AG33" s="10">
        <v>23</v>
      </c>
      <c r="AH33" s="10">
        <v>32</v>
      </c>
      <c r="AI33" s="10">
        <v>33</v>
      </c>
      <c r="AJ33" s="10">
        <v>17</v>
      </c>
      <c r="AK33" s="10">
        <v>23</v>
      </c>
      <c r="AL33" s="10">
        <v>9</v>
      </c>
      <c r="AM33" s="10">
        <v>11</v>
      </c>
      <c r="AN33" s="10">
        <v>10</v>
      </c>
      <c r="AO33" s="10">
        <v>13</v>
      </c>
      <c r="AP33" s="10">
        <v>9</v>
      </c>
      <c r="AQ33" s="10">
        <v>9</v>
      </c>
      <c r="AR33" s="10">
        <v>13</v>
      </c>
      <c r="AS33" s="10">
        <v>20</v>
      </c>
      <c r="AT33" s="10">
        <v>25</v>
      </c>
      <c r="AU33" s="10">
        <v>6</v>
      </c>
      <c r="AV33" s="10">
        <v>5</v>
      </c>
      <c r="AW33" s="10">
        <v>12</v>
      </c>
      <c r="AX33" s="10">
        <v>4</v>
      </c>
      <c r="AY33" s="10">
        <v>6</v>
      </c>
      <c r="AZ33" s="10">
        <v>1</v>
      </c>
      <c r="BA33" s="10">
        <v>3</v>
      </c>
      <c r="BB33" s="10">
        <v>1</v>
      </c>
      <c r="BC33" s="10">
        <v>5</v>
      </c>
      <c r="BD33" s="10">
        <v>1248</v>
      </c>
      <c r="BE33" s="44">
        <v>155.4</v>
      </c>
      <c r="BF33" s="11">
        <v>1451.9228261186404</v>
      </c>
      <c r="BG33" s="11">
        <v>5730.885402393943</v>
      </c>
    </row>
    <row r="34" spans="2:59" ht="12">
      <c r="B34" s="263" t="s">
        <v>17</v>
      </c>
      <c r="C34" s="222"/>
      <c r="D34" s="75">
        <v>4382</v>
      </c>
      <c r="E34" s="10">
        <v>210</v>
      </c>
      <c r="F34" s="10">
        <v>182</v>
      </c>
      <c r="G34" s="10">
        <v>173</v>
      </c>
      <c r="H34" s="10">
        <v>259</v>
      </c>
      <c r="I34" s="10">
        <v>263</v>
      </c>
      <c r="J34" s="10">
        <v>152</v>
      </c>
      <c r="K34" s="10">
        <v>222</v>
      </c>
      <c r="L34" s="10">
        <v>329</v>
      </c>
      <c r="M34" s="10">
        <v>247</v>
      </c>
      <c r="N34" s="10">
        <v>208</v>
      </c>
      <c r="O34" s="10">
        <v>167</v>
      </c>
      <c r="P34" s="10">
        <v>162</v>
      </c>
      <c r="Q34" s="10">
        <v>96</v>
      </c>
      <c r="R34" s="10">
        <v>73</v>
      </c>
      <c r="S34" s="10">
        <v>72</v>
      </c>
      <c r="T34" s="10">
        <v>62</v>
      </c>
      <c r="U34" s="10">
        <v>56</v>
      </c>
      <c r="V34" s="10">
        <v>50</v>
      </c>
      <c r="W34" s="10">
        <v>36</v>
      </c>
      <c r="X34" s="10">
        <v>36</v>
      </c>
      <c r="Y34" s="10">
        <v>36</v>
      </c>
      <c r="Z34" s="10">
        <v>31</v>
      </c>
      <c r="AA34" s="10">
        <v>28</v>
      </c>
      <c r="AB34" s="10">
        <v>17</v>
      </c>
      <c r="AC34" s="10">
        <v>43</v>
      </c>
      <c r="AD34" s="10">
        <v>22</v>
      </c>
      <c r="AE34" s="10">
        <v>25</v>
      </c>
      <c r="AF34" s="10">
        <v>15</v>
      </c>
      <c r="AG34" s="10">
        <v>12</v>
      </c>
      <c r="AH34" s="10">
        <v>15</v>
      </c>
      <c r="AI34" s="10">
        <v>12</v>
      </c>
      <c r="AJ34" s="10">
        <v>4</v>
      </c>
      <c r="AK34" s="10">
        <v>9</v>
      </c>
      <c r="AL34" s="10">
        <v>7</v>
      </c>
      <c r="AM34" s="10">
        <v>14</v>
      </c>
      <c r="AN34" s="10">
        <v>5</v>
      </c>
      <c r="AO34" s="10">
        <v>8</v>
      </c>
      <c r="AP34" s="10">
        <v>8</v>
      </c>
      <c r="AQ34" s="10">
        <v>13</v>
      </c>
      <c r="AR34" s="10">
        <v>17</v>
      </c>
      <c r="AS34" s="10">
        <v>22</v>
      </c>
      <c r="AT34" s="10">
        <v>9</v>
      </c>
      <c r="AU34" s="10">
        <v>6</v>
      </c>
      <c r="AV34" s="10">
        <v>1</v>
      </c>
      <c r="AW34" s="10">
        <v>8</v>
      </c>
      <c r="AX34" s="10">
        <v>3</v>
      </c>
      <c r="AY34" s="10">
        <v>2</v>
      </c>
      <c r="AZ34" s="10">
        <v>2</v>
      </c>
      <c r="BA34" s="10">
        <v>1</v>
      </c>
      <c r="BB34" s="10">
        <v>9</v>
      </c>
      <c r="BC34" s="10">
        <v>0</v>
      </c>
      <c r="BD34" s="10">
        <v>921</v>
      </c>
      <c r="BE34" s="44">
        <v>186.41500000000002</v>
      </c>
      <c r="BF34" s="11">
        <v>1995.0537220447209</v>
      </c>
      <c r="BG34" s="11">
        <v>6821.479501272679</v>
      </c>
    </row>
    <row r="35" spans="2:59" ht="12">
      <c r="B35" s="263" t="s">
        <v>18</v>
      </c>
      <c r="C35" s="222"/>
      <c r="D35" s="75">
        <v>11832</v>
      </c>
      <c r="E35" s="10">
        <v>2489</v>
      </c>
      <c r="F35" s="10">
        <v>674</v>
      </c>
      <c r="G35" s="10">
        <v>653</v>
      </c>
      <c r="H35" s="10">
        <v>593</v>
      </c>
      <c r="I35" s="10">
        <v>410</v>
      </c>
      <c r="J35" s="10">
        <v>237</v>
      </c>
      <c r="K35" s="10">
        <v>173</v>
      </c>
      <c r="L35" s="10">
        <v>160</v>
      </c>
      <c r="M35" s="10">
        <v>136</v>
      </c>
      <c r="N35" s="10">
        <v>89</v>
      </c>
      <c r="O35" s="10">
        <v>73</v>
      </c>
      <c r="P35" s="10">
        <v>78</v>
      </c>
      <c r="Q35" s="10">
        <v>71</v>
      </c>
      <c r="R35" s="10">
        <v>46</v>
      </c>
      <c r="S35" s="10">
        <v>38</v>
      </c>
      <c r="T35" s="10">
        <v>40</v>
      </c>
      <c r="U35" s="10">
        <v>46</v>
      </c>
      <c r="V35" s="10">
        <v>48</v>
      </c>
      <c r="W35" s="10">
        <v>39</v>
      </c>
      <c r="X35" s="10">
        <v>31</v>
      </c>
      <c r="Y35" s="10">
        <v>56</v>
      </c>
      <c r="Z35" s="10">
        <v>42</v>
      </c>
      <c r="AA35" s="10">
        <v>25</v>
      </c>
      <c r="AB35" s="10">
        <v>32</v>
      </c>
      <c r="AC35" s="10">
        <v>46</v>
      </c>
      <c r="AD35" s="10">
        <v>37</v>
      </c>
      <c r="AE35" s="10">
        <v>39</v>
      </c>
      <c r="AF35" s="10">
        <v>30</v>
      </c>
      <c r="AG35" s="10">
        <v>29</v>
      </c>
      <c r="AH35" s="10">
        <v>14</v>
      </c>
      <c r="AI35" s="10">
        <v>42</v>
      </c>
      <c r="AJ35" s="10">
        <v>29</v>
      </c>
      <c r="AK35" s="10">
        <v>29</v>
      </c>
      <c r="AL35" s="10">
        <v>41</v>
      </c>
      <c r="AM35" s="10">
        <v>18</v>
      </c>
      <c r="AN35" s="10">
        <v>31</v>
      </c>
      <c r="AO35" s="10">
        <v>28</v>
      </c>
      <c r="AP35" s="10">
        <v>38</v>
      </c>
      <c r="AQ35" s="10">
        <v>36</v>
      </c>
      <c r="AR35" s="10">
        <v>33</v>
      </c>
      <c r="AS35" s="10">
        <v>33</v>
      </c>
      <c r="AT35" s="10">
        <v>39</v>
      </c>
      <c r="AU35" s="10">
        <v>19</v>
      </c>
      <c r="AV35" s="10">
        <v>27</v>
      </c>
      <c r="AW35" s="10">
        <v>25</v>
      </c>
      <c r="AX35" s="10">
        <v>52</v>
      </c>
      <c r="AY35" s="10">
        <v>31</v>
      </c>
      <c r="AZ35" s="10">
        <v>24</v>
      </c>
      <c r="BA35" s="10">
        <v>29</v>
      </c>
      <c r="BB35" s="10">
        <v>27</v>
      </c>
      <c r="BC35" s="10">
        <v>29</v>
      </c>
      <c r="BD35" s="10">
        <v>4689</v>
      </c>
      <c r="BE35" s="44">
        <v>237.97500000000002</v>
      </c>
      <c r="BF35" s="11">
        <v>2593.871292258304</v>
      </c>
      <c r="BG35" s="11">
        <v>6570.506120701472</v>
      </c>
    </row>
    <row r="36" spans="2:59" ht="12">
      <c r="B36" s="263" t="s">
        <v>19</v>
      </c>
      <c r="C36" s="222"/>
      <c r="D36" s="75">
        <v>7091</v>
      </c>
      <c r="E36" s="10">
        <v>929</v>
      </c>
      <c r="F36" s="10">
        <v>598</v>
      </c>
      <c r="G36" s="10">
        <v>412</v>
      </c>
      <c r="H36" s="10">
        <v>597</v>
      </c>
      <c r="I36" s="10">
        <v>390</v>
      </c>
      <c r="J36" s="10">
        <v>236</v>
      </c>
      <c r="K36" s="10">
        <v>294</v>
      </c>
      <c r="L36" s="10">
        <v>268</v>
      </c>
      <c r="M36" s="10">
        <v>163</v>
      </c>
      <c r="N36" s="10">
        <v>162</v>
      </c>
      <c r="O36" s="10">
        <v>106</v>
      </c>
      <c r="P36" s="10">
        <v>103</v>
      </c>
      <c r="Q36" s="10">
        <v>62</v>
      </c>
      <c r="R36" s="10">
        <v>65</v>
      </c>
      <c r="S36" s="10">
        <v>54</v>
      </c>
      <c r="T36" s="10">
        <v>44</v>
      </c>
      <c r="U36" s="10">
        <v>36</v>
      </c>
      <c r="V36" s="10">
        <v>35</v>
      </c>
      <c r="W36" s="10">
        <v>31</v>
      </c>
      <c r="X36" s="10">
        <v>23</v>
      </c>
      <c r="Y36" s="10">
        <v>17</v>
      </c>
      <c r="Z36" s="10">
        <v>20</v>
      </c>
      <c r="AA36" s="10">
        <v>20</v>
      </c>
      <c r="AB36" s="10">
        <v>34</v>
      </c>
      <c r="AC36" s="10">
        <v>26</v>
      </c>
      <c r="AD36" s="10">
        <v>15</v>
      </c>
      <c r="AE36" s="10">
        <v>9</v>
      </c>
      <c r="AF36" s="10">
        <v>24</v>
      </c>
      <c r="AG36" s="10">
        <v>7</v>
      </c>
      <c r="AH36" s="10">
        <v>10</v>
      </c>
      <c r="AI36" s="10">
        <v>13</v>
      </c>
      <c r="AJ36" s="10">
        <v>7</v>
      </c>
      <c r="AK36" s="10">
        <v>4</v>
      </c>
      <c r="AL36" s="10">
        <v>15</v>
      </c>
      <c r="AM36" s="10">
        <v>6</v>
      </c>
      <c r="AN36" s="10">
        <v>10</v>
      </c>
      <c r="AO36" s="10">
        <v>12</v>
      </c>
      <c r="AP36" s="10">
        <v>10</v>
      </c>
      <c r="AQ36" s="10">
        <v>3</v>
      </c>
      <c r="AR36" s="10">
        <v>7</v>
      </c>
      <c r="AS36" s="10">
        <v>20</v>
      </c>
      <c r="AT36" s="10">
        <v>8</v>
      </c>
      <c r="AU36" s="10">
        <v>4</v>
      </c>
      <c r="AV36" s="10">
        <v>10</v>
      </c>
      <c r="AW36" s="10">
        <v>9</v>
      </c>
      <c r="AX36" s="10">
        <v>4</v>
      </c>
      <c r="AY36" s="10">
        <v>6</v>
      </c>
      <c r="AZ36" s="10">
        <v>5</v>
      </c>
      <c r="BA36" s="10">
        <v>6</v>
      </c>
      <c r="BB36" s="10">
        <v>4</v>
      </c>
      <c r="BC36" s="10">
        <v>5</v>
      </c>
      <c r="BD36" s="10">
        <v>2118</v>
      </c>
      <c r="BE36" s="44">
        <v>163.21</v>
      </c>
      <c r="BF36" s="11">
        <v>2561.505645184027</v>
      </c>
      <c r="BG36" s="11">
        <v>8491.03282485878</v>
      </c>
    </row>
    <row r="37" spans="2:59" ht="12">
      <c r="B37" s="263" t="s">
        <v>20</v>
      </c>
      <c r="C37" s="222"/>
      <c r="D37" s="75">
        <v>715</v>
      </c>
      <c r="E37" s="10">
        <v>4</v>
      </c>
      <c r="F37" s="10">
        <v>15</v>
      </c>
      <c r="G37" s="10">
        <v>10</v>
      </c>
      <c r="H37" s="10">
        <v>13</v>
      </c>
      <c r="I37" s="10">
        <v>29</v>
      </c>
      <c r="J37" s="10">
        <v>25</v>
      </c>
      <c r="K37" s="10">
        <v>25</v>
      </c>
      <c r="L37" s="10">
        <v>64</v>
      </c>
      <c r="M37" s="10">
        <v>31</v>
      </c>
      <c r="N37" s="10">
        <v>39</v>
      </c>
      <c r="O37" s="10">
        <v>38</v>
      </c>
      <c r="P37" s="10">
        <v>56</v>
      </c>
      <c r="Q37" s="10">
        <v>40</v>
      </c>
      <c r="R37" s="10">
        <v>37</v>
      </c>
      <c r="S37" s="10">
        <v>29</v>
      </c>
      <c r="T37" s="10">
        <v>25</v>
      </c>
      <c r="U37" s="10">
        <v>14</v>
      </c>
      <c r="V37" s="10">
        <v>21</v>
      </c>
      <c r="W37" s="10">
        <v>11</v>
      </c>
      <c r="X37" s="10">
        <v>12</v>
      </c>
      <c r="Y37" s="10">
        <v>3</v>
      </c>
      <c r="Z37" s="10">
        <v>2</v>
      </c>
      <c r="AA37" s="10">
        <v>6</v>
      </c>
      <c r="AB37" s="10">
        <v>6</v>
      </c>
      <c r="AC37" s="10">
        <v>17</v>
      </c>
      <c r="AD37" s="10">
        <v>7</v>
      </c>
      <c r="AE37" s="10">
        <v>5</v>
      </c>
      <c r="AF37" s="10">
        <v>1</v>
      </c>
      <c r="AG37" s="10">
        <v>6</v>
      </c>
      <c r="AH37" s="10">
        <v>3</v>
      </c>
      <c r="AI37" s="10">
        <v>5</v>
      </c>
      <c r="AJ37" s="10">
        <v>2</v>
      </c>
      <c r="AK37" s="10">
        <v>7</v>
      </c>
      <c r="AL37" s="10">
        <v>1</v>
      </c>
      <c r="AM37" s="10">
        <v>2</v>
      </c>
      <c r="AN37" s="10">
        <v>8</v>
      </c>
      <c r="AO37" s="10">
        <v>2</v>
      </c>
      <c r="AP37" s="10">
        <v>0</v>
      </c>
      <c r="AQ37" s="10">
        <v>2</v>
      </c>
      <c r="AR37" s="10">
        <v>2</v>
      </c>
      <c r="AS37" s="10">
        <v>0</v>
      </c>
      <c r="AT37" s="10">
        <v>4</v>
      </c>
      <c r="AU37" s="10">
        <v>3</v>
      </c>
      <c r="AV37" s="10">
        <v>2</v>
      </c>
      <c r="AW37" s="10">
        <v>4</v>
      </c>
      <c r="AX37" s="10">
        <v>2</v>
      </c>
      <c r="AY37" s="10">
        <v>0</v>
      </c>
      <c r="AZ37" s="10">
        <v>1</v>
      </c>
      <c r="BA37" s="10">
        <v>2</v>
      </c>
      <c r="BB37" s="10">
        <v>0</v>
      </c>
      <c r="BC37" s="10">
        <v>0</v>
      </c>
      <c r="BD37" s="10">
        <v>72</v>
      </c>
      <c r="BE37" s="44">
        <v>211.36</v>
      </c>
      <c r="BF37" s="11">
        <v>543.9313986013982</v>
      </c>
      <c r="BG37" s="51">
        <v>1252.1753495622177</v>
      </c>
    </row>
    <row r="38" spans="2:59" ht="12">
      <c r="B38" s="263" t="s">
        <v>21</v>
      </c>
      <c r="C38" s="222"/>
      <c r="D38" s="75">
        <v>500</v>
      </c>
      <c r="E38" s="10">
        <v>2</v>
      </c>
      <c r="F38" s="10">
        <v>2</v>
      </c>
      <c r="G38" s="10">
        <v>1</v>
      </c>
      <c r="H38" s="10">
        <v>5</v>
      </c>
      <c r="I38" s="10">
        <v>5</v>
      </c>
      <c r="J38" s="10">
        <v>3</v>
      </c>
      <c r="K38" s="10">
        <v>2</v>
      </c>
      <c r="L38" s="10">
        <v>17</v>
      </c>
      <c r="M38" s="10">
        <v>27</v>
      </c>
      <c r="N38" s="10">
        <v>23</v>
      </c>
      <c r="O38" s="10">
        <v>32</v>
      </c>
      <c r="P38" s="10">
        <v>42</v>
      </c>
      <c r="Q38" s="10">
        <v>40</v>
      </c>
      <c r="R38" s="10">
        <v>22</v>
      </c>
      <c r="S38" s="10">
        <v>29</v>
      </c>
      <c r="T38" s="10">
        <v>21</v>
      </c>
      <c r="U38" s="10">
        <v>24</v>
      </c>
      <c r="V38" s="10">
        <v>28</v>
      </c>
      <c r="W38" s="10">
        <v>17</v>
      </c>
      <c r="X38" s="10">
        <v>7</v>
      </c>
      <c r="Y38" s="10">
        <v>18</v>
      </c>
      <c r="Z38" s="10">
        <v>9</v>
      </c>
      <c r="AA38" s="10">
        <v>15</v>
      </c>
      <c r="AB38" s="10">
        <v>6</v>
      </c>
      <c r="AC38" s="10">
        <v>7</v>
      </c>
      <c r="AD38" s="10">
        <v>5</v>
      </c>
      <c r="AE38" s="10">
        <v>4</v>
      </c>
      <c r="AF38" s="10">
        <v>6</v>
      </c>
      <c r="AG38" s="10">
        <v>4</v>
      </c>
      <c r="AH38" s="10">
        <v>6</v>
      </c>
      <c r="AI38" s="10">
        <v>3</v>
      </c>
      <c r="AJ38" s="10">
        <v>2</v>
      </c>
      <c r="AK38" s="10">
        <v>1</v>
      </c>
      <c r="AL38" s="10">
        <v>3</v>
      </c>
      <c r="AM38" s="10">
        <v>2</v>
      </c>
      <c r="AN38" s="10">
        <v>4</v>
      </c>
      <c r="AO38" s="10">
        <v>2</v>
      </c>
      <c r="AP38" s="10">
        <v>4</v>
      </c>
      <c r="AQ38" s="10">
        <v>1</v>
      </c>
      <c r="AR38" s="10">
        <v>3</v>
      </c>
      <c r="AS38" s="10">
        <v>3</v>
      </c>
      <c r="AT38" s="10">
        <v>4</v>
      </c>
      <c r="AU38" s="10">
        <v>1</v>
      </c>
      <c r="AV38" s="10">
        <v>2</v>
      </c>
      <c r="AW38" s="10">
        <v>1</v>
      </c>
      <c r="AX38" s="10">
        <v>1</v>
      </c>
      <c r="AY38" s="10">
        <v>1</v>
      </c>
      <c r="AZ38" s="10">
        <v>1</v>
      </c>
      <c r="BA38" s="10">
        <v>0</v>
      </c>
      <c r="BB38" s="10">
        <v>2</v>
      </c>
      <c r="BC38" s="10">
        <v>1</v>
      </c>
      <c r="BD38" s="10">
        <v>29</v>
      </c>
      <c r="BE38" s="44">
        <v>238.95499999999998</v>
      </c>
      <c r="BF38" s="11">
        <v>340.5506799999997</v>
      </c>
      <c r="BG38" s="11">
        <v>383.673786044516</v>
      </c>
    </row>
    <row r="39" spans="2:59" ht="12">
      <c r="B39" s="263" t="s">
        <v>22</v>
      </c>
      <c r="C39" s="222"/>
      <c r="D39" s="75">
        <v>364</v>
      </c>
      <c r="E39" s="10">
        <v>3</v>
      </c>
      <c r="F39" s="10">
        <v>6</v>
      </c>
      <c r="G39" s="10">
        <v>3</v>
      </c>
      <c r="H39" s="10">
        <v>8</v>
      </c>
      <c r="I39" s="10">
        <v>17</v>
      </c>
      <c r="J39" s="10">
        <v>11</v>
      </c>
      <c r="K39" s="10">
        <v>32</v>
      </c>
      <c r="L39" s="10">
        <v>27</v>
      </c>
      <c r="M39" s="10">
        <v>24</v>
      </c>
      <c r="N39" s="10">
        <v>26</v>
      </c>
      <c r="O39" s="10">
        <v>17</v>
      </c>
      <c r="P39" s="10">
        <v>34</v>
      </c>
      <c r="Q39" s="10">
        <v>15</v>
      </c>
      <c r="R39" s="10">
        <v>11</v>
      </c>
      <c r="S39" s="10">
        <v>10</v>
      </c>
      <c r="T39" s="10">
        <v>16</v>
      </c>
      <c r="U39" s="10">
        <v>11</v>
      </c>
      <c r="V39" s="10">
        <v>8</v>
      </c>
      <c r="W39" s="10">
        <v>7</v>
      </c>
      <c r="X39" s="10">
        <v>10</v>
      </c>
      <c r="Y39" s="10">
        <v>3</v>
      </c>
      <c r="Z39" s="10">
        <v>5</v>
      </c>
      <c r="AA39" s="10">
        <v>4</v>
      </c>
      <c r="AB39" s="10">
        <v>6</v>
      </c>
      <c r="AC39" s="10">
        <v>5</v>
      </c>
      <c r="AD39" s="10">
        <v>3</v>
      </c>
      <c r="AE39" s="10">
        <v>2</v>
      </c>
      <c r="AF39" s="10">
        <v>1</v>
      </c>
      <c r="AG39" s="10">
        <v>1</v>
      </c>
      <c r="AH39" s="10">
        <v>2</v>
      </c>
      <c r="AI39" s="10">
        <v>0</v>
      </c>
      <c r="AJ39" s="10">
        <v>2</v>
      </c>
      <c r="AK39" s="10">
        <v>0</v>
      </c>
      <c r="AL39" s="10">
        <v>1</v>
      </c>
      <c r="AM39" s="10">
        <v>1</v>
      </c>
      <c r="AN39" s="10">
        <v>0</v>
      </c>
      <c r="AO39" s="10">
        <v>2</v>
      </c>
      <c r="AP39" s="10">
        <v>1</v>
      </c>
      <c r="AQ39" s="10">
        <v>1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1</v>
      </c>
      <c r="AZ39" s="10">
        <v>0</v>
      </c>
      <c r="BA39" s="10">
        <v>0</v>
      </c>
      <c r="BB39" s="10">
        <v>1</v>
      </c>
      <c r="BC39" s="10">
        <v>1</v>
      </c>
      <c r="BD39" s="10">
        <v>25</v>
      </c>
      <c r="BE39" s="44">
        <v>201</v>
      </c>
      <c r="BF39" s="11">
        <v>379.31239010989003</v>
      </c>
      <c r="BG39" s="11">
        <v>731.86760632654</v>
      </c>
    </row>
    <row r="40" spans="2:59" ht="12">
      <c r="B40" s="263" t="s">
        <v>23</v>
      </c>
      <c r="C40" s="222"/>
      <c r="D40" s="75">
        <v>351</v>
      </c>
      <c r="E40" s="10">
        <v>2</v>
      </c>
      <c r="F40" s="10">
        <v>1</v>
      </c>
      <c r="G40" s="10">
        <v>3</v>
      </c>
      <c r="H40" s="10">
        <v>4</v>
      </c>
      <c r="I40" s="10">
        <v>4</v>
      </c>
      <c r="J40" s="10">
        <v>9</v>
      </c>
      <c r="K40" s="10">
        <v>7</v>
      </c>
      <c r="L40" s="10">
        <v>19</v>
      </c>
      <c r="M40" s="10">
        <v>16</v>
      </c>
      <c r="N40" s="10">
        <v>24</v>
      </c>
      <c r="O40" s="10">
        <v>27</v>
      </c>
      <c r="P40" s="10">
        <v>27</v>
      </c>
      <c r="Q40" s="10">
        <v>20</v>
      </c>
      <c r="R40" s="10">
        <v>18</v>
      </c>
      <c r="S40" s="10">
        <v>20</v>
      </c>
      <c r="T40" s="10">
        <v>11</v>
      </c>
      <c r="U40" s="10">
        <v>8</v>
      </c>
      <c r="V40" s="10">
        <v>12</v>
      </c>
      <c r="W40" s="10">
        <v>11</v>
      </c>
      <c r="X40" s="10">
        <v>8</v>
      </c>
      <c r="Y40" s="10">
        <v>6</v>
      </c>
      <c r="Z40" s="10">
        <v>5</v>
      </c>
      <c r="AA40" s="10">
        <v>4</v>
      </c>
      <c r="AB40" s="10">
        <v>4</v>
      </c>
      <c r="AC40" s="10">
        <v>11</v>
      </c>
      <c r="AD40" s="10">
        <v>4</v>
      </c>
      <c r="AE40" s="10">
        <v>3</v>
      </c>
      <c r="AF40" s="10">
        <v>1</v>
      </c>
      <c r="AG40" s="10">
        <v>3</v>
      </c>
      <c r="AH40" s="10">
        <v>4</v>
      </c>
      <c r="AI40" s="10">
        <v>5</v>
      </c>
      <c r="AJ40" s="10">
        <v>4</v>
      </c>
      <c r="AK40" s="10">
        <v>0</v>
      </c>
      <c r="AL40" s="10">
        <v>1</v>
      </c>
      <c r="AM40" s="10">
        <v>3</v>
      </c>
      <c r="AN40" s="10">
        <v>0</v>
      </c>
      <c r="AO40" s="10">
        <v>2</v>
      </c>
      <c r="AP40" s="10">
        <v>0</v>
      </c>
      <c r="AQ40" s="10">
        <v>2</v>
      </c>
      <c r="AR40" s="10">
        <v>2</v>
      </c>
      <c r="AS40" s="10">
        <v>1</v>
      </c>
      <c r="AT40" s="10">
        <v>0</v>
      </c>
      <c r="AU40" s="10">
        <v>2</v>
      </c>
      <c r="AV40" s="10">
        <v>1</v>
      </c>
      <c r="AW40" s="10">
        <v>0</v>
      </c>
      <c r="AX40" s="10">
        <v>0</v>
      </c>
      <c r="AY40" s="10">
        <v>1</v>
      </c>
      <c r="AZ40" s="10">
        <v>0</v>
      </c>
      <c r="BA40" s="10">
        <v>1</v>
      </c>
      <c r="BB40" s="10">
        <v>1</v>
      </c>
      <c r="BC40" s="10">
        <v>1</v>
      </c>
      <c r="BD40" s="10">
        <v>28</v>
      </c>
      <c r="BE40" s="52">
        <v>224.69</v>
      </c>
      <c r="BF40" s="53">
        <v>364.76977207977194</v>
      </c>
      <c r="BG40" s="53">
        <v>591.7082799623035</v>
      </c>
    </row>
    <row r="41" spans="2:59" ht="12">
      <c r="B41" s="263" t="s">
        <v>24</v>
      </c>
      <c r="C41" s="222"/>
      <c r="D41" s="75">
        <v>1304</v>
      </c>
      <c r="E41" s="10">
        <v>3</v>
      </c>
      <c r="F41" s="10">
        <v>6</v>
      </c>
      <c r="G41" s="10">
        <v>4</v>
      </c>
      <c r="H41" s="10">
        <v>9</v>
      </c>
      <c r="I41" s="10">
        <v>8</v>
      </c>
      <c r="J41" s="10">
        <v>16</v>
      </c>
      <c r="K41" s="10">
        <v>13</v>
      </c>
      <c r="L41" s="10">
        <v>36</v>
      </c>
      <c r="M41" s="10">
        <v>35</v>
      </c>
      <c r="N41" s="10">
        <v>41</v>
      </c>
      <c r="O41" s="10">
        <v>63</v>
      </c>
      <c r="P41" s="10">
        <v>146</v>
      </c>
      <c r="Q41" s="10">
        <v>80</v>
      </c>
      <c r="R41" s="10">
        <v>78</v>
      </c>
      <c r="S41" s="10">
        <v>94</v>
      </c>
      <c r="T41" s="10">
        <v>56</v>
      </c>
      <c r="U41" s="10">
        <v>62</v>
      </c>
      <c r="V41" s="10">
        <v>51</v>
      </c>
      <c r="W41" s="10">
        <v>42</v>
      </c>
      <c r="X41" s="10">
        <v>21</v>
      </c>
      <c r="Y41" s="10">
        <v>28</v>
      </c>
      <c r="Z41" s="10">
        <v>33</v>
      </c>
      <c r="AA41" s="10">
        <v>30</v>
      </c>
      <c r="AB41" s="10">
        <v>20</v>
      </c>
      <c r="AC41" s="10">
        <v>29</v>
      </c>
      <c r="AD41" s="10">
        <v>22</v>
      </c>
      <c r="AE41" s="10">
        <v>15</v>
      </c>
      <c r="AF41" s="10">
        <v>16</v>
      </c>
      <c r="AG41" s="10">
        <v>10</v>
      </c>
      <c r="AH41" s="10">
        <v>12</v>
      </c>
      <c r="AI41" s="10">
        <v>15</v>
      </c>
      <c r="AJ41" s="10">
        <v>8</v>
      </c>
      <c r="AK41" s="10">
        <v>9</v>
      </c>
      <c r="AL41" s="10">
        <v>8</v>
      </c>
      <c r="AM41" s="10">
        <v>10</v>
      </c>
      <c r="AN41" s="10">
        <v>9</v>
      </c>
      <c r="AO41" s="10">
        <v>7</v>
      </c>
      <c r="AP41" s="10">
        <v>8</v>
      </c>
      <c r="AQ41" s="10">
        <v>6</v>
      </c>
      <c r="AR41" s="10">
        <v>7</v>
      </c>
      <c r="AS41" s="10">
        <v>12</v>
      </c>
      <c r="AT41" s="10">
        <v>13</v>
      </c>
      <c r="AU41" s="10">
        <v>2</v>
      </c>
      <c r="AV41" s="10">
        <v>4</v>
      </c>
      <c r="AW41" s="10">
        <v>3</v>
      </c>
      <c r="AX41" s="10">
        <v>2</v>
      </c>
      <c r="AY41" s="10">
        <v>4</v>
      </c>
      <c r="AZ41" s="10">
        <v>7</v>
      </c>
      <c r="BA41" s="10">
        <v>5</v>
      </c>
      <c r="BB41" s="10">
        <v>4</v>
      </c>
      <c r="BC41" s="10">
        <v>5</v>
      </c>
      <c r="BD41" s="10">
        <v>77</v>
      </c>
      <c r="BE41" s="44">
        <v>242.52</v>
      </c>
      <c r="BF41" s="11">
        <v>316.31822852760735</v>
      </c>
      <c r="BG41" s="11">
        <v>287.4729148866132</v>
      </c>
    </row>
    <row r="42" spans="2:59" ht="12">
      <c r="B42" s="263" t="s">
        <v>25</v>
      </c>
      <c r="C42" s="222"/>
      <c r="D42" s="75">
        <v>953</v>
      </c>
      <c r="E42" s="10">
        <v>2</v>
      </c>
      <c r="F42" s="10">
        <v>0</v>
      </c>
      <c r="G42" s="10">
        <v>5</v>
      </c>
      <c r="H42" s="10">
        <v>4</v>
      </c>
      <c r="I42" s="10">
        <v>10</v>
      </c>
      <c r="J42" s="10">
        <v>10</v>
      </c>
      <c r="K42" s="10">
        <v>22</v>
      </c>
      <c r="L42" s="10">
        <v>28</v>
      </c>
      <c r="M42" s="10">
        <v>31</v>
      </c>
      <c r="N42" s="10">
        <v>32</v>
      </c>
      <c r="O42" s="10">
        <v>36</v>
      </c>
      <c r="P42" s="10">
        <v>61</v>
      </c>
      <c r="Q42" s="10">
        <v>43</v>
      </c>
      <c r="R42" s="10">
        <v>37</v>
      </c>
      <c r="S42" s="10">
        <v>44</v>
      </c>
      <c r="T42" s="10">
        <v>31</v>
      </c>
      <c r="U42" s="10">
        <v>35</v>
      </c>
      <c r="V42" s="10">
        <v>29</v>
      </c>
      <c r="W42" s="10">
        <v>19</v>
      </c>
      <c r="X42" s="10">
        <v>25</v>
      </c>
      <c r="Y42" s="10">
        <v>23</v>
      </c>
      <c r="Z42" s="10">
        <v>30</v>
      </c>
      <c r="AA42" s="10">
        <v>21</v>
      </c>
      <c r="AB42" s="10">
        <v>28</v>
      </c>
      <c r="AC42" s="10">
        <v>28</v>
      </c>
      <c r="AD42" s="10">
        <v>18</v>
      </c>
      <c r="AE42" s="10">
        <v>11</v>
      </c>
      <c r="AF42" s="10">
        <v>25</v>
      </c>
      <c r="AG42" s="10">
        <v>19</v>
      </c>
      <c r="AH42" s="10">
        <v>7</v>
      </c>
      <c r="AI42" s="10">
        <v>14</v>
      </c>
      <c r="AJ42" s="10">
        <v>17</v>
      </c>
      <c r="AK42" s="10">
        <v>8</v>
      </c>
      <c r="AL42" s="10">
        <v>4</v>
      </c>
      <c r="AM42" s="10">
        <v>8</v>
      </c>
      <c r="AN42" s="10">
        <v>11</v>
      </c>
      <c r="AO42" s="10">
        <v>10</v>
      </c>
      <c r="AP42" s="10">
        <v>9</v>
      </c>
      <c r="AQ42" s="10">
        <v>7</v>
      </c>
      <c r="AR42" s="10">
        <v>8</v>
      </c>
      <c r="AS42" s="10">
        <v>8</v>
      </c>
      <c r="AT42" s="10">
        <v>8</v>
      </c>
      <c r="AU42" s="10">
        <v>2</v>
      </c>
      <c r="AV42" s="10">
        <v>5</v>
      </c>
      <c r="AW42" s="10">
        <v>3</v>
      </c>
      <c r="AX42" s="10">
        <v>6</v>
      </c>
      <c r="AY42" s="10">
        <v>3</v>
      </c>
      <c r="AZ42" s="10">
        <v>5</v>
      </c>
      <c r="BA42" s="10">
        <v>4</v>
      </c>
      <c r="BB42" s="10">
        <v>3</v>
      </c>
      <c r="BC42" s="10">
        <v>4</v>
      </c>
      <c r="BD42" s="10">
        <v>92</v>
      </c>
      <c r="BE42" s="44">
        <v>278.11</v>
      </c>
      <c r="BF42" s="11">
        <v>399.6084575026232</v>
      </c>
      <c r="BG42" s="11">
        <v>580.9146534172348</v>
      </c>
    </row>
    <row r="43" spans="2:59" ht="12">
      <c r="B43" s="263" t="s">
        <v>26</v>
      </c>
      <c r="C43" s="222"/>
      <c r="D43" s="75">
        <v>1175</v>
      </c>
      <c r="E43" s="10">
        <v>6</v>
      </c>
      <c r="F43" s="10">
        <v>9</v>
      </c>
      <c r="G43" s="10">
        <v>9</v>
      </c>
      <c r="H43" s="10">
        <v>14</v>
      </c>
      <c r="I43" s="10">
        <v>13</v>
      </c>
      <c r="J43" s="10">
        <v>24</v>
      </c>
      <c r="K43" s="10">
        <v>29</v>
      </c>
      <c r="L43" s="10">
        <v>64</v>
      </c>
      <c r="M43" s="10">
        <v>51</v>
      </c>
      <c r="N43" s="10">
        <v>79</v>
      </c>
      <c r="O43" s="10">
        <v>59</v>
      </c>
      <c r="P43" s="10">
        <v>90</v>
      </c>
      <c r="Q43" s="10">
        <v>75</v>
      </c>
      <c r="R43" s="10">
        <v>64</v>
      </c>
      <c r="S43" s="10">
        <v>62</v>
      </c>
      <c r="T43" s="10">
        <v>42</v>
      </c>
      <c r="U43" s="10">
        <v>37</v>
      </c>
      <c r="V43" s="10">
        <v>32</v>
      </c>
      <c r="W43" s="10">
        <v>31</v>
      </c>
      <c r="X43" s="10">
        <v>34</v>
      </c>
      <c r="Y43" s="10">
        <v>26</v>
      </c>
      <c r="Z43" s="10">
        <v>21</v>
      </c>
      <c r="AA43" s="10">
        <v>21</v>
      </c>
      <c r="AB43" s="10">
        <v>18</v>
      </c>
      <c r="AC43" s="10">
        <v>22</v>
      </c>
      <c r="AD43" s="10">
        <v>13</v>
      </c>
      <c r="AE43" s="10">
        <v>17</v>
      </c>
      <c r="AF43" s="10">
        <v>14</v>
      </c>
      <c r="AG43" s="10">
        <v>7</v>
      </c>
      <c r="AH43" s="10">
        <v>10</v>
      </c>
      <c r="AI43" s="10">
        <v>17</v>
      </c>
      <c r="AJ43" s="10">
        <v>8</v>
      </c>
      <c r="AK43" s="10">
        <v>8</v>
      </c>
      <c r="AL43" s="10">
        <v>3</v>
      </c>
      <c r="AM43" s="10">
        <v>6</v>
      </c>
      <c r="AN43" s="10">
        <v>5</v>
      </c>
      <c r="AO43" s="10">
        <v>4</v>
      </c>
      <c r="AP43" s="10">
        <v>2</v>
      </c>
      <c r="AQ43" s="10">
        <v>4</v>
      </c>
      <c r="AR43" s="10">
        <v>7</v>
      </c>
      <c r="AS43" s="10">
        <v>7</v>
      </c>
      <c r="AT43" s="10">
        <v>6</v>
      </c>
      <c r="AU43" s="10">
        <v>3</v>
      </c>
      <c r="AV43" s="10">
        <v>3</v>
      </c>
      <c r="AW43" s="10">
        <v>6</v>
      </c>
      <c r="AX43" s="10">
        <v>3</v>
      </c>
      <c r="AY43" s="10">
        <v>3</v>
      </c>
      <c r="AZ43" s="10">
        <v>3</v>
      </c>
      <c r="BA43" s="10">
        <v>2</v>
      </c>
      <c r="BB43" s="10">
        <v>3</v>
      </c>
      <c r="BC43" s="10">
        <v>4</v>
      </c>
      <c r="BD43" s="10">
        <v>75</v>
      </c>
      <c r="BE43" s="44">
        <v>229.34</v>
      </c>
      <c r="BF43" s="11">
        <v>362.2824510638288</v>
      </c>
      <c r="BG43" s="11">
        <v>701.7860509652648</v>
      </c>
    </row>
    <row r="44" spans="2:59" ht="12">
      <c r="B44" s="263" t="s">
        <v>27</v>
      </c>
      <c r="C44" s="222"/>
      <c r="D44" s="75">
        <v>1727</v>
      </c>
      <c r="E44" s="10">
        <v>30</v>
      </c>
      <c r="F44" s="10">
        <v>31</v>
      </c>
      <c r="G44" s="10">
        <v>36</v>
      </c>
      <c r="H44" s="10">
        <v>41</v>
      </c>
      <c r="I44" s="10">
        <v>80</v>
      </c>
      <c r="J44" s="10">
        <v>64</v>
      </c>
      <c r="K44" s="10">
        <v>76</v>
      </c>
      <c r="L44" s="10">
        <v>115</v>
      </c>
      <c r="M44" s="10">
        <v>102</v>
      </c>
      <c r="N44" s="10">
        <v>79</v>
      </c>
      <c r="O44" s="10">
        <v>69</v>
      </c>
      <c r="P44" s="10">
        <v>156</v>
      </c>
      <c r="Q44" s="10">
        <v>97</v>
      </c>
      <c r="R44" s="10">
        <v>52</v>
      </c>
      <c r="S44" s="10">
        <v>61</v>
      </c>
      <c r="T44" s="10">
        <v>52</v>
      </c>
      <c r="U44" s="10">
        <v>36</v>
      </c>
      <c r="V44" s="10">
        <v>45</v>
      </c>
      <c r="W44" s="10">
        <v>36</v>
      </c>
      <c r="X44" s="10">
        <v>22</v>
      </c>
      <c r="Y44" s="10">
        <v>28</v>
      </c>
      <c r="Z44" s="10">
        <v>34</v>
      </c>
      <c r="AA44" s="10">
        <v>17</v>
      </c>
      <c r="AB44" s="10">
        <v>19</v>
      </c>
      <c r="AC44" s="10">
        <v>22</v>
      </c>
      <c r="AD44" s="10">
        <v>16</v>
      </c>
      <c r="AE44" s="10">
        <v>21</v>
      </c>
      <c r="AF44" s="10">
        <v>14</v>
      </c>
      <c r="AG44" s="10">
        <v>11</v>
      </c>
      <c r="AH44" s="10">
        <v>11</v>
      </c>
      <c r="AI44" s="10">
        <v>14</v>
      </c>
      <c r="AJ44" s="10">
        <v>8</v>
      </c>
      <c r="AK44" s="10">
        <v>9</v>
      </c>
      <c r="AL44" s="10">
        <v>4</v>
      </c>
      <c r="AM44" s="10">
        <v>5</v>
      </c>
      <c r="AN44" s="10">
        <v>5</v>
      </c>
      <c r="AO44" s="10">
        <v>9</v>
      </c>
      <c r="AP44" s="10">
        <v>6</v>
      </c>
      <c r="AQ44" s="10">
        <v>8</v>
      </c>
      <c r="AR44" s="10">
        <v>8</v>
      </c>
      <c r="AS44" s="10">
        <v>7</v>
      </c>
      <c r="AT44" s="10">
        <v>9</v>
      </c>
      <c r="AU44" s="10">
        <v>2</v>
      </c>
      <c r="AV44" s="10">
        <v>7</v>
      </c>
      <c r="AW44" s="10">
        <v>1</v>
      </c>
      <c r="AX44" s="10">
        <v>3</v>
      </c>
      <c r="AY44" s="10">
        <v>1</v>
      </c>
      <c r="AZ44" s="10">
        <v>5</v>
      </c>
      <c r="BA44" s="10">
        <v>3</v>
      </c>
      <c r="BB44" s="10">
        <v>2</v>
      </c>
      <c r="BC44" s="10">
        <v>2</v>
      </c>
      <c r="BD44" s="10">
        <v>136</v>
      </c>
      <c r="BE44" s="44">
        <v>207.05</v>
      </c>
      <c r="BF44" s="11">
        <v>414.17100752750383</v>
      </c>
      <c r="BG44" s="11">
        <v>1013.9716661511156</v>
      </c>
    </row>
    <row r="45" spans="2:59" ht="12">
      <c r="B45" s="263" t="s">
        <v>28</v>
      </c>
      <c r="C45" s="222"/>
      <c r="D45" s="75">
        <v>4377</v>
      </c>
      <c r="E45" s="10">
        <v>180</v>
      </c>
      <c r="F45" s="10">
        <v>118</v>
      </c>
      <c r="G45" s="10">
        <v>166</v>
      </c>
      <c r="H45" s="10">
        <v>207</v>
      </c>
      <c r="I45" s="10">
        <v>290</v>
      </c>
      <c r="J45" s="10">
        <v>294</v>
      </c>
      <c r="K45" s="10">
        <v>266</v>
      </c>
      <c r="L45" s="10">
        <v>371</v>
      </c>
      <c r="M45" s="10">
        <v>245</v>
      </c>
      <c r="N45" s="10">
        <v>203</v>
      </c>
      <c r="O45" s="10">
        <v>168</v>
      </c>
      <c r="P45" s="10">
        <v>166</v>
      </c>
      <c r="Q45" s="10">
        <v>110</v>
      </c>
      <c r="R45" s="10">
        <v>105</v>
      </c>
      <c r="S45" s="10">
        <v>100</v>
      </c>
      <c r="T45" s="10">
        <v>79</v>
      </c>
      <c r="U45" s="10">
        <v>55</v>
      </c>
      <c r="V45" s="10">
        <v>59</v>
      </c>
      <c r="W45" s="10">
        <v>45</v>
      </c>
      <c r="X45" s="10">
        <v>51</v>
      </c>
      <c r="Y45" s="10">
        <v>47</v>
      </c>
      <c r="Z45" s="10">
        <v>34</v>
      </c>
      <c r="AA45" s="10">
        <v>35</v>
      </c>
      <c r="AB45" s="10">
        <v>20</v>
      </c>
      <c r="AC45" s="10">
        <v>40</v>
      </c>
      <c r="AD45" s="10">
        <v>25</v>
      </c>
      <c r="AE45" s="10">
        <v>22</v>
      </c>
      <c r="AF45" s="10">
        <v>24</v>
      </c>
      <c r="AG45" s="10">
        <v>25</v>
      </c>
      <c r="AH45" s="10">
        <v>18</v>
      </c>
      <c r="AI45" s="10">
        <v>15</v>
      </c>
      <c r="AJ45" s="10">
        <v>13</v>
      </c>
      <c r="AK45" s="10">
        <v>8</v>
      </c>
      <c r="AL45" s="10">
        <v>18</v>
      </c>
      <c r="AM45" s="10">
        <v>15</v>
      </c>
      <c r="AN45" s="10">
        <v>13</v>
      </c>
      <c r="AO45" s="10">
        <v>10</v>
      </c>
      <c r="AP45" s="10">
        <v>12</v>
      </c>
      <c r="AQ45" s="10">
        <v>13</v>
      </c>
      <c r="AR45" s="10">
        <v>20</v>
      </c>
      <c r="AS45" s="10">
        <v>21</v>
      </c>
      <c r="AT45" s="10">
        <v>17</v>
      </c>
      <c r="AU45" s="10">
        <v>3</v>
      </c>
      <c r="AV45" s="10">
        <v>10</v>
      </c>
      <c r="AW45" s="10">
        <v>2</v>
      </c>
      <c r="AX45" s="10">
        <v>3</v>
      </c>
      <c r="AY45" s="10">
        <v>6</v>
      </c>
      <c r="AZ45" s="10">
        <v>2</v>
      </c>
      <c r="BA45" s="10">
        <v>6</v>
      </c>
      <c r="BB45" s="10">
        <v>3</v>
      </c>
      <c r="BC45" s="10">
        <v>0</v>
      </c>
      <c r="BD45" s="10">
        <v>599</v>
      </c>
      <c r="BE45" s="44">
        <v>180.96</v>
      </c>
      <c r="BF45" s="11">
        <v>685.7761549006143</v>
      </c>
      <c r="BG45" s="11">
        <v>2364.6374858107656</v>
      </c>
    </row>
    <row r="46" spans="2:59" ht="12">
      <c r="B46" s="263" t="s">
        <v>29</v>
      </c>
      <c r="C46" s="222"/>
      <c r="D46" s="75">
        <v>1101</v>
      </c>
      <c r="E46" s="10">
        <v>5</v>
      </c>
      <c r="F46" s="10">
        <v>6</v>
      </c>
      <c r="G46" s="10">
        <v>10</v>
      </c>
      <c r="H46" s="10">
        <v>13</v>
      </c>
      <c r="I46" s="10">
        <v>15</v>
      </c>
      <c r="J46" s="10">
        <v>19</v>
      </c>
      <c r="K46" s="10">
        <v>16</v>
      </c>
      <c r="L46" s="10">
        <v>56</v>
      </c>
      <c r="M46" s="10">
        <v>79</v>
      </c>
      <c r="N46" s="10">
        <v>76</v>
      </c>
      <c r="O46" s="10">
        <v>83</v>
      </c>
      <c r="P46" s="10">
        <v>94</v>
      </c>
      <c r="Q46" s="10">
        <v>71</v>
      </c>
      <c r="R46" s="10">
        <v>69</v>
      </c>
      <c r="S46" s="10">
        <v>38</v>
      </c>
      <c r="T46" s="10">
        <v>46</v>
      </c>
      <c r="U46" s="10">
        <v>31</v>
      </c>
      <c r="V46" s="10">
        <v>30</v>
      </c>
      <c r="W46" s="10">
        <v>22</v>
      </c>
      <c r="X46" s="10">
        <v>20</v>
      </c>
      <c r="Y46" s="10">
        <v>16</v>
      </c>
      <c r="Z46" s="10">
        <v>17</v>
      </c>
      <c r="AA46" s="10">
        <v>13</v>
      </c>
      <c r="AB46" s="10">
        <v>15</v>
      </c>
      <c r="AC46" s="10">
        <v>25</v>
      </c>
      <c r="AD46" s="10">
        <v>17</v>
      </c>
      <c r="AE46" s="10">
        <v>7</v>
      </c>
      <c r="AF46" s="10">
        <v>13</v>
      </c>
      <c r="AG46" s="10">
        <v>8</v>
      </c>
      <c r="AH46" s="10">
        <v>14</v>
      </c>
      <c r="AI46" s="10">
        <v>15</v>
      </c>
      <c r="AJ46" s="10">
        <v>8</v>
      </c>
      <c r="AK46" s="10">
        <v>5</v>
      </c>
      <c r="AL46" s="10">
        <v>9</v>
      </c>
      <c r="AM46" s="10">
        <v>9</v>
      </c>
      <c r="AN46" s="10">
        <v>3</v>
      </c>
      <c r="AO46" s="10">
        <v>2</v>
      </c>
      <c r="AP46" s="10">
        <v>5</v>
      </c>
      <c r="AQ46" s="10">
        <v>3</v>
      </c>
      <c r="AR46" s="10">
        <v>6</v>
      </c>
      <c r="AS46" s="10">
        <v>12</v>
      </c>
      <c r="AT46" s="10">
        <v>7</v>
      </c>
      <c r="AU46" s="10">
        <v>1</v>
      </c>
      <c r="AV46" s="10">
        <v>2</v>
      </c>
      <c r="AW46" s="10">
        <v>2</v>
      </c>
      <c r="AX46" s="10">
        <v>4</v>
      </c>
      <c r="AY46" s="10">
        <v>0</v>
      </c>
      <c r="AZ46" s="10">
        <v>0</v>
      </c>
      <c r="BA46" s="10">
        <v>0</v>
      </c>
      <c r="BB46" s="10">
        <v>1</v>
      </c>
      <c r="BC46" s="10">
        <v>2</v>
      </c>
      <c r="BD46" s="10">
        <v>61</v>
      </c>
      <c r="BE46" s="44">
        <v>220.11</v>
      </c>
      <c r="BF46" s="11">
        <v>330.3973024523171</v>
      </c>
      <c r="BG46" s="11">
        <v>440.5473042206481</v>
      </c>
    </row>
    <row r="47" spans="2:59" ht="12">
      <c r="B47" s="263" t="s">
        <v>30</v>
      </c>
      <c r="C47" s="222"/>
      <c r="D47" s="75">
        <v>825</v>
      </c>
      <c r="E47" s="10">
        <v>9</v>
      </c>
      <c r="F47" s="10">
        <v>11</v>
      </c>
      <c r="G47" s="10">
        <v>9</v>
      </c>
      <c r="H47" s="10">
        <v>31</v>
      </c>
      <c r="I47" s="10">
        <v>24</v>
      </c>
      <c r="J47" s="10">
        <v>45</v>
      </c>
      <c r="K47" s="10">
        <v>96</v>
      </c>
      <c r="L47" s="10">
        <v>79</v>
      </c>
      <c r="M47" s="10">
        <v>67</v>
      </c>
      <c r="N47" s="10">
        <v>46</v>
      </c>
      <c r="O47" s="10">
        <v>49</v>
      </c>
      <c r="P47" s="10">
        <v>73</v>
      </c>
      <c r="Q47" s="10">
        <v>25</v>
      </c>
      <c r="R47" s="10">
        <v>26</v>
      </c>
      <c r="S47" s="10">
        <v>18</v>
      </c>
      <c r="T47" s="10">
        <v>17</v>
      </c>
      <c r="U47" s="10">
        <v>17</v>
      </c>
      <c r="V47" s="10">
        <v>12</v>
      </c>
      <c r="W47" s="10">
        <v>8</v>
      </c>
      <c r="X47" s="10">
        <v>12</v>
      </c>
      <c r="Y47" s="10">
        <v>14</v>
      </c>
      <c r="Z47" s="10">
        <v>8</v>
      </c>
      <c r="AA47" s="10">
        <v>7</v>
      </c>
      <c r="AB47" s="10">
        <v>4</v>
      </c>
      <c r="AC47" s="10">
        <v>6</v>
      </c>
      <c r="AD47" s="10">
        <v>7</v>
      </c>
      <c r="AE47" s="10">
        <v>5</v>
      </c>
      <c r="AF47" s="10">
        <v>8</v>
      </c>
      <c r="AG47" s="10">
        <v>3</v>
      </c>
      <c r="AH47" s="10">
        <v>4</v>
      </c>
      <c r="AI47" s="10">
        <v>4</v>
      </c>
      <c r="AJ47" s="10">
        <v>7</v>
      </c>
      <c r="AK47" s="10">
        <v>2</v>
      </c>
      <c r="AL47" s="10">
        <v>1</v>
      </c>
      <c r="AM47" s="10">
        <v>2</v>
      </c>
      <c r="AN47" s="10">
        <v>3</v>
      </c>
      <c r="AO47" s="10">
        <v>1</v>
      </c>
      <c r="AP47" s="10">
        <v>2</v>
      </c>
      <c r="AQ47" s="10">
        <v>1</v>
      </c>
      <c r="AR47" s="10">
        <v>0</v>
      </c>
      <c r="AS47" s="10">
        <v>4</v>
      </c>
      <c r="AT47" s="10">
        <v>1</v>
      </c>
      <c r="AU47" s="10">
        <v>0</v>
      </c>
      <c r="AV47" s="10">
        <v>1</v>
      </c>
      <c r="AW47" s="10">
        <v>0</v>
      </c>
      <c r="AX47" s="10">
        <v>2</v>
      </c>
      <c r="AY47" s="10">
        <v>0</v>
      </c>
      <c r="AZ47" s="10">
        <v>1</v>
      </c>
      <c r="BA47" s="10">
        <v>1</v>
      </c>
      <c r="BB47" s="10">
        <v>1</v>
      </c>
      <c r="BC47" s="10">
        <v>0</v>
      </c>
      <c r="BD47" s="10">
        <v>51</v>
      </c>
      <c r="BE47" s="44">
        <v>186.97</v>
      </c>
      <c r="BF47" s="11">
        <v>402.23784242424216</v>
      </c>
      <c r="BG47" s="11">
        <v>1257.0058217697556</v>
      </c>
    </row>
    <row r="48" spans="2:59" ht="12">
      <c r="B48" s="263" t="s">
        <v>31</v>
      </c>
      <c r="C48" s="222"/>
      <c r="D48" s="75">
        <v>889</v>
      </c>
      <c r="E48" s="10">
        <v>131</v>
      </c>
      <c r="F48" s="10">
        <v>70</v>
      </c>
      <c r="G48" s="10">
        <v>37</v>
      </c>
      <c r="H48" s="10">
        <v>29</v>
      </c>
      <c r="I48" s="10">
        <v>26</v>
      </c>
      <c r="J48" s="10">
        <v>24</v>
      </c>
      <c r="K48" s="10">
        <v>22</v>
      </c>
      <c r="L48" s="10">
        <v>40</v>
      </c>
      <c r="M48" s="10">
        <v>66</v>
      </c>
      <c r="N48" s="10">
        <v>38</v>
      </c>
      <c r="O48" s="10">
        <v>35</v>
      </c>
      <c r="P48" s="10">
        <v>20</v>
      </c>
      <c r="Q48" s="10">
        <v>12</v>
      </c>
      <c r="R48" s="10">
        <v>16</v>
      </c>
      <c r="S48" s="10">
        <v>6</v>
      </c>
      <c r="T48" s="10">
        <v>11</v>
      </c>
      <c r="U48" s="10">
        <v>8</v>
      </c>
      <c r="V48" s="10">
        <v>8</v>
      </c>
      <c r="W48" s="10">
        <v>2</v>
      </c>
      <c r="X48" s="10">
        <v>4</v>
      </c>
      <c r="Y48" s="10">
        <v>3</v>
      </c>
      <c r="Z48" s="10">
        <v>12</v>
      </c>
      <c r="AA48" s="10">
        <v>5</v>
      </c>
      <c r="AB48" s="10">
        <v>3</v>
      </c>
      <c r="AC48" s="10">
        <v>4</v>
      </c>
      <c r="AD48" s="10">
        <v>1</v>
      </c>
      <c r="AE48" s="10">
        <v>3</v>
      </c>
      <c r="AF48" s="10">
        <v>2</v>
      </c>
      <c r="AG48" s="10">
        <v>4</v>
      </c>
      <c r="AH48" s="10">
        <v>4</v>
      </c>
      <c r="AI48" s="10">
        <v>2</v>
      </c>
      <c r="AJ48" s="10">
        <v>2</v>
      </c>
      <c r="AK48" s="10">
        <v>7</v>
      </c>
      <c r="AL48" s="10">
        <v>1</v>
      </c>
      <c r="AM48" s="10">
        <v>0</v>
      </c>
      <c r="AN48" s="10">
        <v>2</v>
      </c>
      <c r="AO48" s="10">
        <v>1</v>
      </c>
      <c r="AP48" s="10">
        <v>3</v>
      </c>
      <c r="AQ48" s="10">
        <v>1</v>
      </c>
      <c r="AR48" s="10">
        <v>1</v>
      </c>
      <c r="AS48" s="10">
        <v>2</v>
      </c>
      <c r="AT48" s="10">
        <v>0</v>
      </c>
      <c r="AU48" s="10">
        <v>0</v>
      </c>
      <c r="AV48" s="10">
        <v>2</v>
      </c>
      <c r="AW48" s="10">
        <v>3</v>
      </c>
      <c r="AX48" s="10">
        <v>1</v>
      </c>
      <c r="AY48" s="10">
        <v>0</v>
      </c>
      <c r="AZ48" s="10">
        <v>0</v>
      </c>
      <c r="BA48" s="10">
        <v>1</v>
      </c>
      <c r="BB48" s="10">
        <v>0</v>
      </c>
      <c r="BC48" s="10">
        <v>3</v>
      </c>
      <c r="BD48" s="10">
        <v>211</v>
      </c>
      <c r="BE48" s="44">
        <v>179</v>
      </c>
      <c r="BF48" s="11">
        <v>1393.4697187851518</v>
      </c>
      <c r="BG48" s="11">
        <v>3817.7810974144145</v>
      </c>
    </row>
    <row r="49" spans="2:59" ht="12">
      <c r="B49" s="263" t="s">
        <v>32</v>
      </c>
      <c r="C49" s="222"/>
      <c r="D49" s="75">
        <v>5053</v>
      </c>
      <c r="E49" s="10">
        <v>1209</v>
      </c>
      <c r="F49" s="10">
        <v>473</v>
      </c>
      <c r="G49" s="10">
        <v>226</v>
      </c>
      <c r="H49" s="10">
        <v>189</v>
      </c>
      <c r="I49" s="10">
        <v>181</v>
      </c>
      <c r="J49" s="10">
        <v>109</v>
      </c>
      <c r="K49" s="10">
        <v>156</v>
      </c>
      <c r="L49" s="10">
        <v>137</v>
      </c>
      <c r="M49" s="10">
        <v>94</v>
      </c>
      <c r="N49" s="10">
        <v>97</v>
      </c>
      <c r="O49" s="10">
        <v>63</v>
      </c>
      <c r="P49" s="10">
        <v>71</v>
      </c>
      <c r="Q49" s="10">
        <v>54</v>
      </c>
      <c r="R49" s="10">
        <v>32</v>
      </c>
      <c r="S49" s="10">
        <v>36</v>
      </c>
      <c r="T49" s="10">
        <v>32</v>
      </c>
      <c r="U49" s="10">
        <v>31</v>
      </c>
      <c r="V49" s="10">
        <v>34</v>
      </c>
      <c r="W49" s="10">
        <v>13</v>
      </c>
      <c r="X49" s="10">
        <v>13</v>
      </c>
      <c r="Y49" s="10">
        <v>18</v>
      </c>
      <c r="Z49" s="10">
        <v>12</v>
      </c>
      <c r="AA49" s="10">
        <v>12</v>
      </c>
      <c r="AB49" s="10">
        <v>7</v>
      </c>
      <c r="AC49" s="10">
        <v>15</v>
      </c>
      <c r="AD49" s="10">
        <v>17</v>
      </c>
      <c r="AE49" s="10">
        <v>14</v>
      </c>
      <c r="AF49" s="10">
        <v>4</v>
      </c>
      <c r="AG49" s="10">
        <v>3</v>
      </c>
      <c r="AH49" s="10">
        <v>10</v>
      </c>
      <c r="AI49" s="10">
        <v>4</v>
      </c>
      <c r="AJ49" s="10">
        <v>4</v>
      </c>
      <c r="AK49" s="10">
        <v>4</v>
      </c>
      <c r="AL49" s="10">
        <v>5</v>
      </c>
      <c r="AM49" s="10">
        <v>3</v>
      </c>
      <c r="AN49" s="10">
        <v>6</v>
      </c>
      <c r="AO49" s="10">
        <v>5</v>
      </c>
      <c r="AP49" s="10">
        <v>2</v>
      </c>
      <c r="AQ49" s="10">
        <v>3</v>
      </c>
      <c r="AR49" s="10">
        <v>13</v>
      </c>
      <c r="AS49" s="10">
        <v>5</v>
      </c>
      <c r="AT49" s="10">
        <v>3</v>
      </c>
      <c r="AU49" s="10">
        <v>6</v>
      </c>
      <c r="AV49" s="10">
        <v>5</v>
      </c>
      <c r="AW49" s="10">
        <v>10</v>
      </c>
      <c r="AX49" s="10">
        <v>2</v>
      </c>
      <c r="AY49" s="10">
        <v>2</v>
      </c>
      <c r="AZ49" s="10">
        <v>9</v>
      </c>
      <c r="BA49" s="10">
        <v>4</v>
      </c>
      <c r="BB49" s="10">
        <v>4</v>
      </c>
      <c r="BC49" s="10">
        <v>1</v>
      </c>
      <c r="BD49" s="10">
        <v>1587</v>
      </c>
      <c r="BE49" s="44">
        <v>156.93</v>
      </c>
      <c r="BF49" s="11">
        <v>2058.3945082129453</v>
      </c>
      <c r="BG49" s="11">
        <v>5908.146837830182</v>
      </c>
    </row>
    <row r="50" spans="2:59" ht="12">
      <c r="B50" s="263" t="s">
        <v>33</v>
      </c>
      <c r="C50" s="222"/>
      <c r="D50" s="75">
        <v>3941</v>
      </c>
      <c r="E50" s="10">
        <v>274</v>
      </c>
      <c r="F50" s="10">
        <v>185</v>
      </c>
      <c r="G50" s="10">
        <v>136</v>
      </c>
      <c r="H50" s="10">
        <v>179</v>
      </c>
      <c r="I50" s="10">
        <v>273</v>
      </c>
      <c r="J50" s="10">
        <v>219</v>
      </c>
      <c r="K50" s="10">
        <v>227</v>
      </c>
      <c r="L50" s="10">
        <v>180</v>
      </c>
      <c r="M50" s="10">
        <v>168</v>
      </c>
      <c r="N50" s="10">
        <v>137</v>
      </c>
      <c r="O50" s="10">
        <v>131</v>
      </c>
      <c r="P50" s="10">
        <v>121</v>
      </c>
      <c r="Q50" s="10">
        <v>88</v>
      </c>
      <c r="R50" s="10">
        <v>68</v>
      </c>
      <c r="S50" s="10">
        <v>66</v>
      </c>
      <c r="T50" s="10">
        <v>46</v>
      </c>
      <c r="U50" s="10">
        <v>50</v>
      </c>
      <c r="V50" s="10">
        <v>36</v>
      </c>
      <c r="W50" s="10">
        <v>36</v>
      </c>
      <c r="X50" s="10">
        <v>27</v>
      </c>
      <c r="Y50" s="10">
        <v>20</v>
      </c>
      <c r="Z50" s="10">
        <v>16</v>
      </c>
      <c r="AA50" s="10">
        <v>18</v>
      </c>
      <c r="AB50" s="10">
        <v>26</v>
      </c>
      <c r="AC50" s="10">
        <v>29</v>
      </c>
      <c r="AD50" s="10">
        <v>16</v>
      </c>
      <c r="AE50" s="10">
        <v>9</v>
      </c>
      <c r="AF50" s="10">
        <v>21</v>
      </c>
      <c r="AG50" s="10">
        <v>14</v>
      </c>
      <c r="AH50" s="10">
        <v>20</v>
      </c>
      <c r="AI50" s="10">
        <v>13</v>
      </c>
      <c r="AJ50" s="10">
        <v>8</v>
      </c>
      <c r="AK50" s="10">
        <v>9</v>
      </c>
      <c r="AL50" s="10">
        <v>14</v>
      </c>
      <c r="AM50" s="10">
        <v>7</v>
      </c>
      <c r="AN50" s="10">
        <v>4</v>
      </c>
      <c r="AO50" s="10">
        <v>11</v>
      </c>
      <c r="AP50" s="10">
        <v>14</v>
      </c>
      <c r="AQ50" s="10">
        <v>5</v>
      </c>
      <c r="AR50" s="10">
        <v>12</v>
      </c>
      <c r="AS50" s="10">
        <v>15</v>
      </c>
      <c r="AT50" s="10">
        <v>6</v>
      </c>
      <c r="AU50" s="10">
        <v>2</v>
      </c>
      <c r="AV50" s="10">
        <v>5</v>
      </c>
      <c r="AW50" s="10">
        <v>7</v>
      </c>
      <c r="AX50" s="10">
        <v>3</v>
      </c>
      <c r="AY50" s="10">
        <v>2</v>
      </c>
      <c r="AZ50" s="10">
        <v>5</v>
      </c>
      <c r="BA50" s="10">
        <v>5</v>
      </c>
      <c r="BB50" s="10">
        <v>2</v>
      </c>
      <c r="BC50" s="10">
        <v>2</v>
      </c>
      <c r="BD50" s="10">
        <v>954</v>
      </c>
      <c r="BE50" s="44">
        <v>187.61</v>
      </c>
      <c r="BF50" s="11">
        <v>1691.8635320984504</v>
      </c>
      <c r="BG50" s="11">
        <v>4909.132885027542</v>
      </c>
    </row>
    <row r="51" spans="2:59" ht="12">
      <c r="B51" s="263" t="s">
        <v>34</v>
      </c>
      <c r="C51" s="222"/>
      <c r="D51" s="75">
        <v>539</v>
      </c>
      <c r="E51" s="10">
        <v>10</v>
      </c>
      <c r="F51" s="10">
        <v>14</v>
      </c>
      <c r="G51" s="10">
        <v>12</v>
      </c>
      <c r="H51" s="10">
        <v>9</v>
      </c>
      <c r="I51" s="10">
        <v>60</v>
      </c>
      <c r="J51" s="10">
        <v>29</v>
      </c>
      <c r="K51" s="10">
        <v>15</v>
      </c>
      <c r="L51" s="10">
        <v>48</v>
      </c>
      <c r="M51" s="10">
        <v>31</v>
      </c>
      <c r="N51" s="10">
        <v>27</v>
      </c>
      <c r="O51" s="10">
        <v>21</v>
      </c>
      <c r="P51" s="10">
        <v>39</v>
      </c>
      <c r="Q51" s="10">
        <v>32</v>
      </c>
      <c r="R51" s="10">
        <v>21</v>
      </c>
      <c r="S51" s="10">
        <v>17</v>
      </c>
      <c r="T51" s="10">
        <v>13</v>
      </c>
      <c r="U51" s="10">
        <v>20</v>
      </c>
      <c r="V51" s="10">
        <v>4</v>
      </c>
      <c r="W51" s="10">
        <v>4</v>
      </c>
      <c r="X51" s="10">
        <v>8</v>
      </c>
      <c r="Y51" s="10">
        <v>9</v>
      </c>
      <c r="Z51" s="10">
        <v>5</v>
      </c>
      <c r="AA51" s="10">
        <v>1</v>
      </c>
      <c r="AB51" s="10">
        <v>3</v>
      </c>
      <c r="AC51" s="10">
        <v>5</v>
      </c>
      <c r="AD51" s="10">
        <v>4</v>
      </c>
      <c r="AE51" s="10">
        <v>2</v>
      </c>
      <c r="AF51" s="10">
        <v>3</v>
      </c>
      <c r="AG51" s="10">
        <v>2</v>
      </c>
      <c r="AH51" s="10">
        <v>3</v>
      </c>
      <c r="AI51" s="10">
        <v>1</v>
      </c>
      <c r="AJ51" s="10">
        <v>3</v>
      </c>
      <c r="AK51" s="10">
        <v>2</v>
      </c>
      <c r="AL51" s="10">
        <v>1</v>
      </c>
      <c r="AM51" s="10">
        <v>0</v>
      </c>
      <c r="AN51" s="10">
        <v>2</v>
      </c>
      <c r="AO51" s="10">
        <v>1</v>
      </c>
      <c r="AP51" s="10">
        <v>2</v>
      </c>
      <c r="AQ51" s="10">
        <v>0</v>
      </c>
      <c r="AR51" s="10">
        <v>2</v>
      </c>
      <c r="AS51" s="10">
        <v>1</v>
      </c>
      <c r="AT51" s="10">
        <v>0</v>
      </c>
      <c r="AU51" s="10">
        <v>0</v>
      </c>
      <c r="AV51" s="10">
        <v>1</v>
      </c>
      <c r="AW51" s="10">
        <v>1</v>
      </c>
      <c r="AX51" s="10">
        <v>0</v>
      </c>
      <c r="AY51" s="10">
        <v>0</v>
      </c>
      <c r="AZ51" s="10">
        <v>0</v>
      </c>
      <c r="BA51" s="10">
        <v>0</v>
      </c>
      <c r="BB51" s="10">
        <v>2</v>
      </c>
      <c r="BC51" s="10">
        <v>1</v>
      </c>
      <c r="BD51" s="10">
        <v>48</v>
      </c>
      <c r="BE51" s="44">
        <v>196.99</v>
      </c>
      <c r="BF51" s="11">
        <v>520.460612244898</v>
      </c>
      <c r="BG51" s="11">
        <v>1873.746130552682</v>
      </c>
    </row>
    <row r="52" spans="2:59" ht="12">
      <c r="B52" s="263" t="s">
        <v>35</v>
      </c>
      <c r="C52" s="222"/>
      <c r="D52" s="75">
        <v>495</v>
      </c>
      <c r="E52" s="10">
        <v>7</v>
      </c>
      <c r="F52" s="10">
        <v>8</v>
      </c>
      <c r="G52" s="10">
        <v>13</v>
      </c>
      <c r="H52" s="10">
        <v>9</v>
      </c>
      <c r="I52" s="10">
        <v>37</v>
      </c>
      <c r="J52" s="10">
        <v>29</v>
      </c>
      <c r="K52" s="10">
        <v>44</v>
      </c>
      <c r="L52" s="10">
        <v>48</v>
      </c>
      <c r="M52" s="10">
        <v>21</v>
      </c>
      <c r="N52" s="10">
        <v>34</v>
      </c>
      <c r="O52" s="10">
        <v>36</v>
      </c>
      <c r="P52" s="10">
        <v>25</v>
      </c>
      <c r="Q52" s="10">
        <v>11</v>
      </c>
      <c r="R52" s="10">
        <v>15</v>
      </c>
      <c r="S52" s="10">
        <v>16</v>
      </c>
      <c r="T52" s="10">
        <v>6</v>
      </c>
      <c r="U52" s="10">
        <v>12</v>
      </c>
      <c r="V52" s="10">
        <v>11</v>
      </c>
      <c r="W52" s="10">
        <v>11</v>
      </c>
      <c r="X52" s="10">
        <v>6</v>
      </c>
      <c r="Y52" s="10">
        <v>7</v>
      </c>
      <c r="Z52" s="10">
        <v>6</v>
      </c>
      <c r="AA52" s="10">
        <v>1</v>
      </c>
      <c r="AB52" s="10">
        <v>8</v>
      </c>
      <c r="AC52" s="10">
        <v>6</v>
      </c>
      <c r="AD52" s="10">
        <v>2</v>
      </c>
      <c r="AE52" s="10">
        <v>1</v>
      </c>
      <c r="AF52" s="10">
        <v>3</v>
      </c>
      <c r="AG52" s="10">
        <v>2</v>
      </c>
      <c r="AH52" s="10">
        <v>2</v>
      </c>
      <c r="AI52" s="10">
        <v>0</v>
      </c>
      <c r="AJ52" s="10">
        <v>3</v>
      </c>
      <c r="AK52" s="10">
        <v>4</v>
      </c>
      <c r="AL52" s="10">
        <v>1</v>
      </c>
      <c r="AM52" s="10">
        <v>1</v>
      </c>
      <c r="AN52" s="10">
        <v>1</v>
      </c>
      <c r="AO52" s="10">
        <v>2</v>
      </c>
      <c r="AP52" s="10">
        <v>1</v>
      </c>
      <c r="AQ52" s="10">
        <v>2</v>
      </c>
      <c r="AR52" s="10">
        <v>2</v>
      </c>
      <c r="AS52" s="10">
        <v>1</v>
      </c>
      <c r="AT52" s="10">
        <v>0</v>
      </c>
      <c r="AU52" s="10">
        <v>1</v>
      </c>
      <c r="AV52" s="10">
        <v>1</v>
      </c>
      <c r="AW52" s="10">
        <v>1</v>
      </c>
      <c r="AX52" s="10">
        <v>0</v>
      </c>
      <c r="AY52" s="10">
        <v>1</v>
      </c>
      <c r="AZ52" s="10">
        <v>0</v>
      </c>
      <c r="BA52" s="10">
        <v>1</v>
      </c>
      <c r="BB52" s="10">
        <v>1</v>
      </c>
      <c r="BC52" s="10">
        <v>0</v>
      </c>
      <c r="BD52" s="10">
        <v>34</v>
      </c>
      <c r="BE52" s="44">
        <v>187.91</v>
      </c>
      <c r="BF52" s="11">
        <v>298.3159595959596</v>
      </c>
      <c r="BG52" s="11">
        <v>542.4021670383825</v>
      </c>
    </row>
    <row r="53" spans="2:59" ht="12">
      <c r="B53" s="263" t="s">
        <v>36</v>
      </c>
      <c r="C53" s="222"/>
      <c r="D53" s="75">
        <v>56</v>
      </c>
      <c r="E53" s="10">
        <v>0</v>
      </c>
      <c r="F53" s="10">
        <v>0</v>
      </c>
      <c r="G53" s="10">
        <v>0</v>
      </c>
      <c r="H53" s="10">
        <v>1</v>
      </c>
      <c r="I53" s="10">
        <v>1</v>
      </c>
      <c r="J53" s="10">
        <v>0</v>
      </c>
      <c r="K53" s="10">
        <v>4</v>
      </c>
      <c r="L53" s="10">
        <v>4</v>
      </c>
      <c r="M53" s="10">
        <v>1</v>
      </c>
      <c r="N53" s="10">
        <v>1</v>
      </c>
      <c r="O53" s="10">
        <v>0</v>
      </c>
      <c r="P53" s="10">
        <v>5</v>
      </c>
      <c r="Q53" s="10">
        <v>2</v>
      </c>
      <c r="R53" s="10">
        <v>2</v>
      </c>
      <c r="S53" s="10">
        <v>3</v>
      </c>
      <c r="T53" s="10">
        <v>3</v>
      </c>
      <c r="U53" s="10">
        <v>3</v>
      </c>
      <c r="V53" s="10">
        <v>4</v>
      </c>
      <c r="W53" s="10">
        <v>1</v>
      </c>
      <c r="X53" s="10">
        <v>2</v>
      </c>
      <c r="Y53" s="10">
        <v>2</v>
      </c>
      <c r="Z53" s="10">
        <v>1</v>
      </c>
      <c r="AA53" s="10">
        <v>0</v>
      </c>
      <c r="AB53" s="10">
        <v>2</v>
      </c>
      <c r="AC53" s="10">
        <v>0</v>
      </c>
      <c r="AD53" s="10">
        <v>4</v>
      </c>
      <c r="AE53" s="10">
        <v>1</v>
      </c>
      <c r="AF53" s="10">
        <v>1</v>
      </c>
      <c r="AG53" s="10">
        <v>0</v>
      </c>
      <c r="AH53" s="10">
        <v>0</v>
      </c>
      <c r="AI53" s="10">
        <v>0</v>
      </c>
      <c r="AJ53" s="10">
        <v>0</v>
      </c>
      <c r="AK53" s="10">
        <v>2</v>
      </c>
      <c r="AL53" s="10">
        <v>1</v>
      </c>
      <c r="AM53" s="10">
        <v>0</v>
      </c>
      <c r="AN53" s="10">
        <v>1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4</v>
      </c>
      <c r="BE53" s="44">
        <v>250.11</v>
      </c>
      <c r="BF53" s="11">
        <v>302.3121428571429</v>
      </c>
      <c r="BG53" s="11">
        <v>213.06094912629433</v>
      </c>
    </row>
    <row r="54" spans="2:59" ht="12">
      <c r="B54" s="263" t="s">
        <v>37</v>
      </c>
      <c r="C54" s="222"/>
      <c r="D54" s="75">
        <v>54</v>
      </c>
      <c r="E54" s="10">
        <v>1</v>
      </c>
      <c r="F54" s="10">
        <v>0</v>
      </c>
      <c r="G54" s="10">
        <v>0</v>
      </c>
      <c r="H54" s="10">
        <v>0</v>
      </c>
      <c r="I54" s="10">
        <v>1</v>
      </c>
      <c r="J54" s="10">
        <v>1</v>
      </c>
      <c r="K54" s="10">
        <v>3</v>
      </c>
      <c r="L54" s="10">
        <v>3</v>
      </c>
      <c r="M54" s="10">
        <v>0</v>
      </c>
      <c r="N54" s="10">
        <v>0</v>
      </c>
      <c r="O54" s="10">
        <v>5</v>
      </c>
      <c r="P54" s="10">
        <v>3</v>
      </c>
      <c r="Q54" s="10">
        <v>2</v>
      </c>
      <c r="R54" s="10">
        <v>2</v>
      </c>
      <c r="S54" s="10">
        <v>1</v>
      </c>
      <c r="T54" s="10">
        <v>6</v>
      </c>
      <c r="U54" s="10">
        <v>2</v>
      </c>
      <c r="V54" s="10">
        <v>3</v>
      </c>
      <c r="W54" s="10">
        <v>4</v>
      </c>
      <c r="X54" s="10">
        <v>3</v>
      </c>
      <c r="Y54" s="10">
        <v>1</v>
      </c>
      <c r="Z54" s="10">
        <v>2</v>
      </c>
      <c r="AA54" s="10">
        <v>0</v>
      </c>
      <c r="AB54" s="10">
        <v>1</v>
      </c>
      <c r="AC54" s="10">
        <v>0</v>
      </c>
      <c r="AD54" s="10">
        <v>1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1</v>
      </c>
      <c r="AK54" s="10">
        <v>1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1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5</v>
      </c>
      <c r="BE54" s="44">
        <v>246.875</v>
      </c>
      <c r="BF54" s="11">
        <v>420.2903703703703</v>
      </c>
      <c r="BG54" s="11">
        <v>657.7282295930696</v>
      </c>
    </row>
    <row r="55" spans="2:59" ht="12">
      <c r="B55" s="263" t="s">
        <v>38</v>
      </c>
      <c r="C55" s="222"/>
      <c r="D55" s="75">
        <v>1397</v>
      </c>
      <c r="E55" s="10">
        <v>2</v>
      </c>
      <c r="F55" s="10">
        <v>4</v>
      </c>
      <c r="G55" s="10">
        <v>14</v>
      </c>
      <c r="H55" s="10">
        <v>13</v>
      </c>
      <c r="I55" s="10">
        <v>23</v>
      </c>
      <c r="J55" s="10">
        <v>28</v>
      </c>
      <c r="K55" s="10">
        <v>67</v>
      </c>
      <c r="L55" s="10">
        <v>127</v>
      </c>
      <c r="M55" s="10">
        <v>153</v>
      </c>
      <c r="N55" s="10">
        <v>129</v>
      </c>
      <c r="O55" s="10">
        <v>91</v>
      </c>
      <c r="P55" s="10">
        <v>81</v>
      </c>
      <c r="Q55" s="10">
        <v>67</v>
      </c>
      <c r="R55" s="10">
        <v>49</v>
      </c>
      <c r="S55" s="10">
        <v>54</v>
      </c>
      <c r="T55" s="10">
        <v>44</v>
      </c>
      <c r="U55" s="10">
        <v>34</v>
      </c>
      <c r="V55" s="10">
        <v>30</v>
      </c>
      <c r="W55" s="10">
        <v>23</v>
      </c>
      <c r="X55" s="10">
        <v>23</v>
      </c>
      <c r="Y55" s="10">
        <v>21</v>
      </c>
      <c r="Z55" s="10">
        <v>19</v>
      </c>
      <c r="AA55" s="10">
        <v>11</v>
      </c>
      <c r="AB55" s="10">
        <v>18</v>
      </c>
      <c r="AC55" s="10">
        <v>25</v>
      </c>
      <c r="AD55" s="10">
        <v>19</v>
      </c>
      <c r="AE55" s="10">
        <v>10</v>
      </c>
      <c r="AF55" s="10">
        <v>9</v>
      </c>
      <c r="AG55" s="10">
        <v>5</v>
      </c>
      <c r="AH55" s="10">
        <v>8</v>
      </c>
      <c r="AI55" s="10">
        <v>7</v>
      </c>
      <c r="AJ55" s="10">
        <v>10</v>
      </c>
      <c r="AK55" s="10">
        <v>1</v>
      </c>
      <c r="AL55" s="10">
        <v>5</v>
      </c>
      <c r="AM55" s="10">
        <v>6</v>
      </c>
      <c r="AN55" s="10">
        <v>9</v>
      </c>
      <c r="AO55" s="10">
        <v>6</v>
      </c>
      <c r="AP55" s="10">
        <v>2</v>
      </c>
      <c r="AQ55" s="10">
        <v>5</v>
      </c>
      <c r="AR55" s="10">
        <v>7</v>
      </c>
      <c r="AS55" s="10">
        <v>9</v>
      </c>
      <c r="AT55" s="10">
        <v>4</v>
      </c>
      <c r="AU55" s="10">
        <v>3</v>
      </c>
      <c r="AV55" s="10">
        <v>2</v>
      </c>
      <c r="AW55" s="10">
        <v>2</v>
      </c>
      <c r="AX55" s="10">
        <v>2</v>
      </c>
      <c r="AY55" s="10">
        <v>2</v>
      </c>
      <c r="AZ55" s="10">
        <v>5</v>
      </c>
      <c r="BA55" s="10">
        <v>2</v>
      </c>
      <c r="BB55" s="10">
        <v>0</v>
      </c>
      <c r="BC55" s="10">
        <v>1</v>
      </c>
      <c r="BD55" s="10">
        <v>106</v>
      </c>
      <c r="BE55" s="44">
        <v>204.67</v>
      </c>
      <c r="BF55" s="11">
        <v>347.1473085182531</v>
      </c>
      <c r="BG55" s="11">
        <v>507.8101679398461</v>
      </c>
    </row>
    <row r="56" spans="2:59" ht="12">
      <c r="B56" s="263" t="s">
        <v>39</v>
      </c>
      <c r="C56" s="222"/>
      <c r="D56" s="75">
        <v>1562</v>
      </c>
      <c r="E56" s="10">
        <v>35</v>
      </c>
      <c r="F56" s="10">
        <v>30</v>
      </c>
      <c r="G56" s="10">
        <v>34</v>
      </c>
      <c r="H56" s="10">
        <v>57</v>
      </c>
      <c r="I56" s="10">
        <v>82</v>
      </c>
      <c r="J56" s="10">
        <v>61</v>
      </c>
      <c r="K56" s="10">
        <v>77</v>
      </c>
      <c r="L56" s="10">
        <v>129</v>
      </c>
      <c r="M56" s="10">
        <v>143</v>
      </c>
      <c r="N56" s="10">
        <v>78</v>
      </c>
      <c r="O56" s="10">
        <v>92</v>
      </c>
      <c r="P56" s="10">
        <v>63</v>
      </c>
      <c r="Q56" s="10">
        <v>48</v>
      </c>
      <c r="R56" s="10">
        <v>49</v>
      </c>
      <c r="S56" s="10">
        <v>52</v>
      </c>
      <c r="T56" s="10">
        <v>41</v>
      </c>
      <c r="U56" s="10">
        <v>28</v>
      </c>
      <c r="V56" s="10">
        <v>22</v>
      </c>
      <c r="W56" s="10">
        <v>29</v>
      </c>
      <c r="X56" s="10">
        <v>17</v>
      </c>
      <c r="Y56" s="10">
        <v>14</v>
      </c>
      <c r="Z56" s="10">
        <v>8</v>
      </c>
      <c r="AA56" s="10">
        <v>16</v>
      </c>
      <c r="AB56" s="10">
        <v>15</v>
      </c>
      <c r="AC56" s="10">
        <v>22</v>
      </c>
      <c r="AD56" s="10">
        <v>9</v>
      </c>
      <c r="AE56" s="10">
        <v>11</v>
      </c>
      <c r="AF56" s="10">
        <v>5</v>
      </c>
      <c r="AG56" s="10">
        <v>3</v>
      </c>
      <c r="AH56" s="10">
        <v>10</v>
      </c>
      <c r="AI56" s="10">
        <v>7</v>
      </c>
      <c r="AJ56" s="10">
        <v>10</v>
      </c>
      <c r="AK56" s="10">
        <v>0</v>
      </c>
      <c r="AL56" s="10">
        <v>3</v>
      </c>
      <c r="AM56" s="10">
        <v>9</v>
      </c>
      <c r="AN56" s="10">
        <v>7</v>
      </c>
      <c r="AO56" s="10">
        <v>6</v>
      </c>
      <c r="AP56" s="10">
        <v>4</v>
      </c>
      <c r="AQ56" s="10">
        <v>3</v>
      </c>
      <c r="AR56" s="10">
        <v>3</v>
      </c>
      <c r="AS56" s="10">
        <v>8</v>
      </c>
      <c r="AT56" s="10">
        <v>5</v>
      </c>
      <c r="AU56" s="10">
        <v>2</v>
      </c>
      <c r="AV56" s="10">
        <v>3</v>
      </c>
      <c r="AW56" s="10">
        <v>1</v>
      </c>
      <c r="AX56" s="10">
        <v>0</v>
      </c>
      <c r="AY56" s="10">
        <v>2</v>
      </c>
      <c r="AZ56" s="10">
        <v>6</v>
      </c>
      <c r="BA56" s="10">
        <v>3</v>
      </c>
      <c r="BB56" s="10">
        <v>3</v>
      </c>
      <c r="BC56" s="10">
        <v>6</v>
      </c>
      <c r="BD56" s="10">
        <v>191</v>
      </c>
      <c r="BE56" s="44">
        <v>194.58499999999998</v>
      </c>
      <c r="BF56" s="11">
        <v>569.4201408450706</v>
      </c>
      <c r="BG56" s="11">
        <v>1517.5259268010445</v>
      </c>
    </row>
    <row r="57" spans="2:59" ht="12">
      <c r="B57" s="263" t="s">
        <v>40</v>
      </c>
      <c r="C57" s="222"/>
      <c r="D57" s="75">
        <v>494</v>
      </c>
      <c r="E57" s="10">
        <v>1</v>
      </c>
      <c r="F57" s="10">
        <v>2</v>
      </c>
      <c r="G57" s="10">
        <v>2</v>
      </c>
      <c r="H57" s="10">
        <v>0</v>
      </c>
      <c r="I57" s="10">
        <v>5</v>
      </c>
      <c r="J57" s="10">
        <v>5</v>
      </c>
      <c r="K57" s="10">
        <v>7</v>
      </c>
      <c r="L57" s="10">
        <v>15</v>
      </c>
      <c r="M57" s="10">
        <v>19</v>
      </c>
      <c r="N57" s="10">
        <v>28</v>
      </c>
      <c r="O57" s="10">
        <v>20</v>
      </c>
      <c r="P57" s="10">
        <v>41</v>
      </c>
      <c r="Q57" s="10">
        <v>35</v>
      </c>
      <c r="R57" s="10">
        <v>29</v>
      </c>
      <c r="S57" s="10">
        <v>30</v>
      </c>
      <c r="T57" s="10">
        <v>26</v>
      </c>
      <c r="U57" s="10">
        <v>25</v>
      </c>
      <c r="V57" s="10">
        <v>10</v>
      </c>
      <c r="W57" s="10">
        <v>13</v>
      </c>
      <c r="X57" s="10">
        <v>9</v>
      </c>
      <c r="Y57" s="10">
        <v>13</v>
      </c>
      <c r="Z57" s="10">
        <v>12</v>
      </c>
      <c r="AA57" s="10">
        <v>6</v>
      </c>
      <c r="AB57" s="10">
        <v>6</v>
      </c>
      <c r="AC57" s="10">
        <v>5</v>
      </c>
      <c r="AD57" s="10">
        <v>3</v>
      </c>
      <c r="AE57" s="10">
        <v>5</v>
      </c>
      <c r="AF57" s="10">
        <v>6</v>
      </c>
      <c r="AG57" s="10">
        <v>2</v>
      </c>
      <c r="AH57" s="10">
        <v>5</v>
      </c>
      <c r="AI57" s="10">
        <v>5</v>
      </c>
      <c r="AJ57" s="10">
        <v>8</v>
      </c>
      <c r="AK57" s="10">
        <v>3</v>
      </c>
      <c r="AL57" s="10">
        <v>1</v>
      </c>
      <c r="AM57" s="10">
        <v>3</v>
      </c>
      <c r="AN57" s="10">
        <v>3</v>
      </c>
      <c r="AO57" s="10">
        <v>4</v>
      </c>
      <c r="AP57" s="10">
        <v>5</v>
      </c>
      <c r="AQ57" s="10">
        <v>1</v>
      </c>
      <c r="AR57" s="10">
        <v>2</v>
      </c>
      <c r="AS57" s="10">
        <v>2</v>
      </c>
      <c r="AT57" s="10">
        <v>3</v>
      </c>
      <c r="AU57" s="10">
        <v>1</v>
      </c>
      <c r="AV57" s="10">
        <v>3</v>
      </c>
      <c r="AW57" s="10">
        <v>3</v>
      </c>
      <c r="AX57" s="10">
        <v>1</v>
      </c>
      <c r="AY57" s="10">
        <v>0</v>
      </c>
      <c r="AZ57" s="10">
        <v>1</v>
      </c>
      <c r="BA57" s="10">
        <v>1</v>
      </c>
      <c r="BB57" s="10">
        <v>0</v>
      </c>
      <c r="BC57" s="10">
        <v>1</v>
      </c>
      <c r="BD57" s="10">
        <v>58</v>
      </c>
      <c r="BE57" s="44">
        <v>241.825</v>
      </c>
      <c r="BF57" s="11">
        <v>440.9435020242909</v>
      </c>
      <c r="BG57" s="11">
        <v>599.3504240487249</v>
      </c>
    </row>
    <row r="58" spans="2:59" ht="12">
      <c r="B58" s="263" t="s">
        <v>41</v>
      </c>
      <c r="C58" s="222"/>
      <c r="D58" s="75">
        <v>255</v>
      </c>
      <c r="E58" s="10">
        <v>3</v>
      </c>
      <c r="F58" s="10">
        <v>2</v>
      </c>
      <c r="G58" s="10">
        <v>4</v>
      </c>
      <c r="H58" s="10">
        <v>2</v>
      </c>
      <c r="I58" s="10">
        <v>4</v>
      </c>
      <c r="J58" s="10">
        <v>4</v>
      </c>
      <c r="K58" s="10">
        <v>7</v>
      </c>
      <c r="L58" s="10">
        <v>21</v>
      </c>
      <c r="M58" s="10">
        <v>18</v>
      </c>
      <c r="N58" s="10">
        <v>20</v>
      </c>
      <c r="O58" s="10">
        <v>23</v>
      </c>
      <c r="P58" s="10">
        <v>9</v>
      </c>
      <c r="Q58" s="10">
        <v>9</v>
      </c>
      <c r="R58" s="10">
        <v>10</v>
      </c>
      <c r="S58" s="10">
        <v>16</v>
      </c>
      <c r="T58" s="10">
        <v>3</v>
      </c>
      <c r="U58" s="10">
        <v>7</v>
      </c>
      <c r="V58" s="10">
        <v>7</v>
      </c>
      <c r="W58" s="10">
        <v>2</v>
      </c>
      <c r="X58" s="10">
        <v>3</v>
      </c>
      <c r="Y58" s="10">
        <v>7</v>
      </c>
      <c r="Z58" s="10">
        <v>3</v>
      </c>
      <c r="AA58" s="10">
        <v>1</v>
      </c>
      <c r="AB58" s="10">
        <v>4</v>
      </c>
      <c r="AC58" s="10">
        <v>8</v>
      </c>
      <c r="AD58" s="10">
        <v>5</v>
      </c>
      <c r="AE58" s="10">
        <v>2</v>
      </c>
      <c r="AF58" s="10">
        <v>1</v>
      </c>
      <c r="AG58" s="10">
        <v>1</v>
      </c>
      <c r="AH58" s="10">
        <v>2</v>
      </c>
      <c r="AI58" s="10">
        <v>1</v>
      </c>
      <c r="AJ58" s="10">
        <v>5</v>
      </c>
      <c r="AK58" s="10">
        <v>1</v>
      </c>
      <c r="AL58" s="10">
        <v>2</v>
      </c>
      <c r="AM58" s="10">
        <v>2</v>
      </c>
      <c r="AN58" s="10">
        <v>2</v>
      </c>
      <c r="AO58" s="10">
        <v>4</v>
      </c>
      <c r="AP58" s="10">
        <v>1</v>
      </c>
      <c r="AQ58" s="10">
        <v>2</v>
      </c>
      <c r="AR58" s="10">
        <v>2</v>
      </c>
      <c r="AS58" s="10">
        <v>0</v>
      </c>
      <c r="AT58" s="10">
        <v>1</v>
      </c>
      <c r="AU58" s="10">
        <v>0</v>
      </c>
      <c r="AV58" s="10">
        <v>1</v>
      </c>
      <c r="AW58" s="10">
        <v>2</v>
      </c>
      <c r="AX58" s="10">
        <v>1</v>
      </c>
      <c r="AY58" s="10">
        <v>1</v>
      </c>
      <c r="AZ58" s="10">
        <v>1</v>
      </c>
      <c r="BA58" s="10">
        <v>1</v>
      </c>
      <c r="BB58" s="10">
        <v>0</v>
      </c>
      <c r="BC58" s="10">
        <v>0</v>
      </c>
      <c r="BD58" s="10">
        <v>17</v>
      </c>
      <c r="BE58" s="44">
        <v>219.13</v>
      </c>
      <c r="BF58" s="11">
        <v>302.0161960784314</v>
      </c>
      <c r="BG58" s="11">
        <v>271.33063463345115</v>
      </c>
    </row>
    <row r="59" spans="2:59" ht="12">
      <c r="B59" s="263" t="s">
        <v>42</v>
      </c>
      <c r="C59" s="222"/>
      <c r="D59" s="75">
        <v>626</v>
      </c>
      <c r="E59" s="10">
        <v>7</v>
      </c>
      <c r="F59" s="10">
        <v>2</v>
      </c>
      <c r="G59" s="10">
        <v>3</v>
      </c>
      <c r="H59" s="10">
        <v>2</v>
      </c>
      <c r="I59" s="10">
        <v>9</v>
      </c>
      <c r="J59" s="10">
        <v>8</v>
      </c>
      <c r="K59" s="10">
        <v>9</v>
      </c>
      <c r="L59" s="10">
        <v>29</v>
      </c>
      <c r="M59" s="10">
        <v>34</v>
      </c>
      <c r="N59" s="10">
        <v>31</v>
      </c>
      <c r="O59" s="10">
        <v>37</v>
      </c>
      <c r="P59" s="10">
        <v>47</v>
      </c>
      <c r="Q59" s="10">
        <v>46</v>
      </c>
      <c r="R59" s="10">
        <v>26</v>
      </c>
      <c r="S59" s="10">
        <v>24</v>
      </c>
      <c r="T59" s="10">
        <v>28</v>
      </c>
      <c r="U59" s="10">
        <v>22</v>
      </c>
      <c r="V59" s="10">
        <v>18</v>
      </c>
      <c r="W59" s="10">
        <v>10</v>
      </c>
      <c r="X59" s="10">
        <v>8</v>
      </c>
      <c r="Y59" s="10">
        <v>9</v>
      </c>
      <c r="Z59" s="10">
        <v>11</v>
      </c>
      <c r="AA59" s="10">
        <v>11</v>
      </c>
      <c r="AB59" s="10">
        <v>7</v>
      </c>
      <c r="AC59" s="10">
        <v>14</v>
      </c>
      <c r="AD59" s="10">
        <v>10</v>
      </c>
      <c r="AE59" s="10">
        <v>9</v>
      </c>
      <c r="AF59" s="10">
        <v>7</v>
      </c>
      <c r="AG59" s="10">
        <v>7</v>
      </c>
      <c r="AH59" s="10">
        <v>6</v>
      </c>
      <c r="AI59" s="10">
        <v>5</v>
      </c>
      <c r="AJ59" s="10">
        <v>5</v>
      </c>
      <c r="AK59" s="10">
        <v>3</v>
      </c>
      <c r="AL59" s="10">
        <v>2</v>
      </c>
      <c r="AM59" s="10">
        <v>4</v>
      </c>
      <c r="AN59" s="10">
        <v>2</v>
      </c>
      <c r="AO59" s="10">
        <v>5</v>
      </c>
      <c r="AP59" s="10">
        <v>2</v>
      </c>
      <c r="AQ59" s="10">
        <v>4</v>
      </c>
      <c r="AR59" s="10">
        <v>2</v>
      </c>
      <c r="AS59" s="10">
        <v>8</v>
      </c>
      <c r="AT59" s="10">
        <v>8</v>
      </c>
      <c r="AU59" s="10">
        <v>1</v>
      </c>
      <c r="AV59" s="10">
        <v>3</v>
      </c>
      <c r="AW59" s="10">
        <v>1</v>
      </c>
      <c r="AX59" s="10">
        <v>0</v>
      </c>
      <c r="AY59" s="10">
        <v>4</v>
      </c>
      <c r="AZ59" s="10">
        <v>2</v>
      </c>
      <c r="BA59" s="10">
        <v>2</v>
      </c>
      <c r="BB59" s="10">
        <v>3</v>
      </c>
      <c r="BC59" s="10">
        <v>1</v>
      </c>
      <c r="BD59" s="10">
        <v>68</v>
      </c>
      <c r="BE59" s="44">
        <v>238.585</v>
      </c>
      <c r="BF59" s="11">
        <v>458.71485623003224</v>
      </c>
      <c r="BG59" s="11">
        <v>767.7657188117083</v>
      </c>
    </row>
    <row r="60" spans="2:59" ht="12">
      <c r="B60" s="263" t="s">
        <v>43</v>
      </c>
      <c r="C60" s="222"/>
      <c r="D60" s="75">
        <v>409</v>
      </c>
      <c r="E60" s="10">
        <v>4</v>
      </c>
      <c r="F60" s="10">
        <v>11</v>
      </c>
      <c r="G60" s="10">
        <v>17</v>
      </c>
      <c r="H60" s="10">
        <v>19</v>
      </c>
      <c r="I60" s="10">
        <v>28</v>
      </c>
      <c r="J60" s="10">
        <v>33</v>
      </c>
      <c r="K60" s="10">
        <v>28</v>
      </c>
      <c r="L60" s="10">
        <v>30</v>
      </c>
      <c r="M60" s="10">
        <v>27</v>
      </c>
      <c r="N60" s="10">
        <v>22</v>
      </c>
      <c r="O60" s="10">
        <v>16</v>
      </c>
      <c r="P60" s="10">
        <v>9</v>
      </c>
      <c r="Q60" s="10">
        <v>7</v>
      </c>
      <c r="R60" s="10">
        <v>15</v>
      </c>
      <c r="S60" s="10">
        <v>11</v>
      </c>
      <c r="T60" s="10">
        <v>7</v>
      </c>
      <c r="U60" s="10">
        <v>16</v>
      </c>
      <c r="V60" s="10">
        <v>7</v>
      </c>
      <c r="W60" s="10">
        <v>6</v>
      </c>
      <c r="X60" s="10">
        <v>12</v>
      </c>
      <c r="Y60" s="10">
        <v>5</v>
      </c>
      <c r="Z60" s="10">
        <v>7</v>
      </c>
      <c r="AA60" s="10">
        <v>0</v>
      </c>
      <c r="AB60" s="10">
        <v>4</v>
      </c>
      <c r="AC60" s="10">
        <v>4</v>
      </c>
      <c r="AD60" s="10">
        <v>0</v>
      </c>
      <c r="AE60" s="10">
        <v>4</v>
      </c>
      <c r="AF60" s="10">
        <v>4</v>
      </c>
      <c r="AG60" s="10">
        <v>1</v>
      </c>
      <c r="AH60" s="10">
        <v>1</v>
      </c>
      <c r="AI60" s="10">
        <v>5</v>
      </c>
      <c r="AJ60" s="10">
        <v>3</v>
      </c>
      <c r="AK60" s="10">
        <v>1</v>
      </c>
      <c r="AL60" s="10">
        <v>1</v>
      </c>
      <c r="AM60" s="10">
        <v>2</v>
      </c>
      <c r="AN60" s="10">
        <v>0</v>
      </c>
      <c r="AO60" s="10">
        <v>2</v>
      </c>
      <c r="AP60" s="10">
        <v>1</v>
      </c>
      <c r="AQ60" s="10">
        <v>0</v>
      </c>
      <c r="AR60" s="10">
        <v>2</v>
      </c>
      <c r="AS60" s="10">
        <v>2</v>
      </c>
      <c r="AT60" s="10">
        <v>4</v>
      </c>
      <c r="AU60" s="10">
        <v>1</v>
      </c>
      <c r="AV60" s="10">
        <v>2</v>
      </c>
      <c r="AW60" s="10">
        <v>0</v>
      </c>
      <c r="AX60" s="10">
        <v>0</v>
      </c>
      <c r="AY60" s="10">
        <v>0</v>
      </c>
      <c r="AZ60" s="10">
        <v>1</v>
      </c>
      <c r="BA60" s="10">
        <v>0</v>
      </c>
      <c r="BB60" s="10">
        <v>1</v>
      </c>
      <c r="BC60" s="10">
        <v>2</v>
      </c>
      <c r="BD60" s="10">
        <v>24</v>
      </c>
      <c r="BE60" s="44">
        <v>182.67</v>
      </c>
      <c r="BF60" s="11">
        <v>315.02716381418094</v>
      </c>
      <c r="BG60" s="11">
        <v>506.9456583693024</v>
      </c>
    </row>
    <row r="61" spans="2:59" ht="12">
      <c r="B61" s="263" t="s">
        <v>44</v>
      </c>
      <c r="C61" s="222"/>
      <c r="D61" s="75">
        <v>351</v>
      </c>
      <c r="E61" s="10">
        <v>15</v>
      </c>
      <c r="F61" s="10">
        <v>6</v>
      </c>
      <c r="G61" s="10">
        <v>16</v>
      </c>
      <c r="H61" s="10">
        <v>15</v>
      </c>
      <c r="I61" s="10">
        <v>17</v>
      </c>
      <c r="J61" s="10">
        <v>12</v>
      </c>
      <c r="K61" s="10">
        <v>18</v>
      </c>
      <c r="L61" s="10">
        <v>25</v>
      </c>
      <c r="M61" s="10">
        <v>22</v>
      </c>
      <c r="N61" s="10">
        <v>7</v>
      </c>
      <c r="O61" s="10">
        <v>19</v>
      </c>
      <c r="P61" s="10">
        <v>14</v>
      </c>
      <c r="Q61" s="10">
        <v>10</v>
      </c>
      <c r="R61" s="10">
        <v>15</v>
      </c>
      <c r="S61" s="10">
        <v>10</v>
      </c>
      <c r="T61" s="10">
        <v>9</v>
      </c>
      <c r="U61" s="10">
        <v>7</v>
      </c>
      <c r="V61" s="10">
        <v>7</v>
      </c>
      <c r="W61" s="10">
        <v>3</v>
      </c>
      <c r="X61" s="10">
        <v>7</v>
      </c>
      <c r="Y61" s="10">
        <v>3</v>
      </c>
      <c r="Z61" s="10">
        <v>9</v>
      </c>
      <c r="AA61" s="10">
        <v>3</v>
      </c>
      <c r="AB61" s="10">
        <v>4</v>
      </c>
      <c r="AC61" s="10">
        <v>7</v>
      </c>
      <c r="AD61" s="10">
        <v>5</v>
      </c>
      <c r="AE61" s="10">
        <v>6</v>
      </c>
      <c r="AF61" s="10">
        <v>3</v>
      </c>
      <c r="AG61" s="10">
        <v>2</v>
      </c>
      <c r="AH61" s="10">
        <v>1</v>
      </c>
      <c r="AI61" s="10">
        <v>3</v>
      </c>
      <c r="AJ61" s="10">
        <v>2</v>
      </c>
      <c r="AK61" s="10">
        <v>2</v>
      </c>
      <c r="AL61" s="10">
        <v>3</v>
      </c>
      <c r="AM61" s="10">
        <v>1</v>
      </c>
      <c r="AN61" s="10">
        <v>0</v>
      </c>
      <c r="AO61" s="10">
        <v>5</v>
      </c>
      <c r="AP61" s="10">
        <v>0</v>
      </c>
      <c r="AQ61" s="10">
        <v>1</v>
      </c>
      <c r="AR61" s="10">
        <v>4</v>
      </c>
      <c r="AS61" s="10">
        <v>3</v>
      </c>
      <c r="AT61" s="10">
        <v>1</v>
      </c>
      <c r="AU61" s="10">
        <v>3</v>
      </c>
      <c r="AV61" s="10">
        <v>0</v>
      </c>
      <c r="AW61" s="10">
        <v>1</v>
      </c>
      <c r="AX61" s="10">
        <v>1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24</v>
      </c>
      <c r="BE61" s="44">
        <v>200.38</v>
      </c>
      <c r="BF61" s="11">
        <v>328.9249002849005</v>
      </c>
      <c r="BG61" s="11">
        <v>752.8721847275871</v>
      </c>
    </row>
    <row r="62" spans="2:59" ht="12">
      <c r="B62" s="263" t="s">
        <v>45</v>
      </c>
      <c r="C62" s="222"/>
      <c r="D62" s="75">
        <v>2702</v>
      </c>
      <c r="E62" s="10">
        <v>15</v>
      </c>
      <c r="F62" s="10">
        <v>19</v>
      </c>
      <c r="G62" s="10">
        <v>31</v>
      </c>
      <c r="H62" s="10">
        <v>40</v>
      </c>
      <c r="I62" s="10">
        <v>68</v>
      </c>
      <c r="J62" s="10">
        <v>81</v>
      </c>
      <c r="K62" s="10">
        <v>70</v>
      </c>
      <c r="L62" s="10">
        <v>150</v>
      </c>
      <c r="M62" s="10">
        <v>144</v>
      </c>
      <c r="N62" s="10">
        <v>109</v>
      </c>
      <c r="O62" s="10">
        <v>112</v>
      </c>
      <c r="P62" s="10">
        <v>185</v>
      </c>
      <c r="Q62" s="10">
        <v>122</v>
      </c>
      <c r="R62" s="10">
        <v>106</v>
      </c>
      <c r="S62" s="10">
        <v>99</v>
      </c>
      <c r="T62" s="10">
        <v>66</v>
      </c>
      <c r="U62" s="10">
        <v>69</v>
      </c>
      <c r="V62" s="10">
        <v>69</v>
      </c>
      <c r="W62" s="10">
        <v>51</v>
      </c>
      <c r="X62" s="10">
        <v>56</v>
      </c>
      <c r="Y62" s="10">
        <v>41</v>
      </c>
      <c r="Z62" s="10">
        <v>37</v>
      </c>
      <c r="AA62" s="10">
        <v>27</v>
      </c>
      <c r="AB62" s="10">
        <v>39</v>
      </c>
      <c r="AC62" s="10">
        <v>48</v>
      </c>
      <c r="AD62" s="10">
        <v>32</v>
      </c>
      <c r="AE62" s="10">
        <v>22</v>
      </c>
      <c r="AF62" s="10">
        <v>16</v>
      </c>
      <c r="AG62" s="10">
        <v>19</v>
      </c>
      <c r="AH62" s="10">
        <v>16</v>
      </c>
      <c r="AI62" s="10">
        <v>24</v>
      </c>
      <c r="AJ62" s="10">
        <v>13</v>
      </c>
      <c r="AK62" s="10">
        <v>14</v>
      </c>
      <c r="AL62" s="10">
        <v>18</v>
      </c>
      <c r="AM62" s="10">
        <v>9</v>
      </c>
      <c r="AN62" s="10">
        <v>7</v>
      </c>
      <c r="AO62" s="10">
        <v>9</v>
      </c>
      <c r="AP62" s="10">
        <v>7</v>
      </c>
      <c r="AQ62" s="10">
        <v>10</v>
      </c>
      <c r="AR62" s="10">
        <v>6</v>
      </c>
      <c r="AS62" s="10">
        <v>10</v>
      </c>
      <c r="AT62" s="10">
        <v>13</v>
      </c>
      <c r="AU62" s="10">
        <v>6</v>
      </c>
      <c r="AV62" s="10">
        <v>4</v>
      </c>
      <c r="AW62" s="10">
        <v>8</v>
      </c>
      <c r="AX62" s="10">
        <v>8</v>
      </c>
      <c r="AY62" s="10">
        <v>2</v>
      </c>
      <c r="AZ62" s="10">
        <v>1</v>
      </c>
      <c r="BA62" s="10">
        <v>5</v>
      </c>
      <c r="BB62" s="10">
        <v>1</v>
      </c>
      <c r="BC62" s="10">
        <v>3</v>
      </c>
      <c r="BD62" s="10">
        <v>565</v>
      </c>
      <c r="BE62" s="44">
        <v>239.075</v>
      </c>
      <c r="BF62" s="11">
        <v>952.9120503330872</v>
      </c>
      <c r="BG62" s="11">
        <v>2570.5481596697</v>
      </c>
    </row>
    <row r="63" spans="2:59" ht="12">
      <c r="B63" s="263" t="s">
        <v>46</v>
      </c>
      <c r="C63" s="222"/>
      <c r="D63" s="75">
        <v>372</v>
      </c>
      <c r="E63" s="10">
        <v>0</v>
      </c>
      <c r="F63" s="10">
        <v>0</v>
      </c>
      <c r="G63" s="10">
        <v>2</v>
      </c>
      <c r="H63" s="10">
        <v>1</v>
      </c>
      <c r="I63" s="10">
        <v>6</v>
      </c>
      <c r="J63" s="10">
        <v>4</v>
      </c>
      <c r="K63" s="10">
        <v>2</v>
      </c>
      <c r="L63" s="10">
        <v>5</v>
      </c>
      <c r="M63" s="10">
        <v>9</v>
      </c>
      <c r="N63" s="10">
        <v>14</v>
      </c>
      <c r="O63" s="10">
        <v>10</v>
      </c>
      <c r="P63" s="10">
        <v>31</v>
      </c>
      <c r="Q63" s="10">
        <v>24</v>
      </c>
      <c r="R63" s="10">
        <v>21</v>
      </c>
      <c r="S63" s="10">
        <v>18</v>
      </c>
      <c r="T63" s="10">
        <v>16</v>
      </c>
      <c r="U63" s="10">
        <v>40</v>
      </c>
      <c r="V63" s="10">
        <v>17</v>
      </c>
      <c r="W63" s="10">
        <v>18</v>
      </c>
      <c r="X63" s="10">
        <v>9</v>
      </c>
      <c r="Y63" s="10">
        <v>11</v>
      </c>
      <c r="Z63" s="10">
        <v>7</v>
      </c>
      <c r="AA63" s="10">
        <v>4</v>
      </c>
      <c r="AB63" s="10">
        <v>6</v>
      </c>
      <c r="AC63" s="10">
        <v>6</v>
      </c>
      <c r="AD63" s="10">
        <v>5</v>
      </c>
      <c r="AE63" s="10">
        <v>5</v>
      </c>
      <c r="AF63" s="10">
        <v>4</v>
      </c>
      <c r="AG63" s="10">
        <v>3</v>
      </c>
      <c r="AH63" s="10">
        <v>5</v>
      </c>
      <c r="AI63" s="10">
        <v>4</v>
      </c>
      <c r="AJ63" s="10">
        <v>3</v>
      </c>
      <c r="AK63" s="10">
        <v>1</v>
      </c>
      <c r="AL63" s="10">
        <v>3</v>
      </c>
      <c r="AM63" s="10">
        <v>3</v>
      </c>
      <c r="AN63" s="10">
        <v>2</v>
      </c>
      <c r="AO63" s="10">
        <v>1</v>
      </c>
      <c r="AP63" s="10">
        <v>2</v>
      </c>
      <c r="AQ63" s="10">
        <v>1</v>
      </c>
      <c r="AR63" s="10">
        <v>3</v>
      </c>
      <c r="AS63" s="10">
        <v>3</v>
      </c>
      <c r="AT63" s="10">
        <v>4</v>
      </c>
      <c r="AU63" s="10">
        <v>1</v>
      </c>
      <c r="AV63" s="10">
        <v>0</v>
      </c>
      <c r="AW63" s="10">
        <v>0</v>
      </c>
      <c r="AX63" s="10">
        <v>2</v>
      </c>
      <c r="AY63" s="10">
        <v>0</v>
      </c>
      <c r="AZ63" s="10">
        <v>2</v>
      </c>
      <c r="BA63" s="10">
        <v>0</v>
      </c>
      <c r="BB63" s="10">
        <v>0</v>
      </c>
      <c r="BC63" s="10">
        <v>1</v>
      </c>
      <c r="BD63" s="10">
        <v>33</v>
      </c>
      <c r="BE63" s="44">
        <v>253.505</v>
      </c>
      <c r="BF63" s="11">
        <v>378.8326344086022</v>
      </c>
      <c r="BG63" s="11">
        <v>466.316590164432</v>
      </c>
    </row>
    <row r="64" spans="2:59" ht="12">
      <c r="B64" s="263" t="s">
        <v>47</v>
      </c>
      <c r="C64" s="222"/>
      <c r="D64" s="75">
        <v>387</v>
      </c>
      <c r="E64" s="10">
        <v>8</v>
      </c>
      <c r="F64" s="10">
        <v>2</v>
      </c>
      <c r="G64" s="10">
        <v>4</v>
      </c>
      <c r="H64" s="10">
        <v>2</v>
      </c>
      <c r="I64" s="10">
        <v>3</v>
      </c>
      <c r="J64" s="10">
        <v>4</v>
      </c>
      <c r="K64" s="10">
        <v>7</v>
      </c>
      <c r="L64" s="10">
        <v>22</v>
      </c>
      <c r="M64" s="10">
        <v>23</v>
      </c>
      <c r="N64" s="10">
        <v>23</v>
      </c>
      <c r="O64" s="10">
        <v>31</v>
      </c>
      <c r="P64" s="10">
        <v>36</v>
      </c>
      <c r="Q64" s="10">
        <v>26</v>
      </c>
      <c r="R64" s="10">
        <v>14</v>
      </c>
      <c r="S64" s="10">
        <v>14</v>
      </c>
      <c r="T64" s="10">
        <v>9</v>
      </c>
      <c r="U64" s="10">
        <v>5</v>
      </c>
      <c r="V64" s="10">
        <v>6</v>
      </c>
      <c r="W64" s="10">
        <v>12</v>
      </c>
      <c r="X64" s="10">
        <v>13</v>
      </c>
      <c r="Y64" s="10">
        <v>3</v>
      </c>
      <c r="Z64" s="10">
        <v>2</v>
      </c>
      <c r="AA64" s="10">
        <v>6</v>
      </c>
      <c r="AB64" s="10">
        <v>4</v>
      </c>
      <c r="AC64" s="10">
        <v>6</v>
      </c>
      <c r="AD64" s="10">
        <v>0</v>
      </c>
      <c r="AE64" s="10">
        <v>4</v>
      </c>
      <c r="AF64" s="10">
        <v>3</v>
      </c>
      <c r="AG64" s="10">
        <v>6</v>
      </c>
      <c r="AH64" s="10">
        <v>1</v>
      </c>
      <c r="AI64" s="10">
        <v>5</v>
      </c>
      <c r="AJ64" s="10">
        <v>6</v>
      </c>
      <c r="AK64" s="10">
        <v>1</v>
      </c>
      <c r="AL64" s="10">
        <v>8</v>
      </c>
      <c r="AM64" s="10">
        <v>0</v>
      </c>
      <c r="AN64" s="10">
        <v>2</v>
      </c>
      <c r="AO64" s="10">
        <v>1</v>
      </c>
      <c r="AP64" s="10">
        <v>2</v>
      </c>
      <c r="AQ64" s="10">
        <v>1</v>
      </c>
      <c r="AR64" s="10">
        <v>2</v>
      </c>
      <c r="AS64" s="10">
        <v>4</v>
      </c>
      <c r="AT64" s="10">
        <v>2</v>
      </c>
      <c r="AU64" s="10">
        <v>2</v>
      </c>
      <c r="AV64" s="10">
        <v>1</v>
      </c>
      <c r="AW64" s="10">
        <v>0</v>
      </c>
      <c r="AX64" s="10">
        <v>1</v>
      </c>
      <c r="AY64" s="10">
        <v>0</v>
      </c>
      <c r="AZ64" s="10">
        <v>0</v>
      </c>
      <c r="BA64" s="10">
        <v>1</v>
      </c>
      <c r="BB64" s="10">
        <v>0</v>
      </c>
      <c r="BC64" s="10">
        <v>1</v>
      </c>
      <c r="BD64" s="10">
        <v>48</v>
      </c>
      <c r="BE64" s="44">
        <v>222.62</v>
      </c>
      <c r="BF64" s="11">
        <v>418.88674418604677</v>
      </c>
      <c r="BG64" s="11">
        <v>578.0084462187841</v>
      </c>
    </row>
    <row r="65" spans="2:59" ht="12">
      <c r="B65" s="263" t="s">
        <v>48</v>
      </c>
      <c r="C65" s="222"/>
      <c r="D65" s="75">
        <v>735</v>
      </c>
      <c r="E65" s="10">
        <v>2</v>
      </c>
      <c r="F65" s="10">
        <v>5</v>
      </c>
      <c r="G65" s="10">
        <v>7</v>
      </c>
      <c r="H65" s="10">
        <v>12</v>
      </c>
      <c r="I65" s="10">
        <v>6</v>
      </c>
      <c r="J65" s="10">
        <v>12</v>
      </c>
      <c r="K65" s="10">
        <v>12</v>
      </c>
      <c r="L65" s="10">
        <v>27</v>
      </c>
      <c r="M65" s="10">
        <v>22</v>
      </c>
      <c r="N65" s="10">
        <v>25</v>
      </c>
      <c r="O65" s="10">
        <v>23</v>
      </c>
      <c r="P65" s="10">
        <v>72</v>
      </c>
      <c r="Q65" s="10">
        <v>41</v>
      </c>
      <c r="R65" s="10">
        <v>35</v>
      </c>
      <c r="S65" s="10">
        <v>32</v>
      </c>
      <c r="T65" s="10">
        <v>21</v>
      </c>
      <c r="U65" s="10">
        <v>20</v>
      </c>
      <c r="V65" s="10">
        <v>20</v>
      </c>
      <c r="W65" s="10">
        <v>10</v>
      </c>
      <c r="X65" s="10">
        <v>19</v>
      </c>
      <c r="Y65" s="10">
        <v>14</v>
      </c>
      <c r="Z65" s="10">
        <v>15</v>
      </c>
      <c r="AA65" s="10">
        <v>10</v>
      </c>
      <c r="AB65" s="10">
        <v>11</v>
      </c>
      <c r="AC65" s="10">
        <v>16</v>
      </c>
      <c r="AD65" s="10">
        <v>14</v>
      </c>
      <c r="AE65" s="10">
        <v>8</v>
      </c>
      <c r="AF65" s="10">
        <v>6</v>
      </c>
      <c r="AG65" s="10">
        <v>10</v>
      </c>
      <c r="AH65" s="10">
        <v>5</v>
      </c>
      <c r="AI65" s="10">
        <v>7</v>
      </c>
      <c r="AJ65" s="10">
        <v>6</v>
      </c>
      <c r="AK65" s="10">
        <v>10</v>
      </c>
      <c r="AL65" s="10">
        <v>4</v>
      </c>
      <c r="AM65" s="10">
        <v>6</v>
      </c>
      <c r="AN65" s="10">
        <v>1</v>
      </c>
      <c r="AO65" s="10">
        <v>4</v>
      </c>
      <c r="AP65" s="10">
        <v>3</v>
      </c>
      <c r="AQ65" s="10">
        <v>6</v>
      </c>
      <c r="AR65" s="10">
        <v>4</v>
      </c>
      <c r="AS65" s="10">
        <v>8</v>
      </c>
      <c r="AT65" s="10">
        <v>0</v>
      </c>
      <c r="AU65" s="10">
        <v>5</v>
      </c>
      <c r="AV65" s="10">
        <v>1</v>
      </c>
      <c r="AW65" s="10">
        <v>5</v>
      </c>
      <c r="AX65" s="10">
        <v>3</v>
      </c>
      <c r="AY65" s="10">
        <v>3</v>
      </c>
      <c r="AZ65" s="10">
        <v>3</v>
      </c>
      <c r="BA65" s="10">
        <v>2</v>
      </c>
      <c r="BB65" s="10">
        <v>4</v>
      </c>
      <c r="BC65" s="10">
        <v>8</v>
      </c>
      <c r="BD65" s="10">
        <v>110</v>
      </c>
      <c r="BE65" s="44">
        <v>254.35</v>
      </c>
      <c r="BF65" s="11">
        <v>560.5656598639457</v>
      </c>
      <c r="BG65" s="11">
        <v>1029.435754149357</v>
      </c>
    </row>
    <row r="66" spans="2:59" ht="12">
      <c r="B66" s="263" t="s">
        <v>49</v>
      </c>
      <c r="C66" s="222"/>
      <c r="D66" s="75">
        <v>735</v>
      </c>
      <c r="E66" s="10">
        <v>4</v>
      </c>
      <c r="F66" s="10">
        <v>5</v>
      </c>
      <c r="G66" s="10">
        <v>5</v>
      </c>
      <c r="H66" s="10">
        <v>10</v>
      </c>
      <c r="I66" s="10">
        <v>6</v>
      </c>
      <c r="J66" s="10">
        <v>11</v>
      </c>
      <c r="K66" s="10">
        <v>21</v>
      </c>
      <c r="L66" s="10">
        <v>23</v>
      </c>
      <c r="M66" s="10">
        <v>27</v>
      </c>
      <c r="N66" s="10">
        <v>39</v>
      </c>
      <c r="O66" s="10">
        <v>28</v>
      </c>
      <c r="P66" s="10">
        <v>40</v>
      </c>
      <c r="Q66" s="10">
        <v>35</v>
      </c>
      <c r="R66" s="10">
        <v>42</v>
      </c>
      <c r="S66" s="10">
        <v>31</v>
      </c>
      <c r="T66" s="10">
        <v>28</v>
      </c>
      <c r="U66" s="10">
        <v>29</v>
      </c>
      <c r="V66" s="10">
        <v>22</v>
      </c>
      <c r="W66" s="10">
        <v>19</v>
      </c>
      <c r="X66" s="10">
        <v>10</v>
      </c>
      <c r="Y66" s="10">
        <v>23</v>
      </c>
      <c r="Z66" s="10">
        <v>10</v>
      </c>
      <c r="AA66" s="10">
        <v>13</v>
      </c>
      <c r="AB66" s="10">
        <v>15</v>
      </c>
      <c r="AC66" s="10">
        <v>22</v>
      </c>
      <c r="AD66" s="10">
        <v>9</v>
      </c>
      <c r="AE66" s="10">
        <v>8</v>
      </c>
      <c r="AF66" s="10">
        <v>8</v>
      </c>
      <c r="AG66" s="10">
        <v>8</v>
      </c>
      <c r="AH66" s="10">
        <v>6</v>
      </c>
      <c r="AI66" s="10">
        <v>6</v>
      </c>
      <c r="AJ66" s="10">
        <v>5</v>
      </c>
      <c r="AK66" s="10">
        <v>5</v>
      </c>
      <c r="AL66" s="10">
        <v>6</v>
      </c>
      <c r="AM66" s="10">
        <v>6</v>
      </c>
      <c r="AN66" s="10">
        <v>4</v>
      </c>
      <c r="AO66" s="10">
        <v>2</v>
      </c>
      <c r="AP66" s="10">
        <v>5</v>
      </c>
      <c r="AQ66" s="10">
        <v>4</v>
      </c>
      <c r="AR66" s="10">
        <v>4</v>
      </c>
      <c r="AS66" s="10">
        <v>6</v>
      </c>
      <c r="AT66" s="10">
        <v>2</v>
      </c>
      <c r="AU66" s="10">
        <v>2</v>
      </c>
      <c r="AV66" s="10">
        <v>3</v>
      </c>
      <c r="AW66" s="10">
        <v>1</v>
      </c>
      <c r="AX66" s="10">
        <v>2</v>
      </c>
      <c r="AY66" s="10">
        <v>1</v>
      </c>
      <c r="AZ66" s="10">
        <v>1</v>
      </c>
      <c r="BA66" s="10">
        <v>0</v>
      </c>
      <c r="BB66" s="10">
        <v>2</v>
      </c>
      <c r="BC66" s="10">
        <v>3</v>
      </c>
      <c r="BD66" s="10">
        <v>108</v>
      </c>
      <c r="BE66" s="44">
        <v>253.79</v>
      </c>
      <c r="BF66" s="11">
        <v>487.10397278911563</v>
      </c>
      <c r="BG66" s="11">
        <v>699.7494443231215</v>
      </c>
    </row>
    <row r="67" spans="2:59" ht="12">
      <c r="B67" s="263" t="s">
        <v>50</v>
      </c>
      <c r="C67" s="222"/>
      <c r="D67" s="75">
        <v>244</v>
      </c>
      <c r="E67" s="10">
        <v>1</v>
      </c>
      <c r="F67" s="10">
        <v>0</v>
      </c>
      <c r="G67" s="10">
        <v>1</v>
      </c>
      <c r="H67" s="10">
        <v>0</v>
      </c>
      <c r="I67" s="10">
        <v>3</v>
      </c>
      <c r="J67" s="10">
        <v>2</v>
      </c>
      <c r="K67" s="10">
        <v>3</v>
      </c>
      <c r="L67" s="10">
        <v>9</v>
      </c>
      <c r="M67" s="10">
        <v>8</v>
      </c>
      <c r="N67" s="10">
        <v>4</v>
      </c>
      <c r="O67" s="10">
        <v>11</v>
      </c>
      <c r="P67" s="10">
        <v>15</v>
      </c>
      <c r="Q67" s="10">
        <v>11</v>
      </c>
      <c r="R67" s="10">
        <v>8</v>
      </c>
      <c r="S67" s="10">
        <v>4</v>
      </c>
      <c r="T67" s="10">
        <v>12</v>
      </c>
      <c r="U67" s="10">
        <v>10</v>
      </c>
      <c r="V67" s="10">
        <v>11</v>
      </c>
      <c r="W67" s="10">
        <v>6</v>
      </c>
      <c r="X67" s="10">
        <v>7</v>
      </c>
      <c r="Y67" s="10">
        <v>5</v>
      </c>
      <c r="Z67" s="10">
        <v>11</v>
      </c>
      <c r="AA67" s="10">
        <v>1</v>
      </c>
      <c r="AB67" s="10">
        <v>1</v>
      </c>
      <c r="AC67" s="10">
        <v>10</v>
      </c>
      <c r="AD67" s="10">
        <v>4</v>
      </c>
      <c r="AE67" s="10">
        <v>4</v>
      </c>
      <c r="AF67" s="10">
        <v>4</v>
      </c>
      <c r="AG67" s="10">
        <v>2</v>
      </c>
      <c r="AH67" s="10">
        <v>1</v>
      </c>
      <c r="AI67" s="10">
        <v>7</v>
      </c>
      <c r="AJ67" s="10">
        <v>5</v>
      </c>
      <c r="AK67" s="10">
        <v>0</v>
      </c>
      <c r="AL67" s="10">
        <v>1</v>
      </c>
      <c r="AM67" s="10">
        <v>2</v>
      </c>
      <c r="AN67" s="10">
        <v>4</v>
      </c>
      <c r="AO67" s="10">
        <v>2</v>
      </c>
      <c r="AP67" s="10">
        <v>3</v>
      </c>
      <c r="AQ67" s="10">
        <v>5</v>
      </c>
      <c r="AR67" s="10">
        <v>1</v>
      </c>
      <c r="AS67" s="10">
        <v>2</v>
      </c>
      <c r="AT67" s="10">
        <v>4</v>
      </c>
      <c r="AU67" s="10">
        <v>1</v>
      </c>
      <c r="AV67" s="10">
        <v>1</v>
      </c>
      <c r="AW67" s="10">
        <v>2</v>
      </c>
      <c r="AX67" s="10">
        <v>1</v>
      </c>
      <c r="AY67" s="10">
        <v>1</v>
      </c>
      <c r="AZ67" s="10">
        <v>2</v>
      </c>
      <c r="BA67" s="10">
        <v>1</v>
      </c>
      <c r="BB67" s="10">
        <v>1</v>
      </c>
      <c r="BC67" s="10">
        <v>0</v>
      </c>
      <c r="BD67" s="10">
        <v>29</v>
      </c>
      <c r="BE67" s="44">
        <v>286.125</v>
      </c>
      <c r="BF67" s="11">
        <v>401.8307377049183</v>
      </c>
      <c r="BG67" s="11">
        <v>429.1922498162499</v>
      </c>
    </row>
    <row r="68" spans="2:59" ht="12">
      <c r="B68" s="263" t="s">
        <v>51</v>
      </c>
      <c r="C68" s="222"/>
      <c r="D68" s="75">
        <v>697</v>
      </c>
      <c r="E68" s="10">
        <v>4</v>
      </c>
      <c r="F68" s="10">
        <v>9</v>
      </c>
      <c r="G68" s="10">
        <v>8</v>
      </c>
      <c r="H68" s="10">
        <v>12</v>
      </c>
      <c r="I68" s="10">
        <v>15</v>
      </c>
      <c r="J68" s="10">
        <v>11</v>
      </c>
      <c r="K68" s="10">
        <v>10</v>
      </c>
      <c r="L68" s="10">
        <v>25</v>
      </c>
      <c r="M68" s="10">
        <v>16</v>
      </c>
      <c r="N68" s="10">
        <v>27</v>
      </c>
      <c r="O68" s="10">
        <v>27</v>
      </c>
      <c r="P68" s="10">
        <v>44</v>
      </c>
      <c r="Q68" s="10">
        <v>33</v>
      </c>
      <c r="R68" s="10">
        <v>25</v>
      </c>
      <c r="S68" s="10">
        <v>27</v>
      </c>
      <c r="T68" s="10">
        <v>29</v>
      </c>
      <c r="U68" s="10">
        <v>23</v>
      </c>
      <c r="V68" s="10">
        <v>15</v>
      </c>
      <c r="W68" s="10">
        <v>17</v>
      </c>
      <c r="X68" s="10">
        <v>14</v>
      </c>
      <c r="Y68" s="10">
        <v>13</v>
      </c>
      <c r="Z68" s="10">
        <v>10</v>
      </c>
      <c r="AA68" s="10">
        <v>13</v>
      </c>
      <c r="AB68" s="10">
        <v>13</v>
      </c>
      <c r="AC68" s="10">
        <v>10</v>
      </c>
      <c r="AD68" s="10">
        <v>8</v>
      </c>
      <c r="AE68" s="10">
        <v>7</v>
      </c>
      <c r="AF68" s="10">
        <v>15</v>
      </c>
      <c r="AG68" s="10">
        <v>6</v>
      </c>
      <c r="AH68" s="10">
        <v>7</v>
      </c>
      <c r="AI68" s="10">
        <v>10</v>
      </c>
      <c r="AJ68" s="10">
        <v>9</v>
      </c>
      <c r="AK68" s="10">
        <v>12</v>
      </c>
      <c r="AL68" s="10">
        <v>5</v>
      </c>
      <c r="AM68" s="10">
        <v>9</v>
      </c>
      <c r="AN68" s="10">
        <v>5</v>
      </c>
      <c r="AO68" s="10">
        <v>4</v>
      </c>
      <c r="AP68" s="10">
        <v>1</v>
      </c>
      <c r="AQ68" s="10">
        <v>2</v>
      </c>
      <c r="AR68" s="10">
        <v>5</v>
      </c>
      <c r="AS68" s="10">
        <v>8</v>
      </c>
      <c r="AT68" s="10">
        <v>7</v>
      </c>
      <c r="AU68" s="10">
        <v>12</v>
      </c>
      <c r="AV68" s="10">
        <v>1</v>
      </c>
      <c r="AW68" s="10">
        <v>0</v>
      </c>
      <c r="AX68" s="10">
        <v>7</v>
      </c>
      <c r="AY68" s="10">
        <v>3</v>
      </c>
      <c r="AZ68" s="10">
        <v>3</v>
      </c>
      <c r="BA68" s="10">
        <v>4</v>
      </c>
      <c r="BB68" s="10">
        <v>4</v>
      </c>
      <c r="BC68" s="10">
        <v>2</v>
      </c>
      <c r="BD68" s="10">
        <v>91</v>
      </c>
      <c r="BE68" s="44">
        <v>262.13</v>
      </c>
      <c r="BF68" s="11">
        <v>457.58906743185116</v>
      </c>
      <c r="BG68" s="11">
        <v>736.540391030713</v>
      </c>
    </row>
    <row r="69" spans="2:59" s="5" customFormat="1" ht="12">
      <c r="B69" s="264" t="s">
        <v>73</v>
      </c>
      <c r="C69" s="220"/>
      <c r="D69" s="78">
        <v>377</v>
      </c>
      <c r="E69" s="7">
        <v>1</v>
      </c>
      <c r="F69" s="7">
        <v>1</v>
      </c>
      <c r="G69" s="7">
        <v>4</v>
      </c>
      <c r="H69" s="7">
        <v>4</v>
      </c>
      <c r="I69" s="7">
        <v>6</v>
      </c>
      <c r="J69" s="7">
        <v>10</v>
      </c>
      <c r="K69" s="7">
        <v>11</v>
      </c>
      <c r="L69" s="7">
        <v>16</v>
      </c>
      <c r="M69" s="7">
        <v>22</v>
      </c>
      <c r="N69" s="7">
        <v>8</v>
      </c>
      <c r="O69" s="7">
        <v>15</v>
      </c>
      <c r="P69" s="7">
        <v>6</v>
      </c>
      <c r="Q69" s="7">
        <v>12</v>
      </c>
      <c r="R69" s="7">
        <v>4</v>
      </c>
      <c r="S69" s="7">
        <v>16</v>
      </c>
      <c r="T69" s="7">
        <v>4</v>
      </c>
      <c r="U69" s="7">
        <v>9</v>
      </c>
      <c r="V69" s="7">
        <v>11</v>
      </c>
      <c r="W69" s="7">
        <v>5</v>
      </c>
      <c r="X69" s="7">
        <v>8</v>
      </c>
      <c r="Y69" s="7">
        <v>7</v>
      </c>
      <c r="Z69" s="7">
        <v>3</v>
      </c>
      <c r="AA69" s="7">
        <v>7</v>
      </c>
      <c r="AB69" s="7">
        <v>2</v>
      </c>
      <c r="AC69" s="7">
        <v>7</v>
      </c>
      <c r="AD69" s="7">
        <v>3</v>
      </c>
      <c r="AE69" s="7">
        <v>3</v>
      </c>
      <c r="AF69" s="7">
        <v>4</v>
      </c>
      <c r="AG69" s="7">
        <v>1</v>
      </c>
      <c r="AH69" s="7">
        <v>2</v>
      </c>
      <c r="AI69" s="7">
        <v>5</v>
      </c>
      <c r="AJ69" s="7">
        <v>1</v>
      </c>
      <c r="AK69" s="7">
        <v>2</v>
      </c>
      <c r="AL69" s="7">
        <v>0</v>
      </c>
      <c r="AM69" s="7">
        <v>5</v>
      </c>
      <c r="AN69" s="7">
        <v>3</v>
      </c>
      <c r="AO69" s="7">
        <v>0</v>
      </c>
      <c r="AP69" s="7">
        <v>2</v>
      </c>
      <c r="AQ69" s="7">
        <v>2</v>
      </c>
      <c r="AR69" s="7">
        <v>2</v>
      </c>
      <c r="AS69" s="7">
        <v>2</v>
      </c>
      <c r="AT69" s="7">
        <v>2</v>
      </c>
      <c r="AU69" s="7">
        <v>0</v>
      </c>
      <c r="AV69" s="7">
        <v>1</v>
      </c>
      <c r="AW69" s="7">
        <v>0</v>
      </c>
      <c r="AX69" s="7">
        <v>2</v>
      </c>
      <c r="AY69" s="7">
        <v>0</v>
      </c>
      <c r="AZ69" s="7">
        <v>0</v>
      </c>
      <c r="BA69" s="7">
        <v>1</v>
      </c>
      <c r="BB69" s="7">
        <v>0</v>
      </c>
      <c r="BC69" s="7">
        <v>1</v>
      </c>
      <c r="BD69" s="7">
        <v>134</v>
      </c>
      <c r="BE69" s="49">
        <v>313.38</v>
      </c>
      <c r="BF69" s="9">
        <v>1233.9415384615388</v>
      </c>
      <c r="BG69" s="9">
        <v>2741.720366423217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0">
      <selection activeCell="B9" sqref="B9:B1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7109375" style="0" customWidth="1"/>
    <col min="6" max="48" width="6.7109375" style="0" customWidth="1"/>
    <col min="49" max="49" width="6.57421875" style="0" customWidth="1"/>
    <col min="50" max="50" width="7.00390625" style="0" customWidth="1"/>
    <col min="51" max="52" width="6.140625" style="0" customWidth="1"/>
    <col min="53" max="54" width="8.140625" style="0" customWidth="1"/>
    <col min="55" max="55" width="9.421875" style="0" bestFit="1" customWidth="1"/>
  </cols>
  <sheetData>
    <row r="1" spans="2:36" ht="17.25" customHeight="1">
      <c r="B1" s="30" t="s">
        <v>330</v>
      </c>
      <c r="C1" s="30"/>
      <c r="E1" s="30" t="s">
        <v>331</v>
      </c>
      <c r="F1" s="30"/>
      <c r="Q1" s="30" t="s">
        <v>332</v>
      </c>
      <c r="AD1" s="30" t="s">
        <v>332</v>
      </c>
      <c r="AI1" s="30"/>
      <c r="AJ1" s="30"/>
    </row>
    <row r="2" ht="17.25" customHeight="1"/>
    <row r="3" spans="2:50" ht="24" customHeight="1">
      <c r="B3" s="279" t="s">
        <v>333</v>
      </c>
      <c r="C3" s="331"/>
      <c r="D3" s="265"/>
      <c r="E3" s="332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334</v>
      </c>
      <c r="AV3" s="335" t="s">
        <v>96</v>
      </c>
      <c r="AW3" s="335" t="s">
        <v>97</v>
      </c>
      <c r="AX3" s="337" t="s">
        <v>172</v>
      </c>
    </row>
    <row r="4" spans="2:50" s="36" customFormat="1" ht="13.5">
      <c r="B4" s="290" t="s">
        <v>335</v>
      </c>
      <c r="C4" s="339"/>
      <c r="D4" s="291"/>
      <c r="E4" s="333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  <c r="AV4" s="336"/>
      <c r="AW4" s="336"/>
      <c r="AX4" s="338"/>
    </row>
    <row r="5" spans="2:50" ht="24" customHeight="1">
      <c r="B5" s="292"/>
      <c r="C5" s="340"/>
      <c r="D5" s="289"/>
      <c r="E5" s="334"/>
      <c r="F5" s="169" t="s">
        <v>336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  <c r="AV5" s="171" t="s">
        <v>173</v>
      </c>
      <c r="AW5" s="171" t="s">
        <v>173</v>
      </c>
      <c r="AX5" s="171" t="s">
        <v>173</v>
      </c>
    </row>
    <row r="6" spans="2:50" ht="16.5" customHeight="1">
      <c r="B6" s="326" t="s">
        <v>94</v>
      </c>
      <c r="C6" s="327"/>
      <c r="D6" s="328"/>
      <c r="E6" s="172">
        <v>76101</v>
      </c>
      <c r="F6" s="173">
        <v>12225</v>
      </c>
      <c r="G6" s="173">
        <v>3005</v>
      </c>
      <c r="H6" s="173">
        <v>3058</v>
      </c>
      <c r="I6" s="173">
        <v>3275</v>
      </c>
      <c r="J6" s="173">
        <v>4251</v>
      </c>
      <c r="K6" s="173">
        <v>6973</v>
      </c>
      <c r="L6" s="173">
        <v>7081</v>
      </c>
      <c r="M6" s="173">
        <v>7757</v>
      </c>
      <c r="N6" s="173">
        <v>5567</v>
      </c>
      <c r="O6" s="173">
        <v>4836</v>
      </c>
      <c r="P6" s="173">
        <v>3690</v>
      </c>
      <c r="Q6" s="173">
        <v>2962</v>
      </c>
      <c r="R6" s="173">
        <v>2334</v>
      </c>
      <c r="S6" s="173">
        <v>1612</v>
      </c>
      <c r="T6" s="173">
        <v>1311</v>
      </c>
      <c r="U6" s="173">
        <v>1002</v>
      </c>
      <c r="V6" s="173">
        <v>804</v>
      </c>
      <c r="W6" s="173">
        <v>679</v>
      </c>
      <c r="X6" s="174">
        <v>575</v>
      </c>
      <c r="Y6" s="174">
        <v>480</v>
      </c>
      <c r="Z6" s="174">
        <v>457</v>
      </c>
      <c r="AA6" s="92">
        <v>321</v>
      </c>
      <c r="AB6" s="92">
        <v>288</v>
      </c>
      <c r="AC6" s="92">
        <v>229</v>
      </c>
      <c r="AD6" s="92">
        <v>200</v>
      </c>
      <c r="AE6" s="175">
        <v>269</v>
      </c>
      <c r="AF6" s="175">
        <v>135</v>
      </c>
      <c r="AG6">
        <v>97</v>
      </c>
      <c r="AH6">
        <v>94</v>
      </c>
      <c r="AI6">
        <v>71</v>
      </c>
      <c r="AJ6">
        <v>55</v>
      </c>
      <c r="AK6">
        <v>71</v>
      </c>
      <c r="AL6">
        <v>38</v>
      </c>
      <c r="AM6">
        <v>62</v>
      </c>
      <c r="AN6">
        <v>37</v>
      </c>
      <c r="AO6">
        <v>31</v>
      </c>
      <c r="AP6">
        <v>30</v>
      </c>
      <c r="AQ6">
        <v>14</v>
      </c>
      <c r="AR6">
        <v>17</v>
      </c>
      <c r="AS6">
        <v>13</v>
      </c>
      <c r="AT6">
        <v>12</v>
      </c>
      <c r="AU6">
        <v>83</v>
      </c>
      <c r="AV6" s="176">
        <v>103.68</v>
      </c>
      <c r="AW6" s="177">
        <v>104.90515669965146</v>
      </c>
      <c r="AX6" s="177">
        <v>31.090318977229305</v>
      </c>
    </row>
    <row r="7" spans="1:50" ht="16.5" customHeight="1">
      <c r="A7" s="36"/>
      <c r="B7" s="325" t="s">
        <v>337</v>
      </c>
      <c r="C7" s="329"/>
      <c r="D7" s="283"/>
      <c r="E7" s="172">
        <v>46005</v>
      </c>
      <c r="F7" s="173">
        <v>10888</v>
      </c>
      <c r="G7" s="173">
        <v>2357</v>
      </c>
      <c r="H7" s="173">
        <v>2255</v>
      </c>
      <c r="I7" s="173">
        <v>2286</v>
      </c>
      <c r="J7" s="173">
        <v>3028</v>
      </c>
      <c r="K7" s="173">
        <v>5024</v>
      </c>
      <c r="L7" s="173">
        <v>4338</v>
      </c>
      <c r="M7" s="173">
        <v>4139</v>
      </c>
      <c r="N7" s="173">
        <v>2358</v>
      </c>
      <c r="O7" s="173">
        <v>1932</v>
      </c>
      <c r="P7" s="173">
        <v>1368</v>
      </c>
      <c r="Q7" s="173">
        <v>1102</v>
      </c>
      <c r="R7" s="173">
        <v>936</v>
      </c>
      <c r="S7" s="173">
        <v>682</v>
      </c>
      <c r="T7" s="173">
        <v>564</v>
      </c>
      <c r="U7" s="173">
        <v>397</v>
      </c>
      <c r="V7" s="173">
        <v>333</v>
      </c>
      <c r="W7" s="173">
        <v>302</v>
      </c>
      <c r="X7" s="174">
        <v>243</v>
      </c>
      <c r="Y7" s="174">
        <v>225</v>
      </c>
      <c r="Z7" s="174">
        <v>214</v>
      </c>
      <c r="AA7" s="178">
        <v>158</v>
      </c>
      <c r="AB7" s="178">
        <v>143</v>
      </c>
      <c r="AC7" s="178">
        <v>107</v>
      </c>
      <c r="AD7" s="178">
        <v>102</v>
      </c>
      <c r="AE7" s="179">
        <v>121</v>
      </c>
      <c r="AF7" s="179">
        <v>71</v>
      </c>
      <c r="AG7" s="178">
        <v>48</v>
      </c>
      <c r="AH7" s="178">
        <v>39</v>
      </c>
      <c r="AI7" s="178">
        <v>26</v>
      </c>
      <c r="AJ7" s="178">
        <v>29</v>
      </c>
      <c r="AK7" s="178">
        <v>28</v>
      </c>
      <c r="AL7" s="178">
        <v>19</v>
      </c>
      <c r="AM7" s="178">
        <v>28</v>
      </c>
      <c r="AN7" s="178">
        <v>20</v>
      </c>
      <c r="AO7" s="178">
        <v>12</v>
      </c>
      <c r="AP7" s="178">
        <v>19</v>
      </c>
      <c r="AQ7" s="178">
        <v>6</v>
      </c>
      <c r="AR7" s="178">
        <v>9</v>
      </c>
      <c r="AS7" s="178">
        <v>5</v>
      </c>
      <c r="AT7" s="178">
        <v>8</v>
      </c>
      <c r="AU7" s="178">
        <v>36</v>
      </c>
      <c r="AV7" s="180">
        <v>97.52</v>
      </c>
      <c r="AW7" s="181">
        <v>97.44391870448875</v>
      </c>
      <c r="AX7" s="181">
        <v>30.712000103462803</v>
      </c>
    </row>
    <row r="8" spans="2:50" ht="16.5" customHeight="1">
      <c r="B8" s="227"/>
      <c r="C8" s="325" t="s">
        <v>338</v>
      </c>
      <c r="D8" s="283"/>
      <c r="E8" s="182">
        <v>31228</v>
      </c>
      <c r="F8" s="183">
        <v>8519</v>
      </c>
      <c r="G8" s="183">
        <v>1735</v>
      </c>
      <c r="H8" s="183">
        <v>1649</v>
      </c>
      <c r="I8" s="183">
        <v>1638</v>
      </c>
      <c r="J8" s="183">
        <v>2236</v>
      </c>
      <c r="K8" s="183">
        <v>3723</v>
      </c>
      <c r="L8" s="183">
        <v>2933</v>
      </c>
      <c r="M8" s="183">
        <v>2522</v>
      </c>
      <c r="N8" s="183">
        <v>1302</v>
      </c>
      <c r="O8" s="183">
        <v>1000</v>
      </c>
      <c r="P8" s="183">
        <v>699</v>
      </c>
      <c r="Q8" s="183">
        <v>561</v>
      </c>
      <c r="R8" s="183">
        <v>493</v>
      </c>
      <c r="S8" s="183">
        <v>357</v>
      </c>
      <c r="T8" s="183">
        <v>289</v>
      </c>
      <c r="U8" s="183">
        <v>231</v>
      </c>
      <c r="V8" s="183">
        <v>191</v>
      </c>
      <c r="W8" s="183">
        <v>161</v>
      </c>
      <c r="X8" s="184">
        <v>139</v>
      </c>
      <c r="Y8" s="184">
        <v>131</v>
      </c>
      <c r="Z8" s="184">
        <v>120</v>
      </c>
      <c r="AA8" s="5">
        <v>100</v>
      </c>
      <c r="AB8" s="5">
        <v>88</v>
      </c>
      <c r="AC8" s="5">
        <v>60</v>
      </c>
      <c r="AD8" s="5">
        <v>68</v>
      </c>
      <c r="AE8" s="185">
        <v>71</v>
      </c>
      <c r="AF8" s="185">
        <v>37</v>
      </c>
      <c r="AG8">
        <v>25</v>
      </c>
      <c r="AH8">
        <v>22</v>
      </c>
      <c r="AI8">
        <v>15</v>
      </c>
      <c r="AJ8">
        <v>15</v>
      </c>
      <c r="AK8">
        <v>16</v>
      </c>
      <c r="AL8">
        <v>11</v>
      </c>
      <c r="AM8">
        <v>13</v>
      </c>
      <c r="AN8">
        <v>10</v>
      </c>
      <c r="AO8">
        <v>5</v>
      </c>
      <c r="AP8">
        <v>13</v>
      </c>
      <c r="AQ8">
        <v>2</v>
      </c>
      <c r="AR8">
        <v>3</v>
      </c>
      <c r="AS8">
        <v>3</v>
      </c>
      <c r="AT8">
        <v>4</v>
      </c>
      <c r="AU8">
        <v>18</v>
      </c>
      <c r="AV8" s="186">
        <v>94.59</v>
      </c>
      <c r="AW8" s="177">
        <v>93.72683104905951</v>
      </c>
      <c r="AX8" s="177">
        <v>30.05984276801837</v>
      </c>
    </row>
    <row r="9" spans="2:50" ht="16.5" customHeight="1">
      <c r="B9" s="227"/>
      <c r="C9" s="227"/>
      <c r="D9" s="56" t="s">
        <v>339</v>
      </c>
      <c r="E9" s="182">
        <v>3678</v>
      </c>
      <c r="F9" s="183">
        <v>2461</v>
      </c>
      <c r="G9" s="183">
        <v>295</v>
      </c>
      <c r="H9" s="183">
        <v>196</v>
      </c>
      <c r="I9" s="183">
        <v>162</v>
      </c>
      <c r="J9" s="183">
        <v>110</v>
      </c>
      <c r="K9" s="183">
        <v>109</v>
      </c>
      <c r="L9" s="183">
        <v>80</v>
      </c>
      <c r="M9" s="183">
        <v>43</v>
      </c>
      <c r="N9" s="183">
        <v>35</v>
      </c>
      <c r="O9" s="183">
        <v>33</v>
      </c>
      <c r="P9" s="183">
        <v>17</v>
      </c>
      <c r="Q9" s="183">
        <v>25</v>
      </c>
      <c r="R9" s="183">
        <v>14</v>
      </c>
      <c r="S9" s="183">
        <v>15</v>
      </c>
      <c r="T9" s="183">
        <v>8</v>
      </c>
      <c r="U9" s="183">
        <v>12</v>
      </c>
      <c r="V9" s="183">
        <v>3</v>
      </c>
      <c r="W9" s="183">
        <v>9</v>
      </c>
      <c r="X9" s="184">
        <v>5</v>
      </c>
      <c r="Y9" s="184">
        <v>8</v>
      </c>
      <c r="Z9" s="184">
        <v>4</v>
      </c>
      <c r="AA9" s="5">
        <v>4</v>
      </c>
      <c r="AB9" s="5">
        <v>6</v>
      </c>
      <c r="AC9" s="5">
        <v>4</v>
      </c>
      <c r="AD9" s="5">
        <v>10</v>
      </c>
      <c r="AE9" s="185">
        <v>4</v>
      </c>
      <c r="AF9" s="185">
        <v>2</v>
      </c>
      <c r="AG9">
        <v>0</v>
      </c>
      <c r="AH9">
        <v>0</v>
      </c>
      <c r="AI9">
        <v>0</v>
      </c>
      <c r="AJ9">
        <v>2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 s="186">
        <v>68.255</v>
      </c>
      <c r="AW9" s="177">
        <v>69.43031538879846</v>
      </c>
      <c r="AX9" s="177">
        <v>26.536148682519382</v>
      </c>
    </row>
    <row r="10" spans="2:50" ht="16.5" customHeight="1">
      <c r="B10" s="227"/>
      <c r="C10" s="227"/>
      <c r="D10" s="56" t="s">
        <v>340</v>
      </c>
      <c r="E10" s="182">
        <v>7932</v>
      </c>
      <c r="F10" s="183">
        <v>2904</v>
      </c>
      <c r="G10" s="183">
        <v>550</v>
      </c>
      <c r="H10" s="183">
        <v>486</v>
      </c>
      <c r="I10" s="183">
        <v>482</v>
      </c>
      <c r="J10" s="183">
        <v>609</v>
      </c>
      <c r="K10" s="183">
        <v>865</v>
      </c>
      <c r="L10" s="183">
        <v>634</v>
      </c>
      <c r="M10" s="183">
        <v>425</v>
      </c>
      <c r="N10" s="183">
        <v>180</v>
      </c>
      <c r="O10" s="183">
        <v>124</v>
      </c>
      <c r="P10" s="183">
        <v>110</v>
      </c>
      <c r="Q10" s="183">
        <v>68</v>
      </c>
      <c r="R10" s="183">
        <v>79</v>
      </c>
      <c r="S10" s="183">
        <v>56</v>
      </c>
      <c r="T10" s="183">
        <v>45</v>
      </c>
      <c r="U10" s="183">
        <v>43</v>
      </c>
      <c r="V10" s="183">
        <v>38</v>
      </c>
      <c r="W10" s="183">
        <v>34</v>
      </c>
      <c r="X10" s="184">
        <v>28</v>
      </c>
      <c r="Y10" s="184">
        <v>26</v>
      </c>
      <c r="Z10" s="184">
        <v>31</v>
      </c>
      <c r="AA10" s="5">
        <v>17</v>
      </c>
      <c r="AB10" s="5">
        <v>18</v>
      </c>
      <c r="AC10" s="5">
        <v>7</v>
      </c>
      <c r="AD10" s="5">
        <v>16</v>
      </c>
      <c r="AE10" s="185">
        <v>16</v>
      </c>
      <c r="AF10" s="185">
        <v>6</v>
      </c>
      <c r="AG10">
        <v>6</v>
      </c>
      <c r="AH10">
        <v>4</v>
      </c>
      <c r="AI10">
        <v>2</v>
      </c>
      <c r="AJ10">
        <v>3</v>
      </c>
      <c r="AK10">
        <v>3</v>
      </c>
      <c r="AL10">
        <v>1</v>
      </c>
      <c r="AM10">
        <v>1</v>
      </c>
      <c r="AN10">
        <v>4</v>
      </c>
      <c r="AO10">
        <v>0</v>
      </c>
      <c r="AP10">
        <v>2</v>
      </c>
      <c r="AQ10">
        <v>1</v>
      </c>
      <c r="AR10">
        <v>0</v>
      </c>
      <c r="AS10">
        <v>0</v>
      </c>
      <c r="AT10">
        <v>3</v>
      </c>
      <c r="AU10">
        <v>5</v>
      </c>
      <c r="AV10" s="186">
        <v>85.17500000000001</v>
      </c>
      <c r="AW10" s="177">
        <v>87.36751386787707</v>
      </c>
      <c r="AX10" s="177">
        <v>28.40087686062414</v>
      </c>
    </row>
    <row r="11" spans="2:50" ht="16.5" customHeight="1">
      <c r="B11" s="227"/>
      <c r="C11" s="227"/>
      <c r="D11" s="56" t="s">
        <v>341</v>
      </c>
      <c r="E11" s="182">
        <v>7047</v>
      </c>
      <c r="F11" s="183">
        <v>1655</v>
      </c>
      <c r="G11" s="183">
        <v>427</v>
      </c>
      <c r="H11" s="183">
        <v>343</v>
      </c>
      <c r="I11" s="183">
        <v>440</v>
      </c>
      <c r="J11" s="183">
        <v>547</v>
      </c>
      <c r="K11" s="183">
        <v>1085</v>
      </c>
      <c r="L11" s="183">
        <v>753</v>
      </c>
      <c r="M11" s="183">
        <v>538</v>
      </c>
      <c r="N11" s="183">
        <v>261</v>
      </c>
      <c r="O11" s="183">
        <v>188</v>
      </c>
      <c r="P11" s="183">
        <v>135</v>
      </c>
      <c r="Q11" s="183">
        <v>110</v>
      </c>
      <c r="R11" s="183">
        <v>83</v>
      </c>
      <c r="S11" s="183">
        <v>80</v>
      </c>
      <c r="T11" s="183">
        <v>64</v>
      </c>
      <c r="U11" s="183">
        <v>51</v>
      </c>
      <c r="V11" s="183">
        <v>39</v>
      </c>
      <c r="W11" s="183">
        <v>31</v>
      </c>
      <c r="X11" s="184">
        <v>38</v>
      </c>
      <c r="Y11" s="184">
        <v>25</v>
      </c>
      <c r="Z11" s="184">
        <v>22</v>
      </c>
      <c r="AA11" s="5">
        <v>21</v>
      </c>
      <c r="AB11" s="5">
        <v>17</v>
      </c>
      <c r="AC11" s="5">
        <v>15</v>
      </c>
      <c r="AD11" s="5">
        <v>10</v>
      </c>
      <c r="AE11" s="185">
        <v>18</v>
      </c>
      <c r="AF11" s="185">
        <v>5</v>
      </c>
      <c r="AG11">
        <v>6</v>
      </c>
      <c r="AH11">
        <v>5</v>
      </c>
      <c r="AI11">
        <v>4</v>
      </c>
      <c r="AJ11">
        <v>2</v>
      </c>
      <c r="AK11">
        <v>4</v>
      </c>
      <c r="AL11">
        <v>4</v>
      </c>
      <c r="AM11">
        <v>6</v>
      </c>
      <c r="AN11">
        <v>3</v>
      </c>
      <c r="AO11">
        <v>2</v>
      </c>
      <c r="AP11">
        <v>3</v>
      </c>
      <c r="AQ11">
        <v>0</v>
      </c>
      <c r="AR11">
        <v>1</v>
      </c>
      <c r="AS11">
        <v>1</v>
      </c>
      <c r="AT11">
        <v>0</v>
      </c>
      <c r="AU11">
        <v>5</v>
      </c>
      <c r="AV11" s="186">
        <v>95.63</v>
      </c>
      <c r="AW11" s="177">
        <v>95.03676174258534</v>
      </c>
      <c r="AX11" s="177">
        <v>27.77514969750044</v>
      </c>
    </row>
    <row r="12" spans="2:50" ht="16.5" customHeight="1">
      <c r="B12" s="227"/>
      <c r="C12" s="227"/>
      <c r="D12" s="56" t="s">
        <v>342</v>
      </c>
      <c r="E12" s="182">
        <v>5830</v>
      </c>
      <c r="F12" s="183">
        <v>933</v>
      </c>
      <c r="G12" s="183">
        <v>223</v>
      </c>
      <c r="H12" s="183">
        <v>325</v>
      </c>
      <c r="I12" s="183">
        <v>282</v>
      </c>
      <c r="J12" s="183">
        <v>511</v>
      </c>
      <c r="K12" s="183">
        <v>919</v>
      </c>
      <c r="L12" s="183">
        <v>714</v>
      </c>
      <c r="M12" s="183">
        <v>608</v>
      </c>
      <c r="N12" s="183">
        <v>292</v>
      </c>
      <c r="O12" s="183">
        <v>213</v>
      </c>
      <c r="P12" s="183">
        <v>143</v>
      </c>
      <c r="Q12" s="183">
        <v>104</v>
      </c>
      <c r="R12" s="183">
        <v>118</v>
      </c>
      <c r="S12" s="183">
        <v>66</v>
      </c>
      <c r="T12" s="183">
        <v>58</v>
      </c>
      <c r="U12" s="183">
        <v>47</v>
      </c>
      <c r="V12" s="183">
        <v>49</v>
      </c>
      <c r="W12" s="183">
        <v>32</v>
      </c>
      <c r="X12" s="184">
        <v>24</v>
      </c>
      <c r="Y12" s="184">
        <v>21</v>
      </c>
      <c r="Z12" s="184">
        <v>26</v>
      </c>
      <c r="AA12" s="5">
        <v>22</v>
      </c>
      <c r="AB12" s="5">
        <v>15</v>
      </c>
      <c r="AC12" s="5">
        <v>16</v>
      </c>
      <c r="AD12" s="5">
        <v>14</v>
      </c>
      <c r="AE12" s="185">
        <v>9</v>
      </c>
      <c r="AF12" s="185">
        <v>11</v>
      </c>
      <c r="AG12">
        <v>3</v>
      </c>
      <c r="AH12">
        <v>5</v>
      </c>
      <c r="AI12">
        <v>3</v>
      </c>
      <c r="AJ12">
        <v>3</v>
      </c>
      <c r="AK12">
        <v>4</v>
      </c>
      <c r="AL12">
        <v>1</v>
      </c>
      <c r="AM12">
        <v>2</v>
      </c>
      <c r="AN12">
        <v>1</v>
      </c>
      <c r="AO12">
        <v>1</v>
      </c>
      <c r="AP12">
        <v>5</v>
      </c>
      <c r="AQ12">
        <v>0</v>
      </c>
      <c r="AR12">
        <v>2</v>
      </c>
      <c r="AS12">
        <v>1</v>
      </c>
      <c r="AT12">
        <v>0</v>
      </c>
      <c r="AU12">
        <v>4</v>
      </c>
      <c r="AV12" s="186">
        <v>98.81</v>
      </c>
      <c r="AW12" s="177">
        <v>99.78755746140637</v>
      </c>
      <c r="AX12" s="177">
        <v>28.517823671847726</v>
      </c>
    </row>
    <row r="13" spans="2:50" ht="16.5" customHeight="1">
      <c r="B13" s="227"/>
      <c r="C13" s="227"/>
      <c r="D13" s="56" t="s">
        <v>343</v>
      </c>
      <c r="E13" s="182">
        <v>3874</v>
      </c>
      <c r="F13" s="183">
        <v>426</v>
      </c>
      <c r="G13" s="183">
        <v>166</v>
      </c>
      <c r="H13" s="183">
        <v>202</v>
      </c>
      <c r="I13" s="183">
        <v>180</v>
      </c>
      <c r="J13" s="183">
        <v>310</v>
      </c>
      <c r="K13" s="183">
        <v>495</v>
      </c>
      <c r="L13" s="183">
        <v>458</v>
      </c>
      <c r="M13" s="183">
        <v>476</v>
      </c>
      <c r="N13" s="183">
        <v>245</v>
      </c>
      <c r="O13" s="183">
        <v>198</v>
      </c>
      <c r="P13" s="183">
        <v>132</v>
      </c>
      <c r="Q13" s="183">
        <v>106</v>
      </c>
      <c r="R13" s="183">
        <v>91</v>
      </c>
      <c r="S13" s="183">
        <v>66</v>
      </c>
      <c r="T13" s="183">
        <v>61</v>
      </c>
      <c r="U13" s="183">
        <v>43</v>
      </c>
      <c r="V13" s="183">
        <v>28</v>
      </c>
      <c r="W13" s="183">
        <v>31</v>
      </c>
      <c r="X13" s="184">
        <v>24</v>
      </c>
      <c r="Y13" s="184">
        <v>22</v>
      </c>
      <c r="Z13" s="184">
        <v>19</v>
      </c>
      <c r="AA13" s="5">
        <v>19</v>
      </c>
      <c r="AB13" s="5">
        <v>16</v>
      </c>
      <c r="AC13" s="5">
        <v>8</v>
      </c>
      <c r="AD13" s="5">
        <v>9</v>
      </c>
      <c r="AE13" s="185">
        <v>11</v>
      </c>
      <c r="AF13" s="185">
        <v>4</v>
      </c>
      <c r="AG13">
        <v>5</v>
      </c>
      <c r="AH13">
        <v>4</v>
      </c>
      <c r="AI13">
        <v>3</v>
      </c>
      <c r="AJ13">
        <v>1</v>
      </c>
      <c r="AK13">
        <v>1</v>
      </c>
      <c r="AL13">
        <v>4</v>
      </c>
      <c r="AM13">
        <v>2</v>
      </c>
      <c r="AN13">
        <v>1</v>
      </c>
      <c r="AO13">
        <v>2</v>
      </c>
      <c r="AP13">
        <v>2</v>
      </c>
      <c r="AQ13">
        <v>1</v>
      </c>
      <c r="AR13">
        <v>0</v>
      </c>
      <c r="AS13">
        <v>0</v>
      </c>
      <c r="AT13">
        <v>0</v>
      </c>
      <c r="AU13">
        <v>2</v>
      </c>
      <c r="AV13" s="186">
        <v>101.64500000000001</v>
      </c>
      <c r="AW13" s="177">
        <v>104.26484254001008</v>
      </c>
      <c r="AX13" s="177">
        <v>27.115136056171302</v>
      </c>
    </row>
    <row r="14" spans="2:50" ht="16.5" customHeight="1">
      <c r="B14" s="227"/>
      <c r="C14" s="227"/>
      <c r="D14" s="56" t="s">
        <v>344</v>
      </c>
      <c r="E14" s="182">
        <v>1947</v>
      </c>
      <c r="F14" s="183">
        <v>107</v>
      </c>
      <c r="G14" s="183">
        <v>57</v>
      </c>
      <c r="H14" s="183">
        <v>68</v>
      </c>
      <c r="I14" s="183">
        <v>65</v>
      </c>
      <c r="J14" s="183">
        <v>96</v>
      </c>
      <c r="K14" s="183">
        <v>178</v>
      </c>
      <c r="L14" s="183">
        <v>200</v>
      </c>
      <c r="M14" s="183">
        <v>291</v>
      </c>
      <c r="N14" s="183">
        <v>190</v>
      </c>
      <c r="O14" s="183">
        <v>159</v>
      </c>
      <c r="P14" s="183">
        <v>110</v>
      </c>
      <c r="Q14" s="183">
        <v>88</v>
      </c>
      <c r="R14" s="183">
        <v>74</v>
      </c>
      <c r="S14" s="183">
        <v>45</v>
      </c>
      <c r="T14" s="183">
        <v>37</v>
      </c>
      <c r="U14" s="183">
        <v>25</v>
      </c>
      <c r="V14" s="183">
        <v>25</v>
      </c>
      <c r="W14" s="183">
        <v>13</v>
      </c>
      <c r="X14" s="184">
        <v>15</v>
      </c>
      <c r="Y14" s="184">
        <v>19</v>
      </c>
      <c r="Z14" s="184">
        <v>10</v>
      </c>
      <c r="AA14" s="5">
        <v>16</v>
      </c>
      <c r="AB14" s="5">
        <v>10</v>
      </c>
      <c r="AC14" s="5">
        <v>6</v>
      </c>
      <c r="AD14" s="5">
        <v>6</v>
      </c>
      <c r="AE14" s="185">
        <v>10</v>
      </c>
      <c r="AF14" s="185">
        <v>6</v>
      </c>
      <c r="AG14">
        <v>4</v>
      </c>
      <c r="AH14">
        <v>1</v>
      </c>
      <c r="AI14">
        <v>3</v>
      </c>
      <c r="AJ14">
        <v>4</v>
      </c>
      <c r="AK14">
        <v>3</v>
      </c>
      <c r="AL14">
        <v>1</v>
      </c>
      <c r="AM14">
        <v>1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1</v>
      </c>
      <c r="AU14">
        <v>2</v>
      </c>
      <c r="AV14" s="186">
        <v>108.06</v>
      </c>
      <c r="AW14" s="177">
        <v>112.32928608115041</v>
      </c>
      <c r="AX14" s="177">
        <v>27.478720791831318</v>
      </c>
    </row>
    <row r="15" spans="2:50" ht="16.5" customHeight="1">
      <c r="B15" s="227"/>
      <c r="C15" s="330"/>
      <c r="D15" s="56" t="s">
        <v>345</v>
      </c>
      <c r="E15" s="182">
        <v>920</v>
      </c>
      <c r="F15" s="183">
        <v>33</v>
      </c>
      <c r="G15" s="183">
        <v>17</v>
      </c>
      <c r="H15" s="183">
        <v>29</v>
      </c>
      <c r="I15" s="183">
        <v>27</v>
      </c>
      <c r="J15" s="183">
        <v>53</v>
      </c>
      <c r="K15" s="183">
        <v>72</v>
      </c>
      <c r="L15" s="183">
        <v>94</v>
      </c>
      <c r="M15" s="183">
        <v>141</v>
      </c>
      <c r="N15" s="183">
        <v>99</v>
      </c>
      <c r="O15" s="183">
        <v>85</v>
      </c>
      <c r="P15" s="183">
        <v>52</v>
      </c>
      <c r="Q15" s="183">
        <v>60</v>
      </c>
      <c r="R15" s="183">
        <v>34</v>
      </c>
      <c r="S15" s="183">
        <v>29</v>
      </c>
      <c r="T15" s="183">
        <v>16</v>
      </c>
      <c r="U15" s="183">
        <v>10</v>
      </c>
      <c r="V15" s="183">
        <v>9</v>
      </c>
      <c r="W15" s="183">
        <v>11</v>
      </c>
      <c r="X15" s="184">
        <v>5</v>
      </c>
      <c r="Y15" s="184">
        <v>10</v>
      </c>
      <c r="Z15" s="184">
        <v>8</v>
      </c>
      <c r="AA15" s="5">
        <v>1</v>
      </c>
      <c r="AB15" s="5">
        <v>6</v>
      </c>
      <c r="AC15" s="5">
        <v>4</v>
      </c>
      <c r="AD15" s="5">
        <v>3</v>
      </c>
      <c r="AE15" s="185">
        <v>3</v>
      </c>
      <c r="AF15" s="185">
        <v>3</v>
      </c>
      <c r="AG15">
        <v>1</v>
      </c>
      <c r="AH15">
        <v>3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86">
        <v>109.35</v>
      </c>
      <c r="AW15" s="177">
        <v>113.50545652173928</v>
      </c>
      <c r="AX15" s="177">
        <v>24.571205181204828</v>
      </c>
    </row>
    <row r="16" spans="2:50" ht="16.5" customHeight="1">
      <c r="B16" s="227"/>
      <c r="C16" s="325" t="s">
        <v>346</v>
      </c>
      <c r="D16" s="283"/>
      <c r="E16" s="182">
        <v>9171</v>
      </c>
      <c r="F16" s="183">
        <v>2030</v>
      </c>
      <c r="G16" s="183">
        <v>454</v>
      </c>
      <c r="H16" s="183">
        <v>444</v>
      </c>
      <c r="I16" s="183">
        <v>501</v>
      </c>
      <c r="J16" s="183">
        <v>617</v>
      </c>
      <c r="K16" s="183">
        <v>833</v>
      </c>
      <c r="L16" s="183">
        <v>914</v>
      </c>
      <c r="M16" s="183">
        <v>813</v>
      </c>
      <c r="N16" s="183">
        <v>549</v>
      </c>
      <c r="O16" s="183">
        <v>459</v>
      </c>
      <c r="P16" s="183">
        <v>312</v>
      </c>
      <c r="Q16" s="183">
        <v>221</v>
      </c>
      <c r="R16" s="183">
        <v>183</v>
      </c>
      <c r="S16" s="183">
        <v>141</v>
      </c>
      <c r="T16" s="183">
        <v>108</v>
      </c>
      <c r="U16" s="183">
        <v>78</v>
      </c>
      <c r="V16" s="183">
        <v>67</v>
      </c>
      <c r="W16" s="183">
        <v>68</v>
      </c>
      <c r="X16" s="184">
        <v>53</v>
      </c>
      <c r="Y16" s="184">
        <v>55</v>
      </c>
      <c r="Z16" s="184">
        <v>48</v>
      </c>
      <c r="AA16" s="5">
        <v>27</v>
      </c>
      <c r="AB16" s="5">
        <v>26</v>
      </c>
      <c r="AC16" s="5">
        <v>20</v>
      </c>
      <c r="AD16" s="5">
        <v>19</v>
      </c>
      <c r="AE16" s="185">
        <v>20</v>
      </c>
      <c r="AF16" s="185">
        <v>18</v>
      </c>
      <c r="AG16">
        <v>13</v>
      </c>
      <c r="AH16">
        <v>10</v>
      </c>
      <c r="AI16">
        <v>4</v>
      </c>
      <c r="AJ16">
        <v>11</v>
      </c>
      <c r="AK16">
        <v>7</v>
      </c>
      <c r="AL16">
        <v>6</v>
      </c>
      <c r="AM16">
        <v>6</v>
      </c>
      <c r="AN16">
        <v>6</v>
      </c>
      <c r="AO16">
        <v>6</v>
      </c>
      <c r="AP16">
        <v>2</v>
      </c>
      <c r="AQ16">
        <v>4</v>
      </c>
      <c r="AR16">
        <v>2</v>
      </c>
      <c r="AS16">
        <v>1</v>
      </c>
      <c r="AT16">
        <v>2</v>
      </c>
      <c r="AU16">
        <v>13</v>
      </c>
      <c r="AV16" s="186">
        <v>98.54</v>
      </c>
      <c r="AW16" s="177">
        <v>99.63463090175547</v>
      </c>
      <c r="AX16" s="177">
        <v>30.47250958908865</v>
      </c>
    </row>
    <row r="17" spans="2:50" ht="16.5" customHeight="1">
      <c r="B17" s="227"/>
      <c r="C17" s="227"/>
      <c r="D17" s="56" t="s">
        <v>339</v>
      </c>
      <c r="E17" s="182">
        <v>2658</v>
      </c>
      <c r="F17" s="183">
        <v>1024</v>
      </c>
      <c r="G17" s="183">
        <v>138</v>
      </c>
      <c r="H17" s="183">
        <v>174</v>
      </c>
      <c r="I17" s="183">
        <v>163</v>
      </c>
      <c r="J17" s="183">
        <v>197</v>
      </c>
      <c r="K17" s="183">
        <v>199</v>
      </c>
      <c r="L17" s="183">
        <v>198</v>
      </c>
      <c r="M17" s="183">
        <v>168</v>
      </c>
      <c r="N17" s="183">
        <v>92</v>
      </c>
      <c r="O17" s="183">
        <v>69</v>
      </c>
      <c r="P17" s="183">
        <v>41</v>
      </c>
      <c r="Q17" s="183">
        <v>22</v>
      </c>
      <c r="R17" s="183">
        <v>27</v>
      </c>
      <c r="S17" s="183">
        <v>20</v>
      </c>
      <c r="T17" s="183">
        <v>22</v>
      </c>
      <c r="U17" s="183">
        <v>6</v>
      </c>
      <c r="V17" s="183">
        <v>6</v>
      </c>
      <c r="W17" s="183">
        <v>15</v>
      </c>
      <c r="X17" s="184">
        <v>9</v>
      </c>
      <c r="Y17" s="184">
        <v>5</v>
      </c>
      <c r="Z17" s="184">
        <v>7</v>
      </c>
      <c r="AA17" s="5">
        <v>7</v>
      </c>
      <c r="AB17" s="5">
        <v>8</v>
      </c>
      <c r="AC17" s="5">
        <v>6</v>
      </c>
      <c r="AD17" s="5">
        <v>5</v>
      </c>
      <c r="AE17" s="185">
        <v>5</v>
      </c>
      <c r="AF17" s="185">
        <v>3</v>
      </c>
      <c r="AG17">
        <v>2</v>
      </c>
      <c r="AH17">
        <v>1</v>
      </c>
      <c r="AI17">
        <v>1</v>
      </c>
      <c r="AJ17">
        <v>2</v>
      </c>
      <c r="AK17">
        <v>2</v>
      </c>
      <c r="AL17">
        <v>2</v>
      </c>
      <c r="AM17">
        <v>1</v>
      </c>
      <c r="AN17">
        <v>3</v>
      </c>
      <c r="AO17">
        <v>0</v>
      </c>
      <c r="AP17">
        <v>0</v>
      </c>
      <c r="AQ17">
        <v>2</v>
      </c>
      <c r="AR17">
        <v>0</v>
      </c>
      <c r="AS17">
        <v>0</v>
      </c>
      <c r="AT17">
        <v>1</v>
      </c>
      <c r="AU17">
        <v>5</v>
      </c>
      <c r="AV17" s="186">
        <v>84.61</v>
      </c>
      <c r="AW17" s="177">
        <v>88.93597441685473</v>
      </c>
      <c r="AX17" s="177">
        <v>29.845897620773787</v>
      </c>
    </row>
    <row r="18" spans="2:50" ht="16.5" customHeight="1">
      <c r="B18" s="227"/>
      <c r="C18" s="227"/>
      <c r="D18" s="56" t="s">
        <v>340</v>
      </c>
      <c r="E18" s="182">
        <v>2236</v>
      </c>
      <c r="F18" s="183">
        <v>327</v>
      </c>
      <c r="G18" s="183">
        <v>104</v>
      </c>
      <c r="H18" s="183">
        <v>117</v>
      </c>
      <c r="I18" s="183">
        <v>130</v>
      </c>
      <c r="J18" s="183">
        <v>182</v>
      </c>
      <c r="K18" s="183">
        <v>245</v>
      </c>
      <c r="L18" s="183">
        <v>255</v>
      </c>
      <c r="M18" s="183">
        <v>211</v>
      </c>
      <c r="N18" s="183">
        <v>141</v>
      </c>
      <c r="O18" s="183">
        <v>98</v>
      </c>
      <c r="P18" s="183">
        <v>88</v>
      </c>
      <c r="Q18" s="183">
        <v>61</v>
      </c>
      <c r="R18" s="183">
        <v>56</v>
      </c>
      <c r="S18" s="183">
        <v>39</v>
      </c>
      <c r="T18" s="183">
        <v>33</v>
      </c>
      <c r="U18" s="183">
        <v>23</v>
      </c>
      <c r="V18" s="183">
        <v>18</v>
      </c>
      <c r="W18" s="183">
        <v>15</v>
      </c>
      <c r="X18" s="184">
        <v>13</v>
      </c>
      <c r="Y18" s="184">
        <v>14</v>
      </c>
      <c r="Z18" s="184">
        <v>14</v>
      </c>
      <c r="AA18" s="5">
        <v>5</v>
      </c>
      <c r="AB18" s="5">
        <v>5</v>
      </c>
      <c r="AC18" s="5">
        <v>5</v>
      </c>
      <c r="AD18" s="5">
        <v>3</v>
      </c>
      <c r="AE18" s="185">
        <v>6</v>
      </c>
      <c r="AF18" s="185">
        <v>2</v>
      </c>
      <c r="AG18">
        <v>3</v>
      </c>
      <c r="AH18">
        <v>1</v>
      </c>
      <c r="AI18">
        <v>2</v>
      </c>
      <c r="AJ18">
        <v>5</v>
      </c>
      <c r="AK18">
        <v>2</v>
      </c>
      <c r="AL18">
        <v>3</v>
      </c>
      <c r="AM18">
        <v>1</v>
      </c>
      <c r="AN18">
        <v>1</v>
      </c>
      <c r="AO18">
        <v>1</v>
      </c>
      <c r="AP18">
        <v>0</v>
      </c>
      <c r="AQ18">
        <v>1</v>
      </c>
      <c r="AR18">
        <v>1</v>
      </c>
      <c r="AS18">
        <v>0</v>
      </c>
      <c r="AT18">
        <v>1</v>
      </c>
      <c r="AU18">
        <v>4</v>
      </c>
      <c r="AV18" s="186">
        <v>100.19</v>
      </c>
      <c r="AW18" s="177">
        <v>103.12494186046509</v>
      </c>
      <c r="AX18" s="177">
        <v>29.34156918721259</v>
      </c>
    </row>
    <row r="19" spans="2:50" ht="16.5" customHeight="1">
      <c r="B19" s="227"/>
      <c r="C19" s="227"/>
      <c r="D19" s="56" t="s">
        <v>341</v>
      </c>
      <c r="E19" s="182">
        <v>1603</v>
      </c>
      <c r="F19" s="183">
        <v>278</v>
      </c>
      <c r="G19" s="183">
        <v>93</v>
      </c>
      <c r="H19" s="183">
        <v>48</v>
      </c>
      <c r="I19" s="183">
        <v>78</v>
      </c>
      <c r="J19" s="183">
        <v>95</v>
      </c>
      <c r="K19" s="183">
        <v>138</v>
      </c>
      <c r="L19" s="183">
        <v>191</v>
      </c>
      <c r="M19" s="183">
        <v>146</v>
      </c>
      <c r="N19" s="183">
        <v>112</v>
      </c>
      <c r="O19" s="183">
        <v>105</v>
      </c>
      <c r="P19" s="183">
        <v>56</v>
      </c>
      <c r="Q19" s="183">
        <v>48</v>
      </c>
      <c r="R19" s="183">
        <v>32</v>
      </c>
      <c r="S19" s="183">
        <v>35</v>
      </c>
      <c r="T19" s="183">
        <v>13</v>
      </c>
      <c r="U19" s="183">
        <v>24</v>
      </c>
      <c r="V19" s="183">
        <v>12</v>
      </c>
      <c r="W19" s="183">
        <v>11</v>
      </c>
      <c r="X19" s="184">
        <v>14</v>
      </c>
      <c r="Y19" s="184">
        <v>18</v>
      </c>
      <c r="Z19" s="184">
        <v>11</v>
      </c>
      <c r="AA19" s="5">
        <v>3</v>
      </c>
      <c r="AB19" s="5">
        <v>5</v>
      </c>
      <c r="AC19" s="5">
        <v>2</v>
      </c>
      <c r="AD19" s="5">
        <v>4</v>
      </c>
      <c r="AE19" s="185">
        <v>6</v>
      </c>
      <c r="AF19" s="185">
        <v>7</v>
      </c>
      <c r="AG19">
        <v>3</v>
      </c>
      <c r="AH19">
        <v>2</v>
      </c>
      <c r="AI19">
        <v>0</v>
      </c>
      <c r="AJ19">
        <v>3</v>
      </c>
      <c r="AK19">
        <v>2</v>
      </c>
      <c r="AL19">
        <v>0</v>
      </c>
      <c r="AM19">
        <v>1</v>
      </c>
      <c r="AN19">
        <v>1</v>
      </c>
      <c r="AO19">
        <v>2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2</v>
      </c>
      <c r="AV19" s="186">
        <v>101.45</v>
      </c>
      <c r="AW19" s="177">
        <v>103.55202744853405</v>
      </c>
      <c r="AX19" s="177">
        <v>30.980128798050774</v>
      </c>
    </row>
    <row r="20" spans="2:50" ht="16.5" customHeight="1">
      <c r="B20" s="227"/>
      <c r="C20" s="227"/>
      <c r="D20" s="56" t="s">
        <v>342</v>
      </c>
      <c r="E20" s="182">
        <v>1287</v>
      </c>
      <c r="F20" s="183">
        <v>215</v>
      </c>
      <c r="G20" s="183">
        <v>67</v>
      </c>
      <c r="H20" s="183">
        <v>50</v>
      </c>
      <c r="I20" s="183">
        <v>71</v>
      </c>
      <c r="J20" s="183">
        <v>65</v>
      </c>
      <c r="K20" s="183">
        <v>106</v>
      </c>
      <c r="L20" s="183">
        <v>111</v>
      </c>
      <c r="M20" s="183">
        <v>142</v>
      </c>
      <c r="N20" s="183">
        <v>88</v>
      </c>
      <c r="O20" s="183">
        <v>83</v>
      </c>
      <c r="P20" s="183">
        <v>59</v>
      </c>
      <c r="Q20" s="183">
        <v>43</v>
      </c>
      <c r="R20" s="183">
        <v>31</v>
      </c>
      <c r="S20" s="183">
        <v>22</v>
      </c>
      <c r="T20" s="183">
        <v>28</v>
      </c>
      <c r="U20" s="183">
        <v>14</v>
      </c>
      <c r="V20" s="183">
        <v>19</v>
      </c>
      <c r="W20" s="183">
        <v>14</v>
      </c>
      <c r="X20" s="184">
        <v>9</v>
      </c>
      <c r="Y20" s="184">
        <v>11</v>
      </c>
      <c r="Z20" s="184">
        <v>7</v>
      </c>
      <c r="AA20" s="5">
        <v>5</v>
      </c>
      <c r="AB20" s="5">
        <v>5</v>
      </c>
      <c r="AC20" s="5">
        <v>1</v>
      </c>
      <c r="AD20" s="5">
        <v>4</v>
      </c>
      <c r="AE20" s="185">
        <v>1</v>
      </c>
      <c r="AF20" s="185">
        <v>2</v>
      </c>
      <c r="AG20">
        <v>4</v>
      </c>
      <c r="AH20">
        <v>3</v>
      </c>
      <c r="AI20">
        <v>0</v>
      </c>
      <c r="AJ20">
        <v>0</v>
      </c>
      <c r="AK20">
        <v>1</v>
      </c>
      <c r="AL20">
        <v>1</v>
      </c>
      <c r="AM20">
        <v>3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86">
        <v>103.52</v>
      </c>
      <c r="AW20" s="177">
        <v>104.72469308469292</v>
      </c>
      <c r="AX20" s="177">
        <v>29.105292890217157</v>
      </c>
    </row>
    <row r="21" spans="2:50" ht="16.5" customHeight="1">
      <c r="B21" s="227"/>
      <c r="C21" s="330"/>
      <c r="D21" s="56" t="s">
        <v>343</v>
      </c>
      <c r="E21" s="182">
        <v>1387</v>
      </c>
      <c r="F21" s="183">
        <v>186</v>
      </c>
      <c r="G21" s="183">
        <v>52</v>
      </c>
      <c r="H21" s="183">
        <v>55</v>
      </c>
      <c r="I21" s="183">
        <v>59</v>
      </c>
      <c r="J21" s="183">
        <v>78</v>
      </c>
      <c r="K21" s="183">
        <v>145</v>
      </c>
      <c r="L21" s="183">
        <v>159</v>
      </c>
      <c r="M21" s="183">
        <v>146</v>
      </c>
      <c r="N21" s="183">
        <v>116</v>
      </c>
      <c r="O21" s="183">
        <v>104</v>
      </c>
      <c r="P21" s="183">
        <v>68</v>
      </c>
      <c r="Q21" s="183">
        <v>47</v>
      </c>
      <c r="R21" s="183">
        <v>37</v>
      </c>
      <c r="S21" s="183">
        <v>25</v>
      </c>
      <c r="T21" s="183">
        <v>12</v>
      </c>
      <c r="U21" s="183">
        <v>11</v>
      </c>
      <c r="V21" s="183">
        <v>12</v>
      </c>
      <c r="W21" s="183">
        <v>13</v>
      </c>
      <c r="X21" s="184">
        <v>8</v>
      </c>
      <c r="Y21" s="184">
        <v>7</v>
      </c>
      <c r="Z21" s="184">
        <v>9</v>
      </c>
      <c r="AA21" s="5">
        <v>7</v>
      </c>
      <c r="AB21" s="5">
        <v>3</v>
      </c>
      <c r="AC21" s="5">
        <v>6</v>
      </c>
      <c r="AD21" s="5">
        <v>3</v>
      </c>
      <c r="AE21" s="185">
        <v>2</v>
      </c>
      <c r="AF21" s="185">
        <v>4</v>
      </c>
      <c r="AG21">
        <v>1</v>
      </c>
      <c r="AH21">
        <v>3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2</v>
      </c>
      <c r="AP21">
        <v>0</v>
      </c>
      <c r="AQ21">
        <v>1</v>
      </c>
      <c r="AR21">
        <v>1</v>
      </c>
      <c r="AS21">
        <v>1</v>
      </c>
      <c r="AT21">
        <v>0</v>
      </c>
      <c r="AU21">
        <v>2</v>
      </c>
      <c r="AV21" s="186">
        <v>103.5</v>
      </c>
      <c r="AW21" s="177">
        <v>105.25986301369853</v>
      </c>
      <c r="AX21" s="177">
        <v>28.977263362377123</v>
      </c>
    </row>
    <row r="22" spans="2:50" ht="16.5" customHeight="1">
      <c r="B22" s="227"/>
      <c r="C22" s="325" t="s">
        <v>347</v>
      </c>
      <c r="D22" s="283"/>
      <c r="E22" s="182">
        <v>5606</v>
      </c>
      <c r="F22" s="183">
        <v>339</v>
      </c>
      <c r="G22" s="183">
        <v>168</v>
      </c>
      <c r="H22" s="183">
        <v>162</v>
      </c>
      <c r="I22" s="183">
        <v>147</v>
      </c>
      <c r="J22" s="183">
        <v>175</v>
      </c>
      <c r="K22" s="183">
        <v>468</v>
      </c>
      <c r="L22" s="183">
        <v>491</v>
      </c>
      <c r="M22" s="183">
        <v>804</v>
      </c>
      <c r="N22" s="183">
        <v>507</v>
      </c>
      <c r="O22" s="183">
        <v>473</v>
      </c>
      <c r="P22" s="183">
        <v>357</v>
      </c>
      <c r="Q22" s="183">
        <v>320</v>
      </c>
      <c r="R22" s="183">
        <v>260</v>
      </c>
      <c r="S22" s="183">
        <v>184</v>
      </c>
      <c r="T22" s="183">
        <v>167</v>
      </c>
      <c r="U22" s="183">
        <v>88</v>
      </c>
      <c r="V22" s="183">
        <v>75</v>
      </c>
      <c r="W22" s="183">
        <v>73</v>
      </c>
      <c r="X22" s="184">
        <v>51</v>
      </c>
      <c r="Y22" s="184">
        <v>39</v>
      </c>
      <c r="Z22" s="184">
        <v>46</v>
      </c>
      <c r="AA22" s="5">
        <v>31</v>
      </c>
      <c r="AB22" s="5">
        <v>29</v>
      </c>
      <c r="AC22" s="5">
        <v>27</v>
      </c>
      <c r="AD22" s="5">
        <v>15</v>
      </c>
      <c r="AE22" s="185">
        <v>30</v>
      </c>
      <c r="AF22" s="185">
        <v>16</v>
      </c>
      <c r="AG22">
        <v>10</v>
      </c>
      <c r="AH22">
        <v>7</v>
      </c>
      <c r="AI22">
        <v>7</v>
      </c>
      <c r="AJ22">
        <v>3</v>
      </c>
      <c r="AK22">
        <v>5</v>
      </c>
      <c r="AL22">
        <v>2</v>
      </c>
      <c r="AM22">
        <v>9</v>
      </c>
      <c r="AN22">
        <v>4</v>
      </c>
      <c r="AO22">
        <v>1</v>
      </c>
      <c r="AP22">
        <v>4</v>
      </c>
      <c r="AQ22">
        <v>0</v>
      </c>
      <c r="AR22">
        <v>4</v>
      </c>
      <c r="AS22">
        <v>1</v>
      </c>
      <c r="AT22">
        <v>2</v>
      </c>
      <c r="AU22">
        <v>5</v>
      </c>
      <c r="AV22" s="186">
        <v>110.45</v>
      </c>
      <c r="AW22" s="177">
        <v>114.56596503745993</v>
      </c>
      <c r="AX22" s="177">
        <v>28.465648968390678</v>
      </c>
    </row>
    <row r="23" spans="2:50" ht="16.5" customHeight="1">
      <c r="B23" s="227"/>
      <c r="C23" s="227"/>
      <c r="D23" s="56" t="s">
        <v>339</v>
      </c>
      <c r="E23" s="182">
        <v>1383</v>
      </c>
      <c r="F23" s="183">
        <v>200</v>
      </c>
      <c r="G23" s="183">
        <v>68</v>
      </c>
      <c r="H23" s="183">
        <v>58</v>
      </c>
      <c r="I23" s="183">
        <v>38</v>
      </c>
      <c r="J23" s="183">
        <v>47</v>
      </c>
      <c r="K23" s="183">
        <v>133</v>
      </c>
      <c r="L23" s="183">
        <v>132</v>
      </c>
      <c r="M23" s="183">
        <v>157</v>
      </c>
      <c r="N23" s="183">
        <v>104</v>
      </c>
      <c r="O23" s="183">
        <v>98</v>
      </c>
      <c r="P23" s="183">
        <v>58</v>
      </c>
      <c r="Q23" s="183">
        <v>52</v>
      </c>
      <c r="R23" s="183">
        <v>44</v>
      </c>
      <c r="S23" s="183">
        <v>37</v>
      </c>
      <c r="T23" s="183">
        <v>31</v>
      </c>
      <c r="U23" s="183">
        <v>17</v>
      </c>
      <c r="V23" s="183">
        <v>16</v>
      </c>
      <c r="W23" s="183">
        <v>14</v>
      </c>
      <c r="X23" s="184">
        <v>10</v>
      </c>
      <c r="Y23" s="184">
        <v>5</v>
      </c>
      <c r="Z23" s="184">
        <v>12</v>
      </c>
      <c r="AA23" s="5">
        <v>8</v>
      </c>
      <c r="AB23" s="5">
        <v>9</v>
      </c>
      <c r="AC23" s="5">
        <v>5</v>
      </c>
      <c r="AD23" s="5">
        <v>4</v>
      </c>
      <c r="AE23" s="185">
        <v>6</v>
      </c>
      <c r="AF23" s="185">
        <v>3</v>
      </c>
      <c r="AG23">
        <v>2</v>
      </c>
      <c r="AH23">
        <v>2</v>
      </c>
      <c r="AI23">
        <v>3</v>
      </c>
      <c r="AJ23">
        <v>0</v>
      </c>
      <c r="AK23">
        <v>0</v>
      </c>
      <c r="AL23">
        <v>0</v>
      </c>
      <c r="AM23">
        <v>3</v>
      </c>
      <c r="AN23">
        <v>1</v>
      </c>
      <c r="AO23">
        <v>0</v>
      </c>
      <c r="AP23">
        <v>1</v>
      </c>
      <c r="AQ23">
        <v>0</v>
      </c>
      <c r="AR23">
        <v>1</v>
      </c>
      <c r="AS23">
        <v>1</v>
      </c>
      <c r="AT23">
        <v>1</v>
      </c>
      <c r="AU23">
        <v>2</v>
      </c>
      <c r="AV23" s="186">
        <v>105.33</v>
      </c>
      <c r="AW23" s="177">
        <v>107.47865509761378</v>
      </c>
      <c r="AX23" s="177">
        <v>31.71987347088623</v>
      </c>
    </row>
    <row r="24" spans="2:50" ht="16.5" customHeight="1">
      <c r="B24" s="227"/>
      <c r="C24" s="227"/>
      <c r="D24" s="56" t="s">
        <v>340</v>
      </c>
      <c r="E24" s="182">
        <v>1435</v>
      </c>
      <c r="F24" s="183">
        <v>52</v>
      </c>
      <c r="G24" s="183">
        <v>35</v>
      </c>
      <c r="H24" s="183">
        <v>38</v>
      </c>
      <c r="I24" s="183">
        <v>42</v>
      </c>
      <c r="J24" s="183">
        <v>37</v>
      </c>
      <c r="K24" s="183">
        <v>121</v>
      </c>
      <c r="L24" s="183">
        <v>116</v>
      </c>
      <c r="M24" s="183">
        <v>216</v>
      </c>
      <c r="N24" s="183">
        <v>132</v>
      </c>
      <c r="O24" s="183">
        <v>109</v>
      </c>
      <c r="P24" s="183">
        <v>97</v>
      </c>
      <c r="Q24" s="183">
        <v>98</v>
      </c>
      <c r="R24" s="183">
        <v>66</v>
      </c>
      <c r="S24" s="183">
        <v>45</v>
      </c>
      <c r="T24" s="183">
        <v>57</v>
      </c>
      <c r="U24" s="183">
        <v>29</v>
      </c>
      <c r="V24" s="183">
        <v>22</v>
      </c>
      <c r="W24" s="183">
        <v>25</v>
      </c>
      <c r="X24" s="184">
        <v>13</v>
      </c>
      <c r="Y24" s="184">
        <v>8</v>
      </c>
      <c r="Z24" s="184">
        <v>9</v>
      </c>
      <c r="AA24" s="5">
        <v>11</v>
      </c>
      <c r="AB24" s="5">
        <v>5</v>
      </c>
      <c r="AC24" s="5">
        <v>6</v>
      </c>
      <c r="AD24" s="5">
        <v>4</v>
      </c>
      <c r="AE24" s="185">
        <v>10</v>
      </c>
      <c r="AF24" s="185">
        <v>8</v>
      </c>
      <c r="AG24">
        <v>6</v>
      </c>
      <c r="AH24">
        <v>4</v>
      </c>
      <c r="AI24">
        <v>3</v>
      </c>
      <c r="AJ24">
        <v>0</v>
      </c>
      <c r="AK24">
        <v>2</v>
      </c>
      <c r="AL24">
        <v>1</v>
      </c>
      <c r="AM24">
        <v>3</v>
      </c>
      <c r="AN24">
        <v>0</v>
      </c>
      <c r="AO24">
        <v>0</v>
      </c>
      <c r="AP24">
        <v>1</v>
      </c>
      <c r="AQ24">
        <v>0</v>
      </c>
      <c r="AR24">
        <v>1</v>
      </c>
      <c r="AS24">
        <v>0</v>
      </c>
      <c r="AT24">
        <v>1</v>
      </c>
      <c r="AU24">
        <v>2</v>
      </c>
      <c r="AV24" s="186">
        <v>111.8</v>
      </c>
      <c r="AW24" s="177">
        <v>117.66112891986043</v>
      </c>
      <c r="AX24" s="177">
        <v>28.745856384088427</v>
      </c>
    </row>
    <row r="25" spans="2:50" ht="16.5" customHeight="1">
      <c r="B25" s="227"/>
      <c r="C25" s="227"/>
      <c r="D25" s="56" t="s">
        <v>341</v>
      </c>
      <c r="E25" s="182">
        <v>1087</v>
      </c>
      <c r="F25" s="183">
        <v>51</v>
      </c>
      <c r="G25" s="183">
        <v>29</v>
      </c>
      <c r="H25" s="183">
        <v>26</v>
      </c>
      <c r="I25" s="183">
        <v>28</v>
      </c>
      <c r="J25" s="183">
        <v>34</v>
      </c>
      <c r="K25" s="183">
        <v>74</v>
      </c>
      <c r="L25" s="183">
        <v>112</v>
      </c>
      <c r="M25" s="183">
        <v>158</v>
      </c>
      <c r="N25" s="183">
        <v>99</v>
      </c>
      <c r="O25" s="183">
        <v>100</v>
      </c>
      <c r="P25" s="183">
        <v>80</v>
      </c>
      <c r="Q25" s="183">
        <v>82</v>
      </c>
      <c r="R25" s="183">
        <v>48</v>
      </c>
      <c r="S25" s="183">
        <v>24</v>
      </c>
      <c r="T25" s="183">
        <v>33</v>
      </c>
      <c r="U25" s="183">
        <v>17</v>
      </c>
      <c r="V25" s="183">
        <v>16</v>
      </c>
      <c r="W25" s="183">
        <v>9</v>
      </c>
      <c r="X25" s="184">
        <v>11</v>
      </c>
      <c r="Y25" s="184">
        <v>6</v>
      </c>
      <c r="Z25" s="184">
        <v>10</v>
      </c>
      <c r="AA25" s="5">
        <v>8</v>
      </c>
      <c r="AB25" s="5">
        <v>8</v>
      </c>
      <c r="AC25" s="5">
        <v>8</v>
      </c>
      <c r="AD25" s="5">
        <v>2</v>
      </c>
      <c r="AE25" s="185">
        <v>3</v>
      </c>
      <c r="AF25" s="185">
        <v>2</v>
      </c>
      <c r="AG25">
        <v>1</v>
      </c>
      <c r="AH25">
        <v>1</v>
      </c>
      <c r="AI25">
        <v>0</v>
      </c>
      <c r="AJ25">
        <v>1</v>
      </c>
      <c r="AK25">
        <v>1</v>
      </c>
      <c r="AL25">
        <v>0</v>
      </c>
      <c r="AM25">
        <v>1</v>
      </c>
      <c r="AN25">
        <v>3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 s="186">
        <v>111.39</v>
      </c>
      <c r="AW25" s="177">
        <v>115.30940202391898</v>
      </c>
      <c r="AX25" s="177">
        <v>26.478949346261352</v>
      </c>
    </row>
    <row r="26" spans="2:50" ht="16.5" customHeight="1">
      <c r="B26" s="227"/>
      <c r="C26" s="227"/>
      <c r="D26" s="56" t="s">
        <v>342</v>
      </c>
      <c r="E26" s="182">
        <v>1382</v>
      </c>
      <c r="F26" s="183">
        <v>33</v>
      </c>
      <c r="G26" s="183">
        <v>28</v>
      </c>
      <c r="H26" s="183">
        <v>36</v>
      </c>
      <c r="I26" s="183">
        <v>35</v>
      </c>
      <c r="J26" s="183">
        <v>48</v>
      </c>
      <c r="K26" s="183">
        <v>125</v>
      </c>
      <c r="L26" s="183">
        <v>108</v>
      </c>
      <c r="M26" s="183">
        <v>217</v>
      </c>
      <c r="N26" s="183">
        <v>138</v>
      </c>
      <c r="O26" s="183">
        <v>127</v>
      </c>
      <c r="P26" s="183">
        <v>91</v>
      </c>
      <c r="Q26" s="183">
        <v>67</v>
      </c>
      <c r="R26" s="183">
        <v>77</v>
      </c>
      <c r="S26" s="183">
        <v>70</v>
      </c>
      <c r="T26" s="183">
        <v>35</v>
      </c>
      <c r="U26" s="183">
        <v>19</v>
      </c>
      <c r="V26" s="183">
        <v>18</v>
      </c>
      <c r="W26" s="183">
        <v>19</v>
      </c>
      <c r="X26" s="184">
        <v>15</v>
      </c>
      <c r="Y26" s="184">
        <v>15</v>
      </c>
      <c r="Z26" s="184">
        <v>14</v>
      </c>
      <c r="AA26" s="5">
        <v>4</v>
      </c>
      <c r="AB26" s="5">
        <v>7</v>
      </c>
      <c r="AC26" s="5">
        <v>7</v>
      </c>
      <c r="AD26" s="5">
        <v>4</v>
      </c>
      <c r="AE26" s="185">
        <v>9</v>
      </c>
      <c r="AF26" s="185">
        <v>3</v>
      </c>
      <c r="AG26">
        <v>1</v>
      </c>
      <c r="AH26">
        <v>0</v>
      </c>
      <c r="AI26">
        <v>1</v>
      </c>
      <c r="AJ26">
        <v>2</v>
      </c>
      <c r="AK26">
        <v>2</v>
      </c>
      <c r="AL26">
        <v>1</v>
      </c>
      <c r="AM26">
        <v>2</v>
      </c>
      <c r="AN26">
        <v>0</v>
      </c>
      <c r="AO26">
        <v>0</v>
      </c>
      <c r="AP26">
        <v>2</v>
      </c>
      <c r="AQ26">
        <v>0</v>
      </c>
      <c r="AR26">
        <v>1</v>
      </c>
      <c r="AS26">
        <v>0</v>
      </c>
      <c r="AT26">
        <v>0</v>
      </c>
      <c r="AU26">
        <v>1</v>
      </c>
      <c r="AV26" s="186">
        <v>112.195</v>
      </c>
      <c r="AW26" s="177">
        <v>117.06157018813325</v>
      </c>
      <c r="AX26" s="177">
        <v>26.356161544016935</v>
      </c>
    </row>
    <row r="27" spans="2:50" ht="16.5" customHeight="1">
      <c r="B27" s="330"/>
      <c r="C27" s="330"/>
      <c r="D27" s="56" t="s">
        <v>343</v>
      </c>
      <c r="E27" s="182">
        <v>319</v>
      </c>
      <c r="F27" s="183">
        <v>3</v>
      </c>
      <c r="G27" s="183">
        <v>8</v>
      </c>
      <c r="H27" s="183">
        <v>4</v>
      </c>
      <c r="I27" s="183">
        <v>4</v>
      </c>
      <c r="J27" s="183">
        <v>9</v>
      </c>
      <c r="K27" s="183">
        <v>15</v>
      </c>
      <c r="L27" s="183">
        <v>23</v>
      </c>
      <c r="M27" s="183">
        <v>56</v>
      </c>
      <c r="N27" s="183">
        <v>34</v>
      </c>
      <c r="O27" s="183">
        <v>39</v>
      </c>
      <c r="P27" s="183">
        <v>31</v>
      </c>
      <c r="Q27" s="183">
        <v>21</v>
      </c>
      <c r="R27" s="183">
        <v>25</v>
      </c>
      <c r="S27" s="183">
        <v>8</v>
      </c>
      <c r="T27" s="183">
        <v>11</v>
      </c>
      <c r="U27" s="183">
        <v>6</v>
      </c>
      <c r="V27" s="183">
        <v>3</v>
      </c>
      <c r="W27" s="183">
        <v>6</v>
      </c>
      <c r="X27" s="187">
        <v>2</v>
      </c>
      <c r="Y27" s="187">
        <v>5</v>
      </c>
      <c r="Z27" s="187">
        <v>1</v>
      </c>
      <c r="AA27" s="5">
        <v>0</v>
      </c>
      <c r="AB27" s="5">
        <v>0</v>
      </c>
      <c r="AC27" s="5">
        <v>1</v>
      </c>
      <c r="AD27" s="5">
        <v>1</v>
      </c>
      <c r="AE27" s="185">
        <v>2</v>
      </c>
      <c r="AF27" s="185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86">
        <v>115.11</v>
      </c>
      <c r="AW27" s="177">
        <v>118.02410658307207</v>
      </c>
      <c r="AX27" s="177">
        <v>21.665411999500527</v>
      </c>
    </row>
    <row r="28" spans="2:50" ht="16.5" customHeight="1">
      <c r="B28" s="326" t="s">
        <v>116</v>
      </c>
      <c r="C28" s="327"/>
      <c r="D28" s="328"/>
      <c r="E28" s="172">
        <v>30096</v>
      </c>
      <c r="F28" s="173">
        <v>1337</v>
      </c>
      <c r="G28" s="173">
        <v>648</v>
      </c>
      <c r="H28" s="173">
        <v>803</v>
      </c>
      <c r="I28" s="173">
        <v>989</v>
      </c>
      <c r="J28" s="173">
        <v>1223</v>
      </c>
      <c r="K28" s="173">
        <v>1949</v>
      </c>
      <c r="L28" s="173">
        <v>2743</v>
      </c>
      <c r="M28" s="173">
        <v>3618</v>
      </c>
      <c r="N28" s="173">
        <v>3209</v>
      </c>
      <c r="O28" s="173">
        <v>2904</v>
      </c>
      <c r="P28" s="173">
        <v>2322</v>
      </c>
      <c r="Q28" s="173">
        <v>1860</v>
      </c>
      <c r="R28" s="173">
        <v>1398</v>
      </c>
      <c r="S28" s="173">
        <v>930</v>
      </c>
      <c r="T28" s="173">
        <v>747</v>
      </c>
      <c r="U28" s="173">
        <v>605</v>
      </c>
      <c r="V28" s="173">
        <v>471</v>
      </c>
      <c r="W28" s="173">
        <v>377</v>
      </c>
      <c r="X28" s="174">
        <v>332</v>
      </c>
      <c r="Y28" s="174">
        <v>255</v>
      </c>
      <c r="Z28" s="174">
        <v>243</v>
      </c>
      <c r="AA28" s="178">
        <v>163</v>
      </c>
      <c r="AB28" s="178">
        <v>145</v>
      </c>
      <c r="AC28" s="178">
        <v>122</v>
      </c>
      <c r="AD28" s="178">
        <v>98</v>
      </c>
      <c r="AE28" s="179">
        <v>148</v>
      </c>
      <c r="AF28" s="179">
        <v>64</v>
      </c>
      <c r="AG28" s="178">
        <v>49</v>
      </c>
      <c r="AH28" s="178">
        <v>55</v>
      </c>
      <c r="AI28" s="178">
        <v>45</v>
      </c>
      <c r="AJ28" s="178">
        <v>26</v>
      </c>
      <c r="AK28" s="188">
        <v>43</v>
      </c>
      <c r="AL28" s="178">
        <v>19</v>
      </c>
      <c r="AM28" s="178">
        <v>34</v>
      </c>
      <c r="AN28" s="178">
        <v>17</v>
      </c>
      <c r="AO28" s="178">
        <v>19</v>
      </c>
      <c r="AP28" s="178">
        <v>11</v>
      </c>
      <c r="AQ28" s="178">
        <v>8</v>
      </c>
      <c r="AR28" s="178">
        <v>8</v>
      </c>
      <c r="AS28" s="178">
        <v>8</v>
      </c>
      <c r="AT28" s="178">
        <v>4</v>
      </c>
      <c r="AU28" s="178">
        <v>47</v>
      </c>
      <c r="AV28" s="180">
        <v>112.61</v>
      </c>
      <c r="AW28" s="181">
        <v>116.31046816852859</v>
      </c>
      <c r="AX28" s="181">
        <v>28.056992172585144</v>
      </c>
    </row>
    <row r="31" ht="12">
      <c r="E31" s="209" t="str">
        <f>IF(E6=SUM(E8,E16,E22,E28),"OK","NG")</f>
        <v>OK</v>
      </c>
    </row>
  </sheetData>
  <sheetProtection/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5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A3">
      <selection activeCell="B9" sqref="B9:B1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36" ht="17.25">
      <c r="B1" s="30" t="s">
        <v>348</v>
      </c>
      <c r="C1" s="30"/>
      <c r="E1" s="30" t="s">
        <v>349</v>
      </c>
      <c r="Q1" s="30" t="s">
        <v>350</v>
      </c>
      <c r="AA1" s="30"/>
      <c r="AD1" s="30" t="s">
        <v>350</v>
      </c>
      <c r="AJ1" s="30"/>
    </row>
    <row r="2" spans="2:36" ht="17.25">
      <c r="B2" s="30"/>
      <c r="C2" s="30"/>
      <c r="E2" s="189"/>
      <c r="O2" s="30"/>
      <c r="AA2" s="30"/>
      <c r="AJ2" s="30"/>
    </row>
    <row r="3" spans="2:47" ht="24" customHeight="1">
      <c r="B3" s="279" t="s">
        <v>333</v>
      </c>
      <c r="C3" s="331"/>
      <c r="D3" s="265"/>
      <c r="E3" s="332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351</v>
      </c>
    </row>
    <row r="4" spans="2:47" s="36" customFormat="1" ht="13.5">
      <c r="B4" s="290" t="s">
        <v>335</v>
      </c>
      <c r="C4" s="339"/>
      <c r="D4" s="291"/>
      <c r="E4" s="333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</row>
    <row r="5" spans="2:47" ht="24" customHeight="1">
      <c r="B5" s="292"/>
      <c r="C5" s="340"/>
      <c r="D5" s="289"/>
      <c r="E5" s="334"/>
      <c r="F5" s="169" t="s">
        <v>352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</row>
    <row r="6" spans="2:47" ht="16.5" customHeight="1">
      <c r="B6" s="326" t="s">
        <v>94</v>
      </c>
      <c r="C6" s="327"/>
      <c r="D6" s="328"/>
      <c r="E6" s="190">
        <v>100</v>
      </c>
      <c r="F6" s="191">
        <v>16.064177868884773</v>
      </c>
      <c r="G6" s="191">
        <v>3.948699754273925</v>
      </c>
      <c r="H6" s="191">
        <v>4.018344042785246</v>
      </c>
      <c r="I6" s="191">
        <v>4.303491412727823</v>
      </c>
      <c r="J6" s="191">
        <v>5.585997555879686</v>
      </c>
      <c r="K6" s="191">
        <v>9.16282309036675</v>
      </c>
      <c r="L6" s="191">
        <v>9.304739753748308</v>
      </c>
      <c r="M6" s="191">
        <v>10.193032943062509</v>
      </c>
      <c r="N6" s="191">
        <v>7.315278380047569</v>
      </c>
      <c r="O6" s="191">
        <v>6.35471281586313</v>
      </c>
      <c r="P6" s="191">
        <v>4.848819332203256</v>
      </c>
      <c r="Q6" s="191">
        <v>3.8921958975571935</v>
      </c>
      <c r="R6" s="191">
        <v>3.066976780857019</v>
      </c>
      <c r="S6" s="191">
        <v>2.11823760528771</v>
      </c>
      <c r="T6" s="191">
        <v>1.7227106082705879</v>
      </c>
      <c r="U6" s="191">
        <v>1.3166712658177948</v>
      </c>
      <c r="V6" s="191">
        <v>1.056490716284937</v>
      </c>
      <c r="W6" s="192">
        <v>0.8922353188525776</v>
      </c>
      <c r="X6" s="192">
        <v>0.7555748281888544</v>
      </c>
      <c r="Y6" s="192">
        <v>0.630740726140261</v>
      </c>
      <c r="Z6" s="192">
        <v>0.6005177330127067</v>
      </c>
      <c r="AA6" s="192">
        <v>0.4218078606062995</v>
      </c>
      <c r="AB6" s="192">
        <v>0.3784444356841566</v>
      </c>
      <c r="AC6" s="192">
        <v>0.30091588809608283</v>
      </c>
      <c r="AD6" s="193">
        <v>0.2628086358917754</v>
      </c>
      <c r="AE6" s="193">
        <v>0.3534776152744379</v>
      </c>
      <c r="AF6" s="193">
        <v>0.1773958292269484</v>
      </c>
      <c r="AG6" s="193">
        <v>0.12746218840751108</v>
      </c>
      <c r="AH6" s="193">
        <v>0.12352005886913445</v>
      </c>
      <c r="AI6" s="193">
        <v>0.09329706574158027</v>
      </c>
      <c r="AJ6" s="193">
        <v>0.07227237487023824</v>
      </c>
      <c r="AK6" s="193">
        <v>0.09329706574158027</v>
      </c>
      <c r="AL6" s="193">
        <v>0.049933640819437325</v>
      </c>
      <c r="AM6" s="193">
        <v>0.08147067712645037</v>
      </c>
      <c r="AN6" s="193">
        <v>0.04861959763997845</v>
      </c>
      <c r="AO6" s="193">
        <v>0.040735338563225185</v>
      </c>
      <c r="AP6" s="193">
        <v>0.03942129538376631</v>
      </c>
      <c r="AQ6" s="193">
        <v>0.018396604512424277</v>
      </c>
      <c r="AR6" s="193">
        <v>0.02233873405080091</v>
      </c>
      <c r="AS6" s="193">
        <v>0.0170825613329654</v>
      </c>
      <c r="AT6" s="193">
        <v>0.015768518153506522</v>
      </c>
      <c r="AU6" s="193">
        <v>0.1090655838950868</v>
      </c>
    </row>
    <row r="7" spans="1:47" ht="16.5" customHeight="1">
      <c r="A7" s="36"/>
      <c r="B7" s="300" t="s">
        <v>337</v>
      </c>
      <c r="C7" s="341"/>
      <c r="D7" s="342"/>
      <c r="E7" s="190">
        <v>100</v>
      </c>
      <c r="F7" s="191">
        <v>23.666992718182804</v>
      </c>
      <c r="G7" s="191">
        <v>5.1233561569394634</v>
      </c>
      <c r="H7" s="191">
        <v>4.901641125964569</v>
      </c>
      <c r="I7" s="191">
        <v>4.969025105966743</v>
      </c>
      <c r="J7" s="191">
        <v>6.581893272470383</v>
      </c>
      <c r="K7" s="191">
        <v>10.920552113900662</v>
      </c>
      <c r="L7" s="191">
        <v>9.429409846755787</v>
      </c>
      <c r="M7" s="191">
        <v>8.996848168677317</v>
      </c>
      <c r="N7" s="191">
        <v>5.125529833713727</v>
      </c>
      <c r="O7" s="191">
        <v>4.199543527877404</v>
      </c>
      <c r="P7" s="191">
        <v>2.973589827192696</v>
      </c>
      <c r="Q7" s="191">
        <v>2.395391805238561</v>
      </c>
      <c r="R7" s="191">
        <v>2.0345614607107922</v>
      </c>
      <c r="S7" s="191">
        <v>1.4824475600478209</v>
      </c>
      <c r="T7" s="191">
        <v>1.225953700684708</v>
      </c>
      <c r="U7" s="191">
        <v>0.8629496793826759</v>
      </c>
      <c r="V7" s="191">
        <v>0.7238343658298011</v>
      </c>
      <c r="W7" s="191">
        <v>0.6564503858276274</v>
      </c>
      <c r="X7" s="191">
        <v>0.5282034561460711</v>
      </c>
      <c r="Y7" s="191">
        <v>0.48907727420932506</v>
      </c>
      <c r="Z7" s="191">
        <v>0.4651668296924248</v>
      </c>
      <c r="AA7" s="191">
        <v>0.3434409303336594</v>
      </c>
      <c r="AB7" s="191">
        <v>0.31083577871970436</v>
      </c>
      <c r="AC7" s="191">
        <v>0.2325834148462124</v>
      </c>
      <c r="AD7" s="194">
        <v>0.22171503097489403</v>
      </c>
      <c r="AE7" s="194">
        <v>0.2630148896859037</v>
      </c>
      <c r="AF7" s="194">
        <v>0.15433105097272035</v>
      </c>
      <c r="AG7" s="194">
        <v>0.104336485164656</v>
      </c>
      <c r="AH7" s="194">
        <v>0.08477339419628302</v>
      </c>
      <c r="AI7" s="194">
        <v>0.05651559613085534</v>
      </c>
      <c r="AJ7" s="194">
        <v>0.06303662645364634</v>
      </c>
      <c r="AK7" s="194">
        <v>0.060862949679382675</v>
      </c>
      <c r="AL7" s="194">
        <v>0.04129985871100968</v>
      </c>
      <c r="AM7" s="194">
        <v>0.060862949679382675</v>
      </c>
      <c r="AN7" s="194">
        <v>0.04347353548527334</v>
      </c>
      <c r="AO7" s="194">
        <v>0.026084121291164</v>
      </c>
      <c r="AP7" s="194">
        <v>0.04129985871100968</v>
      </c>
      <c r="AQ7" s="194">
        <v>0.013042060645582</v>
      </c>
      <c r="AR7" s="194">
        <v>0.019563090968373</v>
      </c>
      <c r="AS7" s="194">
        <v>0.010868383871318336</v>
      </c>
      <c r="AT7" s="194">
        <v>0.017389414194109335</v>
      </c>
      <c r="AU7" s="194">
        <v>0.078252363873492</v>
      </c>
    </row>
    <row r="8" spans="2:47" ht="16.5" customHeight="1">
      <c r="B8" s="227"/>
      <c r="C8" s="300" t="s">
        <v>338</v>
      </c>
      <c r="D8" s="342"/>
      <c r="E8" s="195">
        <v>100</v>
      </c>
      <c r="F8" s="196">
        <v>27.28000512360702</v>
      </c>
      <c r="G8" s="196">
        <v>5.555911361598565</v>
      </c>
      <c r="H8" s="196">
        <v>5.2805174843089535</v>
      </c>
      <c r="I8" s="196">
        <v>5.24529268605098</v>
      </c>
      <c r="J8" s="196">
        <v>7.16024080952991</v>
      </c>
      <c r="K8" s="196">
        <v>11.921993083130523</v>
      </c>
      <c r="L8" s="196">
        <v>9.392212117330601</v>
      </c>
      <c r="M8" s="196">
        <v>8.076085564237223</v>
      </c>
      <c r="N8" s="196">
        <v>4.169335211989241</v>
      </c>
      <c r="O8" s="196">
        <v>3.20225438708851</v>
      </c>
      <c r="P8" s="196">
        <v>2.2383758165748686</v>
      </c>
      <c r="Q8" s="196">
        <v>1.7964647111566545</v>
      </c>
      <c r="R8" s="196">
        <v>1.5787114128346356</v>
      </c>
      <c r="S8" s="196">
        <v>1.143204816190598</v>
      </c>
      <c r="T8" s="196">
        <v>0.9254515178685795</v>
      </c>
      <c r="U8" s="196">
        <v>0.7397207634174459</v>
      </c>
      <c r="V8" s="196">
        <v>0.6116305879339055</v>
      </c>
      <c r="W8" s="192">
        <v>0.5155629563212502</v>
      </c>
      <c r="X8" s="192">
        <v>0.4451133598053029</v>
      </c>
      <c r="Y8" s="192">
        <v>0.41949532470859485</v>
      </c>
      <c r="Z8" s="192">
        <v>0.38427052645062126</v>
      </c>
      <c r="AA8" s="192">
        <v>0.32022543870885106</v>
      </c>
      <c r="AB8" s="192">
        <v>0.28179838606378893</v>
      </c>
      <c r="AC8" s="192">
        <v>0.19213526322531063</v>
      </c>
      <c r="AD8" s="193">
        <v>0.2177532983220187</v>
      </c>
      <c r="AE8" s="193">
        <v>0.22736006148328425</v>
      </c>
      <c r="AF8" s="193">
        <v>0.11848341232227488</v>
      </c>
      <c r="AG8" s="193">
        <v>0.08005635967721277</v>
      </c>
      <c r="AH8" s="193">
        <v>0.07044959651594723</v>
      </c>
      <c r="AI8" s="193">
        <v>0.04803381580632766</v>
      </c>
      <c r="AJ8" s="193">
        <v>0.04803381580632766</v>
      </c>
      <c r="AK8" s="193">
        <v>0.05123607019341616</v>
      </c>
      <c r="AL8" s="193">
        <v>0.035224798257973616</v>
      </c>
      <c r="AM8" s="193">
        <v>0.041629307032150634</v>
      </c>
      <c r="AN8" s="193">
        <v>0.0320225438708851</v>
      </c>
      <c r="AO8" s="193">
        <v>0.01601127193544255</v>
      </c>
      <c r="AP8" s="193">
        <v>0.041629307032150634</v>
      </c>
      <c r="AQ8" s="193">
        <v>0.00640450877417702</v>
      </c>
      <c r="AR8" s="193">
        <v>0.009606763161265531</v>
      </c>
      <c r="AS8" s="193">
        <v>0.009606763161265531</v>
      </c>
      <c r="AT8" s="193">
        <v>0.01280901754835404</v>
      </c>
      <c r="AU8" s="193">
        <v>0.057640578967593184</v>
      </c>
    </row>
    <row r="9" spans="2:47" ht="16.5" customHeight="1">
      <c r="B9" s="227"/>
      <c r="C9" s="227"/>
      <c r="D9" s="56" t="s">
        <v>353</v>
      </c>
      <c r="E9" s="195">
        <v>100</v>
      </c>
      <c r="F9" s="196">
        <v>66.91136487221317</v>
      </c>
      <c r="G9" s="196">
        <v>8.020663404023926</v>
      </c>
      <c r="H9" s="196">
        <v>5.328983143012507</v>
      </c>
      <c r="I9" s="196">
        <v>4.404567699836868</v>
      </c>
      <c r="J9" s="196">
        <v>2.990755845568244</v>
      </c>
      <c r="K9" s="196">
        <v>2.963567156063078</v>
      </c>
      <c r="L9" s="196">
        <v>2.1750951604132682</v>
      </c>
      <c r="M9" s="196">
        <v>1.1691136487221316</v>
      </c>
      <c r="N9" s="196">
        <v>0.9516041326808047</v>
      </c>
      <c r="O9" s="196">
        <v>0.897226753670473</v>
      </c>
      <c r="P9" s="196">
        <v>0.4622077215878194</v>
      </c>
      <c r="Q9" s="196">
        <v>0.6797172376291463</v>
      </c>
      <c r="R9" s="196">
        <v>0.38064165307232195</v>
      </c>
      <c r="S9" s="196">
        <v>0.40783034257748774</v>
      </c>
      <c r="T9" s="196">
        <v>0.2175095160413268</v>
      </c>
      <c r="U9" s="196">
        <v>0.3262642740619902</v>
      </c>
      <c r="V9" s="196">
        <v>0.08156606851549755</v>
      </c>
      <c r="W9" s="192">
        <v>0.24469820554649263</v>
      </c>
      <c r="X9" s="192">
        <v>0.13594344752582926</v>
      </c>
      <c r="Y9" s="192">
        <v>0.2175095160413268</v>
      </c>
      <c r="Z9" s="192">
        <v>0.1087547580206634</v>
      </c>
      <c r="AA9" s="192">
        <v>0.1087547580206634</v>
      </c>
      <c r="AB9" s="192">
        <v>0.1631321370309951</v>
      </c>
      <c r="AC9" s="192">
        <v>0.1087547580206634</v>
      </c>
      <c r="AD9" s="193">
        <v>0.27188689505165853</v>
      </c>
      <c r="AE9" s="193">
        <v>0.1087547580206634</v>
      </c>
      <c r="AF9" s="193">
        <v>0.0543773790103317</v>
      </c>
      <c r="AG9" s="193">
        <v>0</v>
      </c>
      <c r="AH9" s="193">
        <v>0</v>
      </c>
      <c r="AI9" s="193">
        <v>0</v>
      </c>
      <c r="AJ9" s="193">
        <v>0.0543773790103317</v>
      </c>
      <c r="AK9" s="193">
        <v>0</v>
      </c>
      <c r="AL9" s="193">
        <v>0</v>
      </c>
      <c r="AM9" s="193">
        <v>0</v>
      </c>
      <c r="AN9" s="193">
        <v>0.02718868950516585</v>
      </c>
      <c r="AO9" s="193">
        <v>0</v>
      </c>
      <c r="AP9" s="193">
        <v>0</v>
      </c>
      <c r="AQ9" s="193">
        <v>0</v>
      </c>
      <c r="AR9" s="193">
        <v>0</v>
      </c>
      <c r="AS9" s="193">
        <v>0.02718868950516585</v>
      </c>
      <c r="AT9" s="193">
        <v>0</v>
      </c>
      <c r="AU9" s="193">
        <v>0</v>
      </c>
    </row>
    <row r="10" spans="2:47" ht="16.5" customHeight="1">
      <c r="B10" s="227"/>
      <c r="C10" s="227"/>
      <c r="D10" s="56" t="s">
        <v>354</v>
      </c>
      <c r="E10" s="195">
        <v>100</v>
      </c>
      <c r="F10" s="196">
        <v>36.61119515885023</v>
      </c>
      <c r="G10" s="196">
        <v>6.933938477054967</v>
      </c>
      <c r="H10" s="196">
        <v>6.127080181543117</v>
      </c>
      <c r="I10" s="196">
        <v>6.076651538073626</v>
      </c>
      <c r="J10" s="196">
        <v>7.677760968229955</v>
      </c>
      <c r="K10" s="196">
        <v>10.905194150277357</v>
      </c>
      <c r="L10" s="196">
        <v>7.992939989914271</v>
      </c>
      <c r="M10" s="196">
        <v>5.358043368633384</v>
      </c>
      <c r="N10" s="196">
        <v>2.26928895612708</v>
      </c>
      <c r="O10" s="196">
        <v>1.5632879475542107</v>
      </c>
      <c r="P10" s="196">
        <v>1.3867876954109934</v>
      </c>
      <c r="Q10" s="196">
        <v>0.8572869389813415</v>
      </c>
      <c r="R10" s="196">
        <v>0.9959657085224407</v>
      </c>
      <c r="S10" s="196">
        <v>0.7060010085728694</v>
      </c>
      <c r="T10" s="196">
        <v>0.56732223903177</v>
      </c>
      <c r="U10" s="196">
        <v>0.5421079172970247</v>
      </c>
      <c r="V10" s="196">
        <v>0.4790721129601614</v>
      </c>
      <c r="W10" s="192">
        <v>0.4286434694906707</v>
      </c>
      <c r="X10" s="192">
        <v>0.3530005042864347</v>
      </c>
      <c r="Y10" s="192">
        <v>0.32778618255168934</v>
      </c>
      <c r="Z10" s="192">
        <v>0.3908219868885527</v>
      </c>
      <c r="AA10" s="192">
        <v>0.21432173474533536</v>
      </c>
      <c r="AB10" s="192">
        <v>0.22692889561270801</v>
      </c>
      <c r="AC10" s="192">
        <v>0.08825012607160868</v>
      </c>
      <c r="AD10" s="193">
        <v>0.2017145738779627</v>
      </c>
      <c r="AE10" s="193">
        <v>0.2017145738779627</v>
      </c>
      <c r="AF10" s="193">
        <v>0.07564296520423601</v>
      </c>
      <c r="AG10" s="193">
        <v>0.07564296520423601</v>
      </c>
      <c r="AH10" s="193">
        <v>0.05042864346949068</v>
      </c>
      <c r="AI10" s="193">
        <v>0.02521432173474534</v>
      </c>
      <c r="AJ10" s="193">
        <v>0.037821482602118005</v>
      </c>
      <c r="AK10" s="193">
        <v>0.037821482602118005</v>
      </c>
      <c r="AL10" s="193">
        <v>0.01260716086737267</v>
      </c>
      <c r="AM10" s="193">
        <v>0.01260716086737267</v>
      </c>
      <c r="AN10" s="193">
        <v>0.05042864346949068</v>
      </c>
      <c r="AO10" s="193">
        <v>0</v>
      </c>
      <c r="AP10" s="193">
        <v>0.02521432173474534</v>
      </c>
      <c r="AQ10" s="193">
        <v>0.01260716086737267</v>
      </c>
      <c r="AR10" s="193">
        <v>0</v>
      </c>
      <c r="AS10" s="193">
        <v>0</v>
      </c>
      <c r="AT10" s="193">
        <v>0.037821482602118005</v>
      </c>
      <c r="AU10" s="193">
        <v>0.06303580433686333</v>
      </c>
    </row>
    <row r="11" spans="2:47" ht="16.5" customHeight="1">
      <c r="B11" s="227"/>
      <c r="C11" s="227"/>
      <c r="D11" s="56" t="s">
        <v>355</v>
      </c>
      <c r="E11" s="195">
        <v>100</v>
      </c>
      <c r="F11" s="196">
        <v>23.485170994749538</v>
      </c>
      <c r="G11" s="196">
        <v>6.059316021001845</v>
      </c>
      <c r="H11" s="196">
        <v>4.8673194267064</v>
      </c>
      <c r="I11" s="196">
        <v>6.243791684404711</v>
      </c>
      <c r="J11" s="196">
        <v>7.762168298566766</v>
      </c>
      <c r="K11" s="196">
        <v>15.396622676316163</v>
      </c>
      <c r="L11" s="196">
        <v>10.68539804171988</v>
      </c>
      <c r="M11" s="196">
        <v>7.634454377749397</v>
      </c>
      <c r="N11" s="196">
        <v>3.7037037037037033</v>
      </c>
      <c r="O11" s="196">
        <v>2.6678019015183763</v>
      </c>
      <c r="P11" s="196">
        <v>1.9157088122605364</v>
      </c>
      <c r="Q11" s="196">
        <v>1.5609479211011779</v>
      </c>
      <c r="R11" s="196">
        <v>1.1778061586490707</v>
      </c>
      <c r="S11" s="196">
        <v>1.1352348517099475</v>
      </c>
      <c r="T11" s="196">
        <v>0.908187881367958</v>
      </c>
      <c r="U11" s="196">
        <v>0.7237122179650916</v>
      </c>
      <c r="V11" s="196">
        <v>0.5534269902085994</v>
      </c>
      <c r="W11" s="192">
        <v>0.4399035050376046</v>
      </c>
      <c r="X11" s="192">
        <v>0.5392365545622251</v>
      </c>
      <c r="Y11" s="192">
        <v>0.3547608911593586</v>
      </c>
      <c r="Z11" s="192">
        <v>0.31218958422023557</v>
      </c>
      <c r="AA11" s="192">
        <v>0.29799914857386123</v>
      </c>
      <c r="AB11" s="192">
        <v>0.24123740598836385</v>
      </c>
      <c r="AC11" s="192">
        <v>0.21285653469561516</v>
      </c>
      <c r="AD11" s="193">
        <v>0.14190435646374344</v>
      </c>
      <c r="AE11" s="193">
        <v>0.2554278416347382</v>
      </c>
      <c r="AF11" s="193">
        <v>0.07095217823187172</v>
      </c>
      <c r="AG11" s="193">
        <v>0.08514261387824607</v>
      </c>
      <c r="AH11" s="193">
        <v>0.07095217823187172</v>
      </c>
      <c r="AI11" s="193">
        <v>0.05676174258549738</v>
      </c>
      <c r="AJ11" s="193">
        <v>0.02838087129274869</v>
      </c>
      <c r="AK11" s="193">
        <v>0.05676174258549738</v>
      </c>
      <c r="AL11" s="193">
        <v>0.05676174258549738</v>
      </c>
      <c r="AM11" s="193">
        <v>0.08514261387824607</v>
      </c>
      <c r="AN11" s="193">
        <v>0.04257130693912303</v>
      </c>
      <c r="AO11" s="193">
        <v>0.02838087129274869</v>
      </c>
      <c r="AP11" s="193">
        <v>0.04257130693912303</v>
      </c>
      <c r="AQ11" s="193">
        <v>0</v>
      </c>
      <c r="AR11" s="193">
        <v>0.014190435646374344</v>
      </c>
      <c r="AS11" s="193">
        <v>0.014190435646374344</v>
      </c>
      <c r="AT11" s="193">
        <v>0</v>
      </c>
      <c r="AU11" s="193">
        <v>0.07095217823187172</v>
      </c>
    </row>
    <row r="12" spans="2:47" ht="16.5" customHeight="1">
      <c r="B12" s="227"/>
      <c r="C12" s="227"/>
      <c r="D12" s="56" t="s">
        <v>356</v>
      </c>
      <c r="E12" s="195">
        <v>100</v>
      </c>
      <c r="F12" s="196">
        <v>16.00343053173242</v>
      </c>
      <c r="G12" s="196">
        <v>3.825042881646655</v>
      </c>
      <c r="H12" s="196">
        <v>5.574614065180103</v>
      </c>
      <c r="I12" s="196">
        <v>4.83704974271012</v>
      </c>
      <c r="J12" s="196">
        <v>8.76500857632933</v>
      </c>
      <c r="K12" s="196">
        <v>15.763293310463123</v>
      </c>
      <c r="L12" s="196">
        <v>12.246998284734135</v>
      </c>
      <c r="M12" s="196">
        <v>10.428816466552316</v>
      </c>
      <c r="N12" s="196">
        <v>5.008576329331047</v>
      </c>
      <c r="O12" s="196">
        <v>3.6535162950257294</v>
      </c>
      <c r="P12" s="196">
        <v>2.4528301886792456</v>
      </c>
      <c r="Q12" s="196">
        <v>1.783876500857633</v>
      </c>
      <c r="R12" s="196">
        <v>2.0240137221269294</v>
      </c>
      <c r="S12" s="196">
        <v>1.1320754716981132</v>
      </c>
      <c r="T12" s="196">
        <v>0.9948542024013722</v>
      </c>
      <c r="U12" s="196">
        <v>0.8061749571183533</v>
      </c>
      <c r="V12" s="196">
        <v>0.8404802744425386</v>
      </c>
      <c r="W12" s="192">
        <v>0.5488850771869639</v>
      </c>
      <c r="X12" s="192">
        <v>0.411663807890223</v>
      </c>
      <c r="Y12" s="192">
        <v>0.3602058319039451</v>
      </c>
      <c r="Z12" s="192">
        <v>0.44596912521440824</v>
      </c>
      <c r="AA12" s="192">
        <v>0.37735849056603776</v>
      </c>
      <c r="AB12" s="192">
        <v>0.2572898799313894</v>
      </c>
      <c r="AC12" s="192">
        <v>0.27444253859348194</v>
      </c>
      <c r="AD12" s="193">
        <v>0.24013722126929676</v>
      </c>
      <c r="AE12" s="193">
        <v>0.15437392795883362</v>
      </c>
      <c r="AF12" s="193">
        <v>0.18867924528301888</v>
      </c>
      <c r="AG12" s="193">
        <v>0.051457975986277875</v>
      </c>
      <c r="AH12" s="193">
        <v>0.08576329331046312</v>
      </c>
      <c r="AI12" s="193">
        <v>0.051457975986277875</v>
      </c>
      <c r="AJ12" s="193">
        <v>0.051457975986277875</v>
      </c>
      <c r="AK12" s="193">
        <v>0.06861063464837049</v>
      </c>
      <c r="AL12" s="193">
        <v>0.01715265866209262</v>
      </c>
      <c r="AM12" s="193">
        <v>0.03430531732418524</v>
      </c>
      <c r="AN12" s="193">
        <v>0.01715265866209262</v>
      </c>
      <c r="AO12" s="193">
        <v>0.01715265866209262</v>
      </c>
      <c r="AP12" s="193">
        <v>0.08576329331046312</v>
      </c>
      <c r="AQ12" s="193">
        <v>0</v>
      </c>
      <c r="AR12" s="193">
        <v>0.03430531732418524</v>
      </c>
      <c r="AS12" s="193">
        <v>0.01715265866209262</v>
      </c>
      <c r="AT12" s="193">
        <v>0</v>
      </c>
      <c r="AU12" s="193">
        <v>0.06861063464837049</v>
      </c>
    </row>
    <row r="13" spans="2:47" ht="16.5" customHeight="1">
      <c r="B13" s="227"/>
      <c r="C13" s="227"/>
      <c r="D13" s="56" t="s">
        <v>357</v>
      </c>
      <c r="E13" s="195">
        <v>100</v>
      </c>
      <c r="F13" s="196">
        <v>10.9963861641714</v>
      </c>
      <c r="G13" s="196">
        <v>4.284976768198245</v>
      </c>
      <c r="H13" s="196">
        <v>5.214248838409912</v>
      </c>
      <c r="I13" s="196">
        <v>4.646360351058338</v>
      </c>
      <c r="J13" s="196">
        <v>8.002065049044916</v>
      </c>
      <c r="K13" s="196">
        <v>12.77749096541043</v>
      </c>
      <c r="L13" s="196">
        <v>11.822405782137325</v>
      </c>
      <c r="M13" s="196">
        <v>12.287041817243159</v>
      </c>
      <c r="N13" s="196">
        <v>6.324212700051627</v>
      </c>
      <c r="O13" s="196">
        <v>5.110996386164171</v>
      </c>
      <c r="P13" s="196">
        <v>3.4073309241094476</v>
      </c>
      <c r="Q13" s="196">
        <v>2.7361899845121322</v>
      </c>
      <c r="R13" s="196">
        <v>2.348993288590604</v>
      </c>
      <c r="S13" s="196">
        <v>1.7036654620547238</v>
      </c>
      <c r="T13" s="196">
        <v>1.5745998967475479</v>
      </c>
      <c r="U13" s="196">
        <v>1.109963861641714</v>
      </c>
      <c r="V13" s="196">
        <v>0.7227671657201858</v>
      </c>
      <c r="W13" s="192">
        <v>0.8002065049044915</v>
      </c>
      <c r="X13" s="192">
        <v>0.619514713474445</v>
      </c>
      <c r="Y13" s="192">
        <v>0.5678884873515746</v>
      </c>
      <c r="Z13" s="192">
        <v>0.490449148167269</v>
      </c>
      <c r="AA13" s="192">
        <v>0.490449148167269</v>
      </c>
      <c r="AB13" s="192">
        <v>0.41300980898296336</v>
      </c>
      <c r="AC13" s="192">
        <v>0.20650490449148168</v>
      </c>
      <c r="AD13" s="193">
        <v>0.23231801755291687</v>
      </c>
      <c r="AE13" s="193">
        <v>0.2839442436757873</v>
      </c>
      <c r="AF13" s="193">
        <v>0.10325245224574084</v>
      </c>
      <c r="AG13" s="193">
        <v>0.12906556530717606</v>
      </c>
      <c r="AH13" s="193">
        <v>0.10325245224574084</v>
      </c>
      <c r="AI13" s="193">
        <v>0.07743933918430562</v>
      </c>
      <c r="AJ13" s="193">
        <v>0.02581311306143521</v>
      </c>
      <c r="AK13" s="193">
        <v>0.02581311306143521</v>
      </c>
      <c r="AL13" s="193">
        <v>0.10325245224574084</v>
      </c>
      <c r="AM13" s="193">
        <v>0.05162622612287042</v>
      </c>
      <c r="AN13" s="193">
        <v>0.02581311306143521</v>
      </c>
      <c r="AO13" s="193">
        <v>0.05162622612287042</v>
      </c>
      <c r="AP13" s="193">
        <v>0.05162622612287042</v>
      </c>
      <c r="AQ13" s="193">
        <v>0.02581311306143521</v>
      </c>
      <c r="AR13" s="193">
        <v>0</v>
      </c>
      <c r="AS13" s="193">
        <v>0</v>
      </c>
      <c r="AT13" s="193">
        <v>0</v>
      </c>
      <c r="AU13" s="193">
        <v>0.05162622612287042</v>
      </c>
    </row>
    <row r="14" spans="2:47" ht="16.5" customHeight="1">
      <c r="B14" s="227"/>
      <c r="C14" s="227"/>
      <c r="D14" s="56" t="s">
        <v>358</v>
      </c>
      <c r="E14" s="195">
        <v>100</v>
      </c>
      <c r="F14" s="196">
        <v>5.4956343091936315</v>
      </c>
      <c r="G14" s="196">
        <v>2.9275808936825887</v>
      </c>
      <c r="H14" s="196">
        <v>3.4925526450950177</v>
      </c>
      <c r="I14" s="196">
        <v>3.338469440164355</v>
      </c>
      <c r="J14" s="196">
        <v>4.930662557781202</v>
      </c>
      <c r="K14" s="196">
        <v>9.142270159219311</v>
      </c>
      <c r="L14" s="196">
        <v>10.27221366204417</v>
      </c>
      <c r="M14" s="196">
        <v>14.946070878274268</v>
      </c>
      <c r="N14" s="196">
        <v>9.758602978941962</v>
      </c>
      <c r="O14" s="196">
        <v>8.166409861325114</v>
      </c>
      <c r="P14" s="196">
        <v>5.649717514124294</v>
      </c>
      <c r="Q14" s="196">
        <v>4.519774011299435</v>
      </c>
      <c r="R14" s="196">
        <v>3.8007190549563434</v>
      </c>
      <c r="S14" s="196">
        <v>2.311248073959938</v>
      </c>
      <c r="T14" s="196">
        <v>1.9003595274781717</v>
      </c>
      <c r="U14" s="196">
        <v>1.2840267077555212</v>
      </c>
      <c r="V14" s="196">
        <v>1.2840267077555212</v>
      </c>
      <c r="W14" s="192">
        <v>0.667693888032871</v>
      </c>
      <c r="X14" s="192">
        <v>0.7704160246533128</v>
      </c>
      <c r="Y14" s="192">
        <v>0.9758602978941963</v>
      </c>
      <c r="Z14" s="192">
        <v>0.5136106831022085</v>
      </c>
      <c r="AA14" s="192">
        <v>0.8217770929635336</v>
      </c>
      <c r="AB14" s="192">
        <v>0.5136106831022085</v>
      </c>
      <c r="AC14" s="192">
        <v>0.30816640986132515</v>
      </c>
      <c r="AD14" s="193">
        <v>0.30816640986132515</v>
      </c>
      <c r="AE14" s="193">
        <v>0.5136106831022085</v>
      </c>
      <c r="AF14" s="193">
        <v>0.30816640986132515</v>
      </c>
      <c r="AG14" s="193">
        <v>0.2054442732408834</v>
      </c>
      <c r="AH14" s="193">
        <v>0.05136106831022085</v>
      </c>
      <c r="AI14" s="193">
        <v>0.15408320493066258</v>
      </c>
      <c r="AJ14" s="193">
        <v>0.2054442732408834</v>
      </c>
      <c r="AK14" s="193">
        <v>0.15408320493066258</v>
      </c>
      <c r="AL14" s="193">
        <v>0.05136106831022085</v>
      </c>
      <c r="AM14" s="193">
        <v>0.05136106831022085</v>
      </c>
      <c r="AN14" s="193">
        <v>0</v>
      </c>
      <c r="AO14" s="193">
        <v>0</v>
      </c>
      <c r="AP14" s="193">
        <v>0.05136106831022085</v>
      </c>
      <c r="AQ14" s="193">
        <v>0</v>
      </c>
      <c r="AR14" s="193">
        <v>0</v>
      </c>
      <c r="AS14" s="193">
        <v>0</v>
      </c>
      <c r="AT14" s="193">
        <v>0.05136106831022085</v>
      </c>
      <c r="AU14" s="193">
        <v>0.1027221366204417</v>
      </c>
    </row>
    <row r="15" spans="2:47" ht="16.5" customHeight="1">
      <c r="B15" s="227"/>
      <c r="C15" s="330"/>
      <c r="D15" s="56" t="s">
        <v>359</v>
      </c>
      <c r="E15" s="195">
        <v>100</v>
      </c>
      <c r="F15" s="196">
        <v>3.5869565217391304</v>
      </c>
      <c r="G15" s="196">
        <v>1.8478260869565217</v>
      </c>
      <c r="H15" s="196">
        <v>3.152173913043478</v>
      </c>
      <c r="I15" s="196">
        <v>2.9347826086956523</v>
      </c>
      <c r="J15" s="196">
        <v>5.760869565217392</v>
      </c>
      <c r="K15" s="196">
        <v>7.82608695652174</v>
      </c>
      <c r="L15" s="196">
        <v>10.217391304347826</v>
      </c>
      <c r="M15" s="196">
        <v>15.32608695652174</v>
      </c>
      <c r="N15" s="196">
        <v>10.760869565217392</v>
      </c>
      <c r="O15" s="196">
        <v>9.239130434782608</v>
      </c>
      <c r="P15" s="196">
        <v>5.6521739130434785</v>
      </c>
      <c r="Q15" s="196">
        <v>6.521739130434782</v>
      </c>
      <c r="R15" s="196">
        <v>3.6956521739130435</v>
      </c>
      <c r="S15" s="196">
        <v>3.152173913043478</v>
      </c>
      <c r="T15" s="196">
        <v>1.7391304347826086</v>
      </c>
      <c r="U15" s="196">
        <v>1.0869565217391304</v>
      </c>
      <c r="V15" s="196">
        <v>0.9782608695652175</v>
      </c>
      <c r="W15" s="192">
        <v>1.1956521739130435</v>
      </c>
      <c r="X15" s="192">
        <v>0.5434782608695652</v>
      </c>
      <c r="Y15" s="192">
        <v>1.0869565217391304</v>
      </c>
      <c r="Z15" s="192">
        <v>0.8695652173913043</v>
      </c>
      <c r="AA15" s="192">
        <v>0.10869565217391304</v>
      </c>
      <c r="AB15" s="192">
        <v>0.6521739130434783</v>
      </c>
      <c r="AC15" s="192">
        <v>0.43478260869565216</v>
      </c>
      <c r="AD15" s="193">
        <v>0.32608695652173914</v>
      </c>
      <c r="AE15" s="193">
        <v>0.32608695652173914</v>
      </c>
      <c r="AF15" s="193">
        <v>0.32608695652173914</v>
      </c>
      <c r="AG15" s="193">
        <v>0.10869565217391304</v>
      </c>
      <c r="AH15" s="193">
        <v>0.32608695652173914</v>
      </c>
      <c r="AI15" s="193">
        <v>0</v>
      </c>
      <c r="AJ15" s="193">
        <v>0</v>
      </c>
      <c r="AK15" s="193">
        <v>0.10869565217391304</v>
      </c>
      <c r="AL15" s="193">
        <v>0</v>
      </c>
      <c r="AM15" s="193">
        <v>0.10869565217391304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</row>
    <row r="16" spans="2:47" ht="16.5" customHeight="1">
      <c r="B16" s="227"/>
      <c r="C16" s="325" t="s">
        <v>346</v>
      </c>
      <c r="D16" s="328"/>
      <c r="E16" s="195">
        <v>100</v>
      </c>
      <c r="F16" s="196">
        <v>22.134990731654128</v>
      </c>
      <c r="G16" s="196">
        <v>4.950387089739396</v>
      </c>
      <c r="H16" s="196">
        <v>4.841347726529277</v>
      </c>
      <c r="I16" s="196">
        <v>5.462872096826954</v>
      </c>
      <c r="J16" s="196">
        <v>6.7277287100643335</v>
      </c>
      <c r="K16" s="196">
        <v>9.0829789554029</v>
      </c>
      <c r="L16" s="196">
        <v>9.966197797404863</v>
      </c>
      <c r="M16" s="196">
        <v>8.864900228982663</v>
      </c>
      <c r="N16" s="196">
        <v>5.986261040235525</v>
      </c>
      <c r="O16" s="196">
        <v>5.004906771344456</v>
      </c>
      <c r="P16" s="196">
        <v>3.4020281321557078</v>
      </c>
      <c r="Q16" s="196">
        <v>2.4097699269436266</v>
      </c>
      <c r="R16" s="196">
        <v>1.9954203467451752</v>
      </c>
      <c r="S16" s="196">
        <v>1.5374550212626759</v>
      </c>
      <c r="T16" s="196">
        <v>1.1776251226692835</v>
      </c>
      <c r="U16" s="196">
        <v>0.8505070330389269</v>
      </c>
      <c r="V16" s="196">
        <v>0.7305637335077964</v>
      </c>
      <c r="W16" s="192">
        <v>0.7414676698288082</v>
      </c>
      <c r="X16" s="192">
        <v>0.5779086250136299</v>
      </c>
      <c r="Y16" s="192">
        <v>0.5997164976556537</v>
      </c>
      <c r="Z16" s="192">
        <v>0.5233889434085706</v>
      </c>
      <c r="AA16" s="192">
        <v>0.2944062806673209</v>
      </c>
      <c r="AB16" s="192">
        <v>0.28350234434630905</v>
      </c>
      <c r="AC16" s="192">
        <v>0.2180787264202377</v>
      </c>
      <c r="AD16" s="193">
        <v>0.20717479009922582</v>
      </c>
      <c r="AE16" s="193">
        <v>0.2180787264202377</v>
      </c>
      <c r="AF16" s="193">
        <v>0.19627085377821393</v>
      </c>
      <c r="AG16" s="193">
        <v>0.14175117217315453</v>
      </c>
      <c r="AH16" s="193">
        <v>0.10903936321011885</v>
      </c>
      <c r="AI16" s="193">
        <v>0.04361574528404754</v>
      </c>
      <c r="AJ16" s="193">
        <v>0.11994329953113074</v>
      </c>
      <c r="AK16" s="193">
        <v>0.07632755424708319</v>
      </c>
      <c r="AL16" s="193">
        <v>0.06542361792607132</v>
      </c>
      <c r="AM16" s="193">
        <v>0.06542361792607132</v>
      </c>
      <c r="AN16" s="193">
        <v>0.06542361792607132</v>
      </c>
      <c r="AO16" s="193">
        <v>0.06542361792607132</v>
      </c>
      <c r="AP16" s="193">
        <v>0.02180787264202377</v>
      </c>
      <c r="AQ16" s="193">
        <v>0.04361574528404754</v>
      </c>
      <c r="AR16" s="193">
        <v>0.02180787264202377</v>
      </c>
      <c r="AS16" s="193">
        <v>0.010903936321011885</v>
      </c>
      <c r="AT16" s="193">
        <v>0.02180787264202377</v>
      </c>
      <c r="AU16" s="193">
        <v>0.14175117217315453</v>
      </c>
    </row>
    <row r="17" spans="2:47" ht="16.5" customHeight="1">
      <c r="B17" s="227"/>
      <c r="C17" s="227"/>
      <c r="D17" s="56" t="s">
        <v>353</v>
      </c>
      <c r="E17" s="195">
        <v>100</v>
      </c>
      <c r="F17" s="196">
        <v>38.525206922498114</v>
      </c>
      <c r="G17" s="196">
        <v>5.191873589164786</v>
      </c>
      <c r="H17" s="196">
        <v>6.5462753950338595</v>
      </c>
      <c r="I17" s="196">
        <v>6.132430398796087</v>
      </c>
      <c r="J17" s="196">
        <v>7.411587659894657</v>
      </c>
      <c r="K17" s="196">
        <v>7.486832204665161</v>
      </c>
      <c r="L17" s="196">
        <v>7.44920993227991</v>
      </c>
      <c r="M17" s="196">
        <v>6.320541760722348</v>
      </c>
      <c r="N17" s="196">
        <v>3.4612490594431904</v>
      </c>
      <c r="O17" s="196">
        <v>2.595936794582393</v>
      </c>
      <c r="P17" s="196">
        <v>1.5425131677953348</v>
      </c>
      <c r="Q17" s="196">
        <v>0.8276899924755455</v>
      </c>
      <c r="R17" s="196">
        <v>1.0158013544018059</v>
      </c>
      <c r="S17" s="196">
        <v>0.7524454477050414</v>
      </c>
      <c r="T17" s="196">
        <v>0.8276899924755455</v>
      </c>
      <c r="U17" s="196">
        <v>0.2257336343115124</v>
      </c>
      <c r="V17" s="196">
        <v>0.2257336343115124</v>
      </c>
      <c r="W17" s="192">
        <v>0.5643340857787811</v>
      </c>
      <c r="X17" s="192">
        <v>0.33860045146726864</v>
      </c>
      <c r="Y17" s="192">
        <v>0.18811136192626035</v>
      </c>
      <c r="Z17" s="192">
        <v>0.26335590669676445</v>
      </c>
      <c r="AA17" s="192">
        <v>0.26335590669676445</v>
      </c>
      <c r="AB17" s="192">
        <v>0.3009781790820165</v>
      </c>
      <c r="AC17" s="192">
        <v>0.2257336343115124</v>
      </c>
      <c r="AD17" s="193">
        <v>0.18811136192626035</v>
      </c>
      <c r="AE17" s="193">
        <v>0.18811136192626035</v>
      </c>
      <c r="AF17" s="193">
        <v>0.1128668171557562</v>
      </c>
      <c r="AG17" s="193">
        <v>0.07524454477050413</v>
      </c>
      <c r="AH17" s="193">
        <v>0.037622272385252065</v>
      </c>
      <c r="AI17" s="193">
        <v>0.037622272385252065</v>
      </c>
      <c r="AJ17" s="193">
        <v>0.07524454477050413</v>
      </c>
      <c r="AK17" s="193">
        <v>0.07524454477050413</v>
      </c>
      <c r="AL17" s="193">
        <v>0.07524454477050413</v>
      </c>
      <c r="AM17" s="193">
        <v>0.037622272385252065</v>
      </c>
      <c r="AN17" s="193">
        <v>0.1128668171557562</v>
      </c>
      <c r="AO17" s="193">
        <v>0</v>
      </c>
      <c r="AP17" s="193">
        <v>0</v>
      </c>
      <c r="AQ17" s="193">
        <v>0.07524454477050413</v>
      </c>
      <c r="AR17" s="193">
        <v>0</v>
      </c>
      <c r="AS17" s="193">
        <v>0</v>
      </c>
      <c r="AT17" s="193">
        <v>0.037622272385252065</v>
      </c>
      <c r="AU17" s="193">
        <v>0.18811136192626035</v>
      </c>
    </row>
    <row r="18" spans="2:47" ht="16.5" customHeight="1">
      <c r="B18" s="227"/>
      <c r="C18" s="227"/>
      <c r="D18" s="56" t="s">
        <v>354</v>
      </c>
      <c r="E18" s="195">
        <v>100</v>
      </c>
      <c r="F18" s="196">
        <v>14.624329159212879</v>
      </c>
      <c r="G18" s="196">
        <v>4.651162790697675</v>
      </c>
      <c r="H18" s="196">
        <v>5.232558139534884</v>
      </c>
      <c r="I18" s="196">
        <v>5.813953488372093</v>
      </c>
      <c r="J18" s="196">
        <v>8.13953488372093</v>
      </c>
      <c r="K18" s="196">
        <v>10.957066189624328</v>
      </c>
      <c r="L18" s="196">
        <v>11.404293381037567</v>
      </c>
      <c r="M18" s="196">
        <v>9.436493738819319</v>
      </c>
      <c r="N18" s="196">
        <v>6.305903398926654</v>
      </c>
      <c r="O18" s="196">
        <v>4.382826475849732</v>
      </c>
      <c r="P18" s="196">
        <v>3.9355992844364938</v>
      </c>
      <c r="Q18" s="196">
        <v>2.7280858676207513</v>
      </c>
      <c r="R18" s="196">
        <v>2.5044722719141324</v>
      </c>
      <c r="S18" s="196">
        <v>1.744186046511628</v>
      </c>
      <c r="T18" s="196">
        <v>1.4758497316636852</v>
      </c>
      <c r="U18" s="196">
        <v>1.0286225402504472</v>
      </c>
      <c r="V18" s="196">
        <v>0.8050089445438283</v>
      </c>
      <c r="W18" s="192">
        <v>0.6708407871198568</v>
      </c>
      <c r="X18" s="192">
        <v>0.5813953488372093</v>
      </c>
      <c r="Y18" s="192">
        <v>0.6261180679785331</v>
      </c>
      <c r="Z18" s="192">
        <v>0.6261180679785331</v>
      </c>
      <c r="AA18" s="192">
        <v>0.22361359570661896</v>
      </c>
      <c r="AB18" s="192">
        <v>0.22361359570661896</v>
      </c>
      <c r="AC18" s="192">
        <v>0.22361359570661896</v>
      </c>
      <c r="AD18" s="193">
        <v>0.13416815742397137</v>
      </c>
      <c r="AE18" s="193">
        <v>0.26833631484794274</v>
      </c>
      <c r="AF18" s="193">
        <v>0.08944543828264759</v>
      </c>
      <c r="AG18" s="193">
        <v>0.13416815742397137</v>
      </c>
      <c r="AH18" s="193">
        <v>0.044722719141323794</v>
      </c>
      <c r="AI18" s="193">
        <v>0.08944543828264759</v>
      </c>
      <c r="AJ18" s="193">
        <v>0.22361359570661896</v>
      </c>
      <c r="AK18" s="193">
        <v>0.08944543828264759</v>
      </c>
      <c r="AL18" s="193">
        <v>0.13416815742397137</v>
      </c>
      <c r="AM18" s="193">
        <v>0.044722719141323794</v>
      </c>
      <c r="AN18" s="193">
        <v>0.044722719141323794</v>
      </c>
      <c r="AO18" s="193">
        <v>0.044722719141323794</v>
      </c>
      <c r="AP18" s="193">
        <v>0</v>
      </c>
      <c r="AQ18" s="193">
        <v>0.044722719141323794</v>
      </c>
      <c r="AR18" s="193">
        <v>0.044722719141323794</v>
      </c>
      <c r="AS18" s="193">
        <v>0</v>
      </c>
      <c r="AT18" s="193">
        <v>0.044722719141323794</v>
      </c>
      <c r="AU18" s="193">
        <v>0.17889087656529518</v>
      </c>
    </row>
    <row r="19" spans="2:47" ht="16.5" customHeight="1">
      <c r="B19" s="227"/>
      <c r="C19" s="227"/>
      <c r="D19" s="56" t="s">
        <v>355</v>
      </c>
      <c r="E19" s="195">
        <v>100</v>
      </c>
      <c r="F19" s="196">
        <v>17.34248284466625</v>
      </c>
      <c r="G19" s="196">
        <v>5.801621958827199</v>
      </c>
      <c r="H19" s="196">
        <v>2.9943855271366187</v>
      </c>
      <c r="I19" s="196">
        <v>4.865876481597006</v>
      </c>
      <c r="J19" s="196">
        <v>5.926388022457892</v>
      </c>
      <c r="K19" s="196">
        <v>8.60885839051778</v>
      </c>
      <c r="L19" s="196">
        <v>11.915159076731129</v>
      </c>
      <c r="M19" s="196">
        <v>9.10792264504055</v>
      </c>
      <c r="N19" s="196">
        <v>6.986899563318777</v>
      </c>
      <c r="O19" s="196">
        <v>6.550218340611353</v>
      </c>
      <c r="P19" s="196">
        <v>3.4934497816593884</v>
      </c>
      <c r="Q19" s="196">
        <v>2.9943855271366187</v>
      </c>
      <c r="R19" s="196">
        <v>1.9962570180910792</v>
      </c>
      <c r="S19" s="196">
        <v>2.1834061135371177</v>
      </c>
      <c r="T19" s="196">
        <v>0.8109794135995009</v>
      </c>
      <c r="U19" s="196">
        <v>1.4971927635683093</v>
      </c>
      <c r="V19" s="196">
        <v>0.7485963817841547</v>
      </c>
      <c r="W19" s="192">
        <v>0.6862133499688085</v>
      </c>
      <c r="X19" s="192">
        <v>0.8733624454148471</v>
      </c>
      <c r="Y19" s="192">
        <v>1.122894572676232</v>
      </c>
      <c r="Z19" s="192">
        <v>0.6862133499688085</v>
      </c>
      <c r="AA19" s="192">
        <v>0.18714909544603867</v>
      </c>
      <c r="AB19" s="192">
        <v>0.3119151590767312</v>
      </c>
      <c r="AC19" s="192">
        <v>0.12476606363069245</v>
      </c>
      <c r="AD19" s="193">
        <v>0.2495321272613849</v>
      </c>
      <c r="AE19" s="193">
        <v>0.37429819089207733</v>
      </c>
      <c r="AF19" s="193">
        <v>0.43668122270742354</v>
      </c>
      <c r="AG19" s="193">
        <v>0.18714909544603867</v>
      </c>
      <c r="AH19" s="193">
        <v>0.12476606363069245</v>
      </c>
      <c r="AI19" s="193">
        <v>0</v>
      </c>
      <c r="AJ19" s="193">
        <v>0.18714909544603867</v>
      </c>
      <c r="AK19" s="193">
        <v>0.12476606363069245</v>
      </c>
      <c r="AL19" s="193">
        <v>0</v>
      </c>
      <c r="AM19" s="193">
        <v>0.06238303181534623</v>
      </c>
      <c r="AN19" s="193">
        <v>0.06238303181534623</v>
      </c>
      <c r="AO19" s="193">
        <v>0.12476606363069245</v>
      </c>
      <c r="AP19" s="193">
        <v>0.12476606363069245</v>
      </c>
      <c r="AQ19" s="193">
        <v>0</v>
      </c>
      <c r="AR19" s="193">
        <v>0</v>
      </c>
      <c r="AS19" s="193">
        <v>0</v>
      </c>
      <c r="AT19" s="193">
        <v>0</v>
      </c>
      <c r="AU19" s="193">
        <v>0.12476606363069245</v>
      </c>
    </row>
    <row r="20" spans="2:47" ht="16.5" customHeight="1">
      <c r="B20" s="227"/>
      <c r="C20" s="227"/>
      <c r="D20" s="56" t="s">
        <v>356</v>
      </c>
      <c r="E20" s="195">
        <v>100</v>
      </c>
      <c r="F20" s="196">
        <v>16.705516705516704</v>
      </c>
      <c r="G20" s="196">
        <v>5.205905205905205</v>
      </c>
      <c r="H20" s="196">
        <v>3.8850038850038846</v>
      </c>
      <c r="I20" s="196">
        <v>5.516705516705517</v>
      </c>
      <c r="J20" s="196">
        <v>5.05050505050505</v>
      </c>
      <c r="K20" s="196">
        <v>8.236208236208236</v>
      </c>
      <c r="L20" s="196">
        <v>8.624708624708624</v>
      </c>
      <c r="M20" s="196">
        <v>11.033411033411033</v>
      </c>
      <c r="N20" s="196">
        <v>6.837606837606838</v>
      </c>
      <c r="O20" s="196">
        <v>6.449106449106449</v>
      </c>
      <c r="P20" s="196">
        <v>4.584304584304584</v>
      </c>
      <c r="Q20" s="196">
        <v>3.3411033411033406</v>
      </c>
      <c r="R20" s="196">
        <v>2.4087024087024087</v>
      </c>
      <c r="S20" s="196">
        <v>1.7094017094017095</v>
      </c>
      <c r="T20" s="196">
        <v>2.1756021756021755</v>
      </c>
      <c r="U20" s="196">
        <v>1.0878010878010878</v>
      </c>
      <c r="V20" s="196">
        <v>1.4763014763014763</v>
      </c>
      <c r="W20" s="192">
        <v>1.0878010878010878</v>
      </c>
      <c r="X20" s="192">
        <v>0.6993006993006993</v>
      </c>
      <c r="Y20" s="192">
        <v>0.8547008547008548</v>
      </c>
      <c r="Z20" s="192">
        <v>0.5439005439005439</v>
      </c>
      <c r="AA20" s="192">
        <v>0.3885003885003885</v>
      </c>
      <c r="AB20" s="192">
        <v>0.3885003885003885</v>
      </c>
      <c r="AC20" s="192">
        <v>0.0777000777000777</v>
      </c>
      <c r="AD20" s="193">
        <v>0.3108003108003108</v>
      </c>
      <c r="AE20" s="193">
        <v>0.0777000777000777</v>
      </c>
      <c r="AF20" s="193">
        <v>0.1554001554001554</v>
      </c>
      <c r="AG20" s="193">
        <v>0.3108003108003108</v>
      </c>
      <c r="AH20" s="193">
        <v>0.2331002331002331</v>
      </c>
      <c r="AI20" s="193">
        <v>0</v>
      </c>
      <c r="AJ20" s="193">
        <v>0</v>
      </c>
      <c r="AK20" s="193">
        <v>0.0777000777000777</v>
      </c>
      <c r="AL20" s="193">
        <v>0.0777000777000777</v>
      </c>
      <c r="AM20" s="193">
        <v>0.2331002331002331</v>
      </c>
      <c r="AN20" s="193">
        <v>0.0777000777000777</v>
      </c>
      <c r="AO20" s="193">
        <v>0.0777000777000777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</v>
      </c>
    </row>
    <row r="21" spans="2:47" ht="16.5" customHeight="1">
      <c r="B21" s="227"/>
      <c r="C21" s="330"/>
      <c r="D21" s="56" t="s">
        <v>357</v>
      </c>
      <c r="E21" s="195">
        <v>100</v>
      </c>
      <c r="F21" s="196">
        <v>13.410237923576062</v>
      </c>
      <c r="G21" s="196">
        <v>3.749098774333093</v>
      </c>
      <c r="H21" s="196">
        <v>3.9653929343907715</v>
      </c>
      <c r="I21" s="196">
        <v>4.253785147801009</v>
      </c>
      <c r="J21" s="196">
        <v>5.62364816149964</v>
      </c>
      <c r="K21" s="196">
        <v>10.454217736121125</v>
      </c>
      <c r="L21" s="196">
        <v>11.463590483056956</v>
      </c>
      <c r="M21" s="196">
        <v>10.526315789473683</v>
      </c>
      <c r="N21" s="196">
        <v>8.363374188896898</v>
      </c>
      <c r="O21" s="196">
        <v>7.498197548666186</v>
      </c>
      <c r="P21" s="196">
        <v>4.902667627974044</v>
      </c>
      <c r="Q21" s="196">
        <v>3.3886085075702956</v>
      </c>
      <c r="R21" s="196">
        <v>2.6676279740447004</v>
      </c>
      <c r="S21" s="196">
        <v>1.802451333813987</v>
      </c>
      <c r="T21" s="196">
        <v>0.8651766402307137</v>
      </c>
      <c r="U21" s="196">
        <v>0.7930785868781542</v>
      </c>
      <c r="V21" s="196">
        <v>0.8651766402307137</v>
      </c>
      <c r="W21" s="192">
        <v>0.9372746935832732</v>
      </c>
      <c r="X21" s="192">
        <v>0.5767844268204758</v>
      </c>
      <c r="Y21" s="192">
        <v>0.5046863734679163</v>
      </c>
      <c r="Z21" s="192">
        <v>0.6488824801730353</v>
      </c>
      <c r="AA21" s="192">
        <v>0.5046863734679163</v>
      </c>
      <c r="AB21" s="192">
        <v>0.21629416005767843</v>
      </c>
      <c r="AC21" s="192">
        <v>0.43258832011535686</v>
      </c>
      <c r="AD21" s="193">
        <v>0.21629416005767843</v>
      </c>
      <c r="AE21" s="193">
        <v>0.14419610670511895</v>
      </c>
      <c r="AF21" s="193">
        <v>0.2883922134102379</v>
      </c>
      <c r="AG21" s="193">
        <v>0.07209805335255948</v>
      </c>
      <c r="AH21" s="193">
        <v>0.21629416005767843</v>
      </c>
      <c r="AI21" s="193">
        <v>0.07209805335255948</v>
      </c>
      <c r="AJ21" s="193">
        <v>0.07209805335255948</v>
      </c>
      <c r="AK21" s="193">
        <v>0</v>
      </c>
      <c r="AL21" s="193">
        <v>0</v>
      </c>
      <c r="AM21" s="193">
        <v>0</v>
      </c>
      <c r="AN21" s="193">
        <v>0</v>
      </c>
      <c r="AO21" s="193">
        <v>0.14419610670511895</v>
      </c>
      <c r="AP21" s="193">
        <v>0</v>
      </c>
      <c r="AQ21" s="193">
        <v>0.07209805335255948</v>
      </c>
      <c r="AR21" s="193">
        <v>0.07209805335255948</v>
      </c>
      <c r="AS21" s="193">
        <v>0.07209805335255948</v>
      </c>
      <c r="AT21" s="193">
        <v>0</v>
      </c>
      <c r="AU21" s="193">
        <v>0.14419610670511895</v>
      </c>
    </row>
    <row r="22" spans="2:47" ht="16.5" customHeight="1">
      <c r="B22" s="227"/>
      <c r="C22" s="325" t="s">
        <v>347</v>
      </c>
      <c r="D22" s="328"/>
      <c r="E22" s="195">
        <v>100</v>
      </c>
      <c r="F22" s="196">
        <v>6.047092400998929</v>
      </c>
      <c r="G22" s="196">
        <v>2.9967891544773457</v>
      </c>
      <c r="H22" s="196">
        <v>2.889760970388869</v>
      </c>
      <c r="I22" s="196">
        <v>2.6221905101676777</v>
      </c>
      <c r="J22" s="196">
        <v>3.121655369247235</v>
      </c>
      <c r="K22" s="196">
        <v>8.348198358901177</v>
      </c>
      <c r="L22" s="196">
        <v>8.758473064573671</v>
      </c>
      <c r="M22" s="196">
        <v>14.341776667855868</v>
      </c>
      <c r="N22" s="196">
        <v>9.043881555476275</v>
      </c>
      <c r="O22" s="196">
        <v>8.437388512308242</v>
      </c>
      <c r="P22" s="196">
        <v>6.36817695326436</v>
      </c>
      <c r="Q22" s="196">
        <v>5.708169818052087</v>
      </c>
      <c r="R22" s="196">
        <v>4.6378879771673205</v>
      </c>
      <c r="S22" s="196">
        <v>3.28219764537995</v>
      </c>
      <c r="T22" s="196">
        <v>2.978951123795933</v>
      </c>
      <c r="U22" s="196">
        <v>1.569746699964324</v>
      </c>
      <c r="V22" s="196">
        <v>1.3378523011059578</v>
      </c>
      <c r="W22" s="192">
        <v>1.3021762397431322</v>
      </c>
      <c r="X22" s="192">
        <v>0.9097395647520514</v>
      </c>
      <c r="Y22" s="192">
        <v>0.6956831965750981</v>
      </c>
      <c r="Z22" s="192">
        <v>0.8205494113449875</v>
      </c>
      <c r="AA22" s="192">
        <v>0.5529789511237959</v>
      </c>
      <c r="AB22" s="192">
        <v>0.5173028897609704</v>
      </c>
      <c r="AC22" s="192">
        <v>0.4816268283981448</v>
      </c>
      <c r="AD22" s="193">
        <v>0.2675704602211916</v>
      </c>
      <c r="AE22" s="193">
        <v>0.5351409204423832</v>
      </c>
      <c r="AF22" s="193">
        <v>0.28540849090260434</v>
      </c>
      <c r="AG22" s="193">
        <v>0.17838030681412773</v>
      </c>
      <c r="AH22" s="193">
        <v>0.1248662147698894</v>
      </c>
      <c r="AI22" s="193">
        <v>0.1248662147698894</v>
      </c>
      <c r="AJ22" s="193">
        <v>0.053514092044238314</v>
      </c>
      <c r="AK22" s="193">
        <v>0.08919015340706386</v>
      </c>
      <c r="AL22" s="193">
        <v>0.03567606136282554</v>
      </c>
      <c r="AM22" s="193">
        <v>0.16054227613271496</v>
      </c>
      <c r="AN22" s="193">
        <v>0.07135212272565108</v>
      </c>
      <c r="AO22" s="193">
        <v>0.01783803068141277</v>
      </c>
      <c r="AP22" s="193">
        <v>0.07135212272565108</v>
      </c>
      <c r="AQ22" s="193">
        <v>0</v>
      </c>
      <c r="AR22" s="193">
        <v>0.07135212272565108</v>
      </c>
      <c r="AS22" s="193">
        <v>0.01783803068141277</v>
      </c>
      <c r="AT22" s="193">
        <v>0.03567606136282554</v>
      </c>
      <c r="AU22" s="193">
        <v>0.08919015340706386</v>
      </c>
    </row>
    <row r="23" spans="2:47" ht="16.5" customHeight="1">
      <c r="B23" s="227"/>
      <c r="C23" s="227"/>
      <c r="D23" s="56" t="s">
        <v>353</v>
      </c>
      <c r="E23" s="195">
        <v>100</v>
      </c>
      <c r="F23" s="196">
        <v>14.461315979754158</v>
      </c>
      <c r="G23" s="196">
        <v>4.916847433116414</v>
      </c>
      <c r="H23" s="196">
        <v>4.1937816341287055</v>
      </c>
      <c r="I23" s="196">
        <v>2.74765003615329</v>
      </c>
      <c r="J23" s="196">
        <v>3.398409255242227</v>
      </c>
      <c r="K23" s="196">
        <v>9.616775126536513</v>
      </c>
      <c r="L23" s="196">
        <v>9.544468546637743</v>
      </c>
      <c r="M23" s="196">
        <v>11.352133044107013</v>
      </c>
      <c r="N23" s="196">
        <v>7.519884309472162</v>
      </c>
      <c r="O23" s="196">
        <v>7.086044830079537</v>
      </c>
      <c r="P23" s="196">
        <v>4.1937816341287055</v>
      </c>
      <c r="Q23" s="196">
        <v>3.759942154736081</v>
      </c>
      <c r="R23" s="196">
        <v>3.181489515545915</v>
      </c>
      <c r="S23" s="196">
        <v>2.675343456254519</v>
      </c>
      <c r="T23" s="196">
        <v>2.2415039768618943</v>
      </c>
      <c r="U23" s="196">
        <v>1.2292118582791034</v>
      </c>
      <c r="V23" s="196">
        <v>1.1569052783803326</v>
      </c>
      <c r="W23" s="192">
        <v>1.0122921185827911</v>
      </c>
      <c r="X23" s="192">
        <v>0.7230657989877078</v>
      </c>
      <c r="Y23" s="192">
        <v>0.3615328994938539</v>
      </c>
      <c r="Z23" s="192">
        <v>0.8676789587852495</v>
      </c>
      <c r="AA23" s="192">
        <v>0.5784526391901663</v>
      </c>
      <c r="AB23" s="192">
        <v>0.6507592190889371</v>
      </c>
      <c r="AC23" s="192">
        <v>0.3615328994938539</v>
      </c>
      <c r="AD23" s="193">
        <v>0.28922631959508316</v>
      </c>
      <c r="AE23" s="193">
        <v>0.43383947939262474</v>
      </c>
      <c r="AF23" s="193">
        <v>0.21691973969631237</v>
      </c>
      <c r="AG23" s="193">
        <v>0.14461315979754158</v>
      </c>
      <c r="AH23" s="193">
        <v>0.14461315979754158</v>
      </c>
      <c r="AI23" s="193">
        <v>0.21691973969631237</v>
      </c>
      <c r="AJ23" s="193">
        <v>0</v>
      </c>
      <c r="AK23" s="193">
        <v>0</v>
      </c>
      <c r="AL23" s="193">
        <v>0</v>
      </c>
      <c r="AM23" s="193">
        <v>0.21691973969631237</v>
      </c>
      <c r="AN23" s="193">
        <v>0.07230657989877079</v>
      </c>
      <c r="AO23" s="193">
        <v>0</v>
      </c>
      <c r="AP23" s="193">
        <v>0.07230657989877079</v>
      </c>
      <c r="AQ23" s="193">
        <v>0</v>
      </c>
      <c r="AR23" s="193">
        <v>0.07230657989877079</v>
      </c>
      <c r="AS23" s="193">
        <v>0.07230657989877079</v>
      </c>
      <c r="AT23" s="193">
        <v>0.07230657989877079</v>
      </c>
      <c r="AU23" s="193">
        <v>0.14461315979754158</v>
      </c>
    </row>
    <row r="24" spans="2:47" ht="16.5" customHeight="1">
      <c r="B24" s="227"/>
      <c r="C24" s="227"/>
      <c r="D24" s="56" t="s">
        <v>354</v>
      </c>
      <c r="E24" s="195">
        <v>100</v>
      </c>
      <c r="F24" s="196">
        <v>3.623693379790941</v>
      </c>
      <c r="G24" s="196">
        <v>2.4390243902439024</v>
      </c>
      <c r="H24" s="196">
        <v>2.64808362369338</v>
      </c>
      <c r="I24" s="196">
        <v>2.9268292682926833</v>
      </c>
      <c r="J24" s="196">
        <v>2.578397212543554</v>
      </c>
      <c r="K24" s="196">
        <v>8.432055749128919</v>
      </c>
      <c r="L24" s="196">
        <v>8.08362369337979</v>
      </c>
      <c r="M24" s="196">
        <v>15.05226480836237</v>
      </c>
      <c r="N24" s="196">
        <v>9.198606271777003</v>
      </c>
      <c r="O24" s="196">
        <v>7.595818815331011</v>
      </c>
      <c r="P24" s="196">
        <v>6.7595818815331015</v>
      </c>
      <c r="Q24" s="196">
        <v>6.829268292682928</v>
      </c>
      <c r="R24" s="196">
        <v>4.599303135888501</v>
      </c>
      <c r="S24" s="196">
        <v>3.1358885017421603</v>
      </c>
      <c r="T24" s="196">
        <v>3.97212543554007</v>
      </c>
      <c r="U24" s="196">
        <v>2.0209059233449476</v>
      </c>
      <c r="V24" s="196">
        <v>1.5331010452961673</v>
      </c>
      <c r="W24" s="192">
        <v>1.7421602787456445</v>
      </c>
      <c r="X24" s="192">
        <v>0.9059233449477353</v>
      </c>
      <c r="Y24" s="192">
        <v>0.5574912891986062</v>
      </c>
      <c r="Z24" s="192">
        <v>0.627177700348432</v>
      </c>
      <c r="AA24" s="192">
        <v>0.7665505226480837</v>
      </c>
      <c r="AB24" s="192">
        <v>0.34843205574912894</v>
      </c>
      <c r="AC24" s="192">
        <v>0.4181184668989547</v>
      </c>
      <c r="AD24" s="193">
        <v>0.2787456445993031</v>
      </c>
      <c r="AE24" s="193">
        <v>0.6968641114982579</v>
      </c>
      <c r="AF24" s="193">
        <v>0.5574912891986062</v>
      </c>
      <c r="AG24" s="193">
        <v>0.4181184668989547</v>
      </c>
      <c r="AH24" s="193">
        <v>0.2787456445993031</v>
      </c>
      <c r="AI24" s="193">
        <v>0.20905923344947736</v>
      </c>
      <c r="AJ24" s="193">
        <v>0</v>
      </c>
      <c r="AK24" s="193">
        <v>0.13937282229965156</v>
      </c>
      <c r="AL24" s="193">
        <v>0.06968641114982578</v>
      </c>
      <c r="AM24" s="193">
        <v>0.20905923344947736</v>
      </c>
      <c r="AN24" s="193">
        <v>0</v>
      </c>
      <c r="AO24" s="193">
        <v>0</v>
      </c>
      <c r="AP24" s="193">
        <v>0.06968641114982578</v>
      </c>
      <c r="AQ24" s="193">
        <v>0</v>
      </c>
      <c r="AR24" s="193">
        <v>0.06968641114982578</v>
      </c>
      <c r="AS24" s="193">
        <v>0</v>
      </c>
      <c r="AT24" s="193">
        <v>0.06968641114982578</v>
      </c>
      <c r="AU24" s="193">
        <v>0.13937282229965156</v>
      </c>
    </row>
    <row r="25" spans="2:47" ht="16.5" customHeight="1">
      <c r="B25" s="227"/>
      <c r="C25" s="227"/>
      <c r="D25" s="56" t="s">
        <v>355</v>
      </c>
      <c r="E25" s="195">
        <v>100</v>
      </c>
      <c r="F25" s="196">
        <v>4.6918123275068995</v>
      </c>
      <c r="G25" s="196">
        <v>2.667893284268629</v>
      </c>
      <c r="H25" s="196">
        <v>2.391904323827047</v>
      </c>
      <c r="I25" s="196">
        <v>2.5758969641214353</v>
      </c>
      <c r="J25" s="196">
        <v>3.1278748850046</v>
      </c>
      <c r="K25" s="196">
        <v>6.807727690892364</v>
      </c>
      <c r="L25" s="196">
        <v>10.303587856485741</v>
      </c>
      <c r="M25" s="196">
        <v>14.535418583256671</v>
      </c>
      <c r="N25" s="196">
        <v>9.107635694572217</v>
      </c>
      <c r="O25" s="196">
        <v>9.19963201471941</v>
      </c>
      <c r="P25" s="196">
        <v>7.359705611775529</v>
      </c>
      <c r="Q25" s="196">
        <v>7.543698252069918</v>
      </c>
      <c r="R25" s="196">
        <v>4.415823367065317</v>
      </c>
      <c r="S25" s="196">
        <v>2.2079116835326587</v>
      </c>
      <c r="T25" s="196">
        <v>3.035878564857406</v>
      </c>
      <c r="U25" s="196">
        <v>1.5639374425023</v>
      </c>
      <c r="V25" s="196">
        <v>1.4719411223551058</v>
      </c>
      <c r="W25" s="192">
        <v>0.8279668813247469</v>
      </c>
      <c r="X25" s="192">
        <v>1.011959521619135</v>
      </c>
      <c r="Y25" s="192">
        <v>0.5519779208831647</v>
      </c>
      <c r="Z25" s="192">
        <v>0.9199632014719411</v>
      </c>
      <c r="AA25" s="192">
        <v>0.7359705611775529</v>
      </c>
      <c r="AB25" s="192">
        <v>0.7359705611775529</v>
      </c>
      <c r="AC25" s="192">
        <v>0.7359705611775529</v>
      </c>
      <c r="AD25" s="193">
        <v>0.18399264029438822</v>
      </c>
      <c r="AE25" s="193">
        <v>0.27598896044158233</v>
      </c>
      <c r="AF25" s="193">
        <v>0.18399264029438822</v>
      </c>
      <c r="AG25" s="193">
        <v>0.09199632014719411</v>
      </c>
      <c r="AH25" s="193">
        <v>0.09199632014719411</v>
      </c>
      <c r="AI25" s="193">
        <v>0</v>
      </c>
      <c r="AJ25" s="193">
        <v>0.09199632014719411</v>
      </c>
      <c r="AK25" s="193">
        <v>0.09199632014719411</v>
      </c>
      <c r="AL25" s="193">
        <v>0</v>
      </c>
      <c r="AM25" s="193">
        <v>0.09199632014719411</v>
      </c>
      <c r="AN25" s="193">
        <v>0.27598896044158233</v>
      </c>
      <c r="AO25" s="193">
        <v>0</v>
      </c>
      <c r="AP25" s="193">
        <v>0</v>
      </c>
      <c r="AQ25" s="193">
        <v>0</v>
      </c>
      <c r="AR25" s="193">
        <v>0.09199632014719411</v>
      </c>
      <c r="AS25" s="193">
        <v>0</v>
      </c>
      <c r="AT25" s="193">
        <v>0</v>
      </c>
      <c r="AU25" s="193">
        <v>0</v>
      </c>
    </row>
    <row r="26" spans="2:47" ht="16.5" customHeight="1">
      <c r="B26" s="227"/>
      <c r="C26" s="227"/>
      <c r="D26" s="56" t="s">
        <v>356</v>
      </c>
      <c r="E26" s="195">
        <v>100</v>
      </c>
      <c r="F26" s="196">
        <v>2.3878437047756873</v>
      </c>
      <c r="G26" s="196">
        <v>2.0260492040520983</v>
      </c>
      <c r="H26" s="196">
        <v>2.6049204052098407</v>
      </c>
      <c r="I26" s="196">
        <v>2.532561505065123</v>
      </c>
      <c r="J26" s="196">
        <v>3.4732272069464547</v>
      </c>
      <c r="K26" s="196">
        <v>9.044862518089724</v>
      </c>
      <c r="L26" s="196">
        <v>7.814761215629522</v>
      </c>
      <c r="M26" s="196">
        <v>15.701881331403763</v>
      </c>
      <c r="N26" s="196">
        <v>9.985528219971057</v>
      </c>
      <c r="O26" s="196">
        <v>9.18958031837916</v>
      </c>
      <c r="P26" s="196">
        <v>6.58465991316932</v>
      </c>
      <c r="Q26" s="196">
        <v>4.848046309696093</v>
      </c>
      <c r="R26" s="196">
        <v>5.571635311143271</v>
      </c>
      <c r="S26" s="196">
        <v>5.065123010130246</v>
      </c>
      <c r="T26" s="196">
        <v>2.532561505065123</v>
      </c>
      <c r="U26" s="196">
        <v>1.3748191027496381</v>
      </c>
      <c r="V26" s="196">
        <v>1.3024602026049203</v>
      </c>
      <c r="W26" s="192">
        <v>1.3748191027496381</v>
      </c>
      <c r="X26" s="192">
        <v>1.085383502170767</v>
      </c>
      <c r="Y26" s="192">
        <v>1.085383502170767</v>
      </c>
      <c r="Z26" s="192">
        <v>1.0130246020260492</v>
      </c>
      <c r="AA26" s="192">
        <v>0.2894356005788712</v>
      </c>
      <c r="AB26" s="192">
        <v>0.5065123010130246</v>
      </c>
      <c r="AC26" s="192">
        <v>0.5065123010130246</v>
      </c>
      <c r="AD26" s="193">
        <v>0.2894356005788712</v>
      </c>
      <c r="AE26" s="193">
        <v>0.6512301013024602</v>
      </c>
      <c r="AF26" s="193">
        <v>0.21707670043415342</v>
      </c>
      <c r="AG26" s="193">
        <v>0.0723589001447178</v>
      </c>
      <c r="AH26" s="193">
        <v>0</v>
      </c>
      <c r="AI26" s="193">
        <v>0.0723589001447178</v>
      </c>
      <c r="AJ26" s="193">
        <v>0.1447178002894356</v>
      </c>
      <c r="AK26" s="193">
        <v>0.1447178002894356</v>
      </c>
      <c r="AL26" s="193">
        <v>0.0723589001447178</v>
      </c>
      <c r="AM26" s="193">
        <v>0.1447178002894356</v>
      </c>
      <c r="AN26" s="193">
        <v>0</v>
      </c>
      <c r="AO26" s="193">
        <v>0</v>
      </c>
      <c r="AP26" s="193">
        <v>0.1447178002894356</v>
      </c>
      <c r="AQ26" s="193">
        <v>0</v>
      </c>
      <c r="AR26" s="193">
        <v>0.0723589001447178</v>
      </c>
      <c r="AS26" s="193">
        <v>0</v>
      </c>
      <c r="AT26" s="193">
        <v>0</v>
      </c>
      <c r="AU26" s="193">
        <v>0.0723589001447178</v>
      </c>
    </row>
    <row r="27" spans="2:47" ht="16.5" customHeight="1">
      <c r="B27" s="330"/>
      <c r="C27" s="330"/>
      <c r="D27" s="56" t="s">
        <v>357</v>
      </c>
      <c r="E27" s="197">
        <v>100</v>
      </c>
      <c r="F27" s="197">
        <v>0.9404388714733543</v>
      </c>
      <c r="G27" s="197">
        <v>2.507836990595611</v>
      </c>
      <c r="H27" s="197">
        <v>1.2539184952978055</v>
      </c>
      <c r="I27" s="197">
        <v>1.2539184952978055</v>
      </c>
      <c r="J27" s="197">
        <v>2.8213166144200628</v>
      </c>
      <c r="K27" s="197">
        <v>4.702194357366771</v>
      </c>
      <c r="L27" s="197">
        <v>7.210031347962382</v>
      </c>
      <c r="M27" s="197">
        <v>17.55485893416928</v>
      </c>
      <c r="N27" s="197">
        <v>10.658307210031348</v>
      </c>
      <c r="O27" s="197">
        <v>12.225705329153605</v>
      </c>
      <c r="P27" s="197">
        <v>9.717868338557993</v>
      </c>
      <c r="Q27" s="197">
        <v>6.583072100313479</v>
      </c>
      <c r="R27" s="197">
        <v>7.836990595611286</v>
      </c>
      <c r="S27" s="197">
        <v>2.507836990595611</v>
      </c>
      <c r="T27" s="197">
        <v>3.4482758620689653</v>
      </c>
      <c r="U27" s="197">
        <v>1.8808777429467085</v>
      </c>
      <c r="V27" s="197">
        <v>0.9404388714733543</v>
      </c>
      <c r="W27" s="198">
        <v>1.8808777429467085</v>
      </c>
      <c r="X27" s="192">
        <v>0.6269592476489028</v>
      </c>
      <c r="Y27" s="192">
        <v>1.5673981191222568</v>
      </c>
      <c r="Z27" s="192">
        <v>0.3134796238244514</v>
      </c>
      <c r="AA27" s="192">
        <v>0</v>
      </c>
      <c r="AB27" s="192">
        <v>0</v>
      </c>
      <c r="AC27" s="192">
        <v>0.3134796238244514</v>
      </c>
      <c r="AD27" s="193">
        <v>0.3134796238244514</v>
      </c>
      <c r="AE27" s="193">
        <v>0.6269592476489028</v>
      </c>
      <c r="AF27" s="193">
        <v>0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0.3134796238244514</v>
      </c>
      <c r="AP27" s="193">
        <v>0</v>
      </c>
      <c r="AQ27" s="193">
        <v>0</v>
      </c>
      <c r="AR27" s="193">
        <v>0</v>
      </c>
      <c r="AS27" s="193">
        <v>0</v>
      </c>
      <c r="AT27" s="193">
        <v>0</v>
      </c>
      <c r="AU27" s="193">
        <v>0</v>
      </c>
    </row>
    <row r="28" spans="2:47" ht="16.5" customHeight="1">
      <c r="B28" s="301" t="s">
        <v>116</v>
      </c>
      <c r="C28" s="341"/>
      <c r="D28" s="342"/>
      <c r="E28" s="199">
        <v>100</v>
      </c>
      <c r="F28" s="200">
        <v>4.4424508240297715</v>
      </c>
      <c r="G28" s="200">
        <v>2.15311004784689</v>
      </c>
      <c r="H28" s="200">
        <v>2.66812865497076</v>
      </c>
      <c r="I28" s="200">
        <v>3.2861509835194043</v>
      </c>
      <c r="J28" s="200">
        <v>4.063662945241893</v>
      </c>
      <c r="K28" s="200">
        <v>6.475943646996278</v>
      </c>
      <c r="L28" s="200">
        <v>9.114167995746943</v>
      </c>
      <c r="M28" s="200">
        <v>12.02153110047847</v>
      </c>
      <c r="N28" s="200">
        <v>10.662546517809677</v>
      </c>
      <c r="O28" s="200">
        <v>9.649122807017543</v>
      </c>
      <c r="P28" s="200">
        <v>7.715311004784689</v>
      </c>
      <c r="Q28" s="200">
        <v>6.180223285486443</v>
      </c>
      <c r="R28" s="200">
        <v>4.645135566188198</v>
      </c>
      <c r="S28" s="200">
        <v>3.0901116427432216</v>
      </c>
      <c r="T28" s="200">
        <v>2.4820574162679425</v>
      </c>
      <c r="U28" s="200">
        <v>2.010233918128655</v>
      </c>
      <c r="V28" s="200">
        <v>1.5649920255183414</v>
      </c>
      <c r="W28" s="191">
        <v>1.2526581605528975</v>
      </c>
      <c r="X28" s="191">
        <v>1.103136629452419</v>
      </c>
      <c r="Y28" s="191">
        <v>0.8472886762360446</v>
      </c>
      <c r="Z28" s="191">
        <v>0.8074162679425838</v>
      </c>
      <c r="AA28" s="191">
        <v>0.5416002126528443</v>
      </c>
      <c r="AB28" s="191">
        <v>0.4817916002126528</v>
      </c>
      <c r="AC28" s="191">
        <v>0.4053694843168527</v>
      </c>
      <c r="AD28" s="194">
        <v>0.32562466772993093</v>
      </c>
      <c r="AE28" s="194">
        <v>0.49175970228601806</v>
      </c>
      <c r="AF28" s="194">
        <v>0.21265284423179162</v>
      </c>
      <c r="AG28" s="194">
        <v>0.16281233386496546</v>
      </c>
      <c r="AH28" s="194">
        <v>0.18274853801169588</v>
      </c>
      <c r="AI28" s="194">
        <v>0.14952153110047847</v>
      </c>
      <c r="AJ28" s="194">
        <v>0.08639021796916534</v>
      </c>
      <c r="AK28" s="194">
        <v>0.142876129718235</v>
      </c>
      <c r="AL28" s="194">
        <v>0.06313131313131314</v>
      </c>
      <c r="AM28" s="194">
        <v>0.11297182349813929</v>
      </c>
      <c r="AN28" s="194">
        <v>0.056485911749069646</v>
      </c>
      <c r="AO28" s="194">
        <v>0.06313131313131314</v>
      </c>
      <c r="AP28" s="194">
        <v>0.03654970760233918</v>
      </c>
      <c r="AQ28" s="194">
        <v>0.026581605528973953</v>
      </c>
      <c r="AR28" s="194">
        <v>0.026581605528973953</v>
      </c>
      <c r="AS28" s="194">
        <v>0.026581605528973953</v>
      </c>
      <c r="AT28" s="194">
        <v>0.013290802764486976</v>
      </c>
      <c r="AU28" s="194">
        <v>0.15616693248272195</v>
      </c>
    </row>
    <row r="29" spans="2:4" ht="12">
      <c r="B29" s="201"/>
      <c r="C29" s="201"/>
      <c r="D29" s="201"/>
    </row>
  </sheetData>
  <sheetProtection/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31"/>
  <sheetViews>
    <sheetView showGridLines="0" zoomScalePageLayoutView="0" workbookViewId="0" topLeftCell="A9">
      <selection activeCell="B9" sqref="B9:B1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8.00390625" style="0" customWidth="1"/>
    <col min="6" max="48" width="6.7109375" style="0" customWidth="1"/>
    <col min="49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3" ht="17.25" customHeight="1">
      <c r="B1" s="30" t="s">
        <v>360</v>
      </c>
      <c r="C1" s="30"/>
      <c r="E1" s="30" t="s">
        <v>374</v>
      </c>
      <c r="Q1" s="30" t="s">
        <v>375</v>
      </c>
      <c r="AD1" s="30" t="s">
        <v>375</v>
      </c>
      <c r="AQ1" s="30" t="s">
        <v>375</v>
      </c>
    </row>
    <row r="2" ht="17.25" customHeight="1"/>
    <row r="3" spans="2:51" ht="24" customHeight="1">
      <c r="B3" s="279" t="s">
        <v>361</v>
      </c>
      <c r="C3" s="331"/>
      <c r="D3" s="265"/>
      <c r="E3" s="259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371</v>
      </c>
      <c r="AW3" s="295" t="s">
        <v>96</v>
      </c>
      <c r="AX3" s="295" t="s">
        <v>97</v>
      </c>
      <c r="AY3" s="295" t="s">
        <v>98</v>
      </c>
    </row>
    <row r="4" spans="2:51" s="36" customFormat="1" ht="13.5">
      <c r="B4" s="290" t="s">
        <v>335</v>
      </c>
      <c r="C4" s="339"/>
      <c r="D4" s="291"/>
      <c r="E4" s="260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362</v>
      </c>
      <c r="S4" s="66" t="s">
        <v>362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260"/>
      <c r="AX4" s="260"/>
      <c r="AY4" s="260"/>
    </row>
    <row r="5" spans="2:51" ht="24" customHeight="1">
      <c r="B5" s="292"/>
      <c r="C5" s="340"/>
      <c r="D5" s="289"/>
      <c r="E5" s="261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70" t="s">
        <v>232</v>
      </c>
      <c r="AX5" s="70" t="s">
        <v>232</v>
      </c>
      <c r="AY5" s="70" t="s">
        <v>232</v>
      </c>
    </row>
    <row r="6" spans="2:51" ht="16.5" customHeight="1">
      <c r="B6" s="326" t="s">
        <v>94</v>
      </c>
      <c r="C6" s="327"/>
      <c r="D6" s="328"/>
      <c r="E6" s="23">
        <v>76101</v>
      </c>
      <c r="F6" s="23">
        <v>4115</v>
      </c>
      <c r="G6" s="23">
        <v>1690</v>
      </c>
      <c r="H6" s="23">
        <v>2332</v>
      </c>
      <c r="I6" s="23">
        <v>2697</v>
      </c>
      <c r="J6" s="23">
        <v>3653</v>
      </c>
      <c r="K6" s="23">
        <v>4417</v>
      </c>
      <c r="L6" s="23">
        <v>4783</v>
      </c>
      <c r="M6" s="23">
        <v>5313</v>
      </c>
      <c r="N6" s="23">
        <v>5355</v>
      </c>
      <c r="O6" s="23">
        <v>5571</v>
      </c>
      <c r="P6" s="23">
        <v>5249</v>
      </c>
      <c r="Q6" s="23">
        <v>4535</v>
      </c>
      <c r="R6" s="23">
        <v>4361</v>
      </c>
      <c r="S6" s="23">
        <v>3444</v>
      </c>
      <c r="T6" s="23">
        <v>3203</v>
      </c>
      <c r="U6" s="23">
        <v>2673</v>
      </c>
      <c r="V6" s="23">
        <v>2102</v>
      </c>
      <c r="W6" s="23">
        <v>1752</v>
      </c>
      <c r="X6" s="23">
        <v>1351</v>
      </c>
      <c r="Y6" s="23">
        <v>1117</v>
      </c>
      <c r="Z6" s="23">
        <v>955</v>
      </c>
      <c r="AA6" s="23">
        <v>770</v>
      </c>
      <c r="AB6" s="23">
        <v>692</v>
      </c>
      <c r="AC6" s="23">
        <v>608</v>
      </c>
      <c r="AD6" s="23">
        <v>479</v>
      </c>
      <c r="AE6" s="23">
        <v>427</v>
      </c>
      <c r="AF6" s="23">
        <v>350</v>
      </c>
      <c r="AG6" s="23">
        <v>314</v>
      </c>
      <c r="AH6" s="23">
        <v>262</v>
      </c>
      <c r="AI6" s="23">
        <v>225</v>
      </c>
      <c r="AJ6" s="23">
        <v>204</v>
      </c>
      <c r="AK6" s="23">
        <v>181</v>
      </c>
      <c r="AL6" s="23">
        <v>194</v>
      </c>
      <c r="AM6" s="23">
        <v>130</v>
      </c>
      <c r="AN6" s="23">
        <v>111</v>
      </c>
      <c r="AO6" s="23">
        <v>115</v>
      </c>
      <c r="AP6" s="23">
        <v>67</v>
      </c>
      <c r="AQ6" s="23">
        <v>71</v>
      </c>
      <c r="AR6" s="23">
        <v>57</v>
      </c>
      <c r="AS6" s="23">
        <v>35</v>
      </c>
      <c r="AT6" s="23">
        <v>43</v>
      </c>
      <c r="AU6" s="23">
        <v>31</v>
      </c>
      <c r="AV6" s="23">
        <v>67</v>
      </c>
      <c r="AW6" s="43">
        <v>3335</v>
      </c>
      <c r="AX6" s="28">
        <v>3494.6545774694155</v>
      </c>
      <c r="AY6" s="28">
        <v>1370.8424258521236</v>
      </c>
    </row>
    <row r="7" spans="2:51" ht="16.5" customHeight="1">
      <c r="B7" s="325" t="s">
        <v>337</v>
      </c>
      <c r="C7" s="327"/>
      <c r="D7" s="328"/>
      <c r="E7" s="23">
        <v>46005</v>
      </c>
      <c r="F7" s="23">
        <v>2690</v>
      </c>
      <c r="G7" s="23">
        <v>1019</v>
      </c>
      <c r="H7" s="23">
        <v>1341</v>
      </c>
      <c r="I7" s="23">
        <v>1442</v>
      </c>
      <c r="J7" s="23">
        <v>1955</v>
      </c>
      <c r="K7" s="23">
        <v>2240</v>
      </c>
      <c r="L7" s="23">
        <v>2355</v>
      </c>
      <c r="M7" s="23">
        <v>2777</v>
      </c>
      <c r="N7" s="23">
        <v>2683</v>
      </c>
      <c r="O7" s="23">
        <v>3000</v>
      </c>
      <c r="P7" s="23">
        <v>2927</v>
      </c>
      <c r="Q7" s="23">
        <v>2607</v>
      </c>
      <c r="R7" s="23">
        <v>2666</v>
      </c>
      <c r="S7" s="23">
        <v>2085</v>
      </c>
      <c r="T7" s="23">
        <v>2176</v>
      </c>
      <c r="U7" s="23">
        <v>1843</v>
      </c>
      <c r="V7" s="23">
        <v>1476</v>
      </c>
      <c r="W7" s="23">
        <v>1343</v>
      </c>
      <c r="X7" s="23">
        <v>991</v>
      </c>
      <c r="Y7" s="23">
        <v>873</v>
      </c>
      <c r="Z7" s="23">
        <v>753</v>
      </c>
      <c r="AA7" s="23">
        <v>654</v>
      </c>
      <c r="AB7" s="23">
        <v>610</v>
      </c>
      <c r="AC7" s="23">
        <v>508</v>
      </c>
      <c r="AD7" s="23">
        <v>414</v>
      </c>
      <c r="AE7" s="23">
        <v>383</v>
      </c>
      <c r="AF7" s="23">
        <v>304</v>
      </c>
      <c r="AG7" s="23">
        <v>279</v>
      </c>
      <c r="AH7" s="23">
        <v>228</v>
      </c>
      <c r="AI7" s="23">
        <v>204</v>
      </c>
      <c r="AJ7" s="23">
        <v>186</v>
      </c>
      <c r="AK7" s="23">
        <v>165</v>
      </c>
      <c r="AL7" s="23">
        <v>172</v>
      </c>
      <c r="AM7" s="23">
        <v>116</v>
      </c>
      <c r="AN7" s="23">
        <v>103</v>
      </c>
      <c r="AO7" s="23">
        <v>111</v>
      </c>
      <c r="AP7" s="23">
        <v>65</v>
      </c>
      <c r="AQ7" s="23">
        <v>58</v>
      </c>
      <c r="AR7" s="23">
        <v>47</v>
      </c>
      <c r="AS7" s="23">
        <v>29</v>
      </c>
      <c r="AT7" s="23">
        <v>39</v>
      </c>
      <c r="AU7" s="23">
        <v>27</v>
      </c>
      <c r="AV7" s="23">
        <v>61</v>
      </c>
      <c r="AW7" s="43">
        <v>3500</v>
      </c>
      <c r="AX7" s="28">
        <v>3683.3162047603523</v>
      </c>
      <c r="AY7" s="28">
        <v>1512.1630255962987</v>
      </c>
    </row>
    <row r="8" spans="2:51" ht="16.5" customHeight="1">
      <c r="B8" s="227"/>
      <c r="C8" s="325" t="s">
        <v>338</v>
      </c>
      <c r="D8" s="328"/>
      <c r="E8" s="46">
        <v>31228</v>
      </c>
      <c r="F8" s="46">
        <v>1632</v>
      </c>
      <c r="G8" s="46">
        <v>664</v>
      </c>
      <c r="H8" s="46">
        <v>900</v>
      </c>
      <c r="I8" s="46">
        <v>953</v>
      </c>
      <c r="J8" s="46">
        <v>1322</v>
      </c>
      <c r="K8" s="46">
        <v>1496</v>
      </c>
      <c r="L8" s="46">
        <v>1579</v>
      </c>
      <c r="M8" s="46">
        <v>1782</v>
      </c>
      <c r="N8" s="46">
        <v>1700</v>
      </c>
      <c r="O8" s="46">
        <v>1872</v>
      </c>
      <c r="P8" s="46">
        <v>1830</v>
      </c>
      <c r="Q8" s="46">
        <v>1689</v>
      </c>
      <c r="R8" s="46">
        <v>1785</v>
      </c>
      <c r="S8" s="46">
        <v>1401</v>
      </c>
      <c r="T8" s="46">
        <v>1545</v>
      </c>
      <c r="U8" s="46">
        <v>1308</v>
      </c>
      <c r="V8" s="46">
        <v>1070</v>
      </c>
      <c r="W8" s="46">
        <v>991</v>
      </c>
      <c r="X8" s="46">
        <v>669</v>
      </c>
      <c r="Y8" s="46">
        <v>648</v>
      </c>
      <c r="Z8" s="46">
        <v>566</v>
      </c>
      <c r="AA8" s="46">
        <v>509</v>
      </c>
      <c r="AB8" s="46">
        <v>477</v>
      </c>
      <c r="AC8" s="46">
        <v>406</v>
      </c>
      <c r="AD8" s="46">
        <v>341</v>
      </c>
      <c r="AE8" s="46">
        <v>304</v>
      </c>
      <c r="AF8" s="46">
        <v>243</v>
      </c>
      <c r="AG8" s="46">
        <v>229</v>
      </c>
      <c r="AH8" s="46">
        <v>190</v>
      </c>
      <c r="AI8" s="46">
        <v>165</v>
      </c>
      <c r="AJ8" s="46">
        <v>152</v>
      </c>
      <c r="AK8" s="46">
        <v>141</v>
      </c>
      <c r="AL8" s="46">
        <v>143</v>
      </c>
      <c r="AM8" s="46">
        <v>90</v>
      </c>
      <c r="AN8" s="46">
        <v>86</v>
      </c>
      <c r="AO8" s="46">
        <v>89</v>
      </c>
      <c r="AP8" s="46">
        <v>51</v>
      </c>
      <c r="AQ8" s="46">
        <v>50</v>
      </c>
      <c r="AR8" s="46">
        <v>34</v>
      </c>
      <c r="AS8" s="46">
        <v>22</v>
      </c>
      <c r="AT8" s="46">
        <v>31</v>
      </c>
      <c r="AU8" s="46">
        <v>24</v>
      </c>
      <c r="AV8" s="46">
        <v>49</v>
      </c>
      <c r="AW8" s="47">
        <v>3584.5</v>
      </c>
      <c r="AX8" s="48">
        <v>3786.869860381709</v>
      </c>
      <c r="AY8" s="48">
        <v>1566.9371648606293</v>
      </c>
    </row>
    <row r="9" spans="2:51" ht="16.5" customHeight="1">
      <c r="B9" s="227"/>
      <c r="C9" s="227"/>
      <c r="D9" s="56" t="s">
        <v>339</v>
      </c>
      <c r="E9" s="10">
        <v>3678</v>
      </c>
      <c r="F9" s="10">
        <v>17</v>
      </c>
      <c r="G9" s="10">
        <v>17</v>
      </c>
      <c r="H9" s="10">
        <v>39</v>
      </c>
      <c r="I9" s="10">
        <v>35</v>
      </c>
      <c r="J9" s="10">
        <v>46</v>
      </c>
      <c r="K9" s="10">
        <v>81</v>
      </c>
      <c r="L9" s="10">
        <v>76</v>
      </c>
      <c r="M9" s="10">
        <v>113</v>
      </c>
      <c r="N9" s="10">
        <v>109</v>
      </c>
      <c r="O9" s="10">
        <v>139</v>
      </c>
      <c r="P9" s="10">
        <v>141</v>
      </c>
      <c r="Q9" s="10">
        <v>151</v>
      </c>
      <c r="R9" s="10">
        <v>188</v>
      </c>
      <c r="S9" s="10">
        <v>149</v>
      </c>
      <c r="T9" s="10">
        <v>198</v>
      </c>
      <c r="U9" s="10">
        <v>189</v>
      </c>
      <c r="V9" s="10">
        <v>153</v>
      </c>
      <c r="W9" s="10">
        <v>182</v>
      </c>
      <c r="X9" s="10">
        <v>104</v>
      </c>
      <c r="Y9" s="10">
        <v>122</v>
      </c>
      <c r="Z9" s="10">
        <v>102</v>
      </c>
      <c r="AA9" s="10">
        <v>115</v>
      </c>
      <c r="AB9" s="10">
        <v>141</v>
      </c>
      <c r="AC9" s="10">
        <v>121</v>
      </c>
      <c r="AD9" s="10">
        <v>98</v>
      </c>
      <c r="AE9" s="10">
        <v>115</v>
      </c>
      <c r="AF9" s="10">
        <v>95</v>
      </c>
      <c r="AG9" s="10">
        <v>91</v>
      </c>
      <c r="AH9" s="10">
        <v>81</v>
      </c>
      <c r="AI9" s="10">
        <v>64</v>
      </c>
      <c r="AJ9" s="10">
        <v>60</v>
      </c>
      <c r="AK9" s="10">
        <v>61</v>
      </c>
      <c r="AL9" s="10">
        <v>73</v>
      </c>
      <c r="AM9" s="10">
        <v>36</v>
      </c>
      <c r="AN9" s="10">
        <v>35</v>
      </c>
      <c r="AO9" s="10">
        <v>38</v>
      </c>
      <c r="AP9" s="10">
        <v>23</v>
      </c>
      <c r="AQ9" s="10">
        <v>21</v>
      </c>
      <c r="AR9" s="10">
        <v>15</v>
      </c>
      <c r="AS9" s="10">
        <v>4</v>
      </c>
      <c r="AT9" s="10">
        <v>12</v>
      </c>
      <c r="AU9" s="10">
        <v>8</v>
      </c>
      <c r="AV9" s="10">
        <v>20</v>
      </c>
      <c r="AW9" s="44">
        <v>4798.5</v>
      </c>
      <c r="AX9" s="11">
        <v>5043.891789015769</v>
      </c>
      <c r="AY9" s="11">
        <v>1746.7077403182193</v>
      </c>
    </row>
    <row r="10" spans="2:51" ht="16.5" customHeight="1">
      <c r="B10" s="227"/>
      <c r="C10" s="227"/>
      <c r="D10" s="56" t="s">
        <v>340</v>
      </c>
      <c r="E10" s="10">
        <v>7932</v>
      </c>
      <c r="F10" s="10">
        <v>194</v>
      </c>
      <c r="G10" s="10">
        <v>106</v>
      </c>
      <c r="H10" s="10">
        <v>156</v>
      </c>
      <c r="I10" s="10">
        <v>153</v>
      </c>
      <c r="J10" s="10">
        <v>225</v>
      </c>
      <c r="K10" s="10">
        <v>269</v>
      </c>
      <c r="L10" s="10">
        <v>332</v>
      </c>
      <c r="M10" s="10">
        <v>390</v>
      </c>
      <c r="N10" s="10">
        <v>352</v>
      </c>
      <c r="O10" s="10">
        <v>457</v>
      </c>
      <c r="P10" s="10">
        <v>477</v>
      </c>
      <c r="Q10" s="10">
        <v>446</v>
      </c>
      <c r="R10" s="10">
        <v>548</v>
      </c>
      <c r="S10" s="10">
        <v>406</v>
      </c>
      <c r="T10" s="10">
        <v>453</v>
      </c>
      <c r="U10" s="10">
        <v>419</v>
      </c>
      <c r="V10" s="10">
        <v>343</v>
      </c>
      <c r="W10" s="10">
        <v>344</v>
      </c>
      <c r="X10" s="10">
        <v>222</v>
      </c>
      <c r="Y10" s="10">
        <v>220</v>
      </c>
      <c r="Z10" s="10">
        <v>191</v>
      </c>
      <c r="AA10" s="10">
        <v>175</v>
      </c>
      <c r="AB10" s="10">
        <v>158</v>
      </c>
      <c r="AC10" s="10">
        <v>124</v>
      </c>
      <c r="AD10" s="10">
        <v>118</v>
      </c>
      <c r="AE10" s="10">
        <v>94</v>
      </c>
      <c r="AF10" s="10">
        <v>81</v>
      </c>
      <c r="AG10" s="10">
        <v>78</v>
      </c>
      <c r="AH10" s="10">
        <v>47</v>
      </c>
      <c r="AI10" s="10">
        <v>52</v>
      </c>
      <c r="AJ10" s="10">
        <v>54</v>
      </c>
      <c r="AK10" s="10">
        <v>48</v>
      </c>
      <c r="AL10" s="10">
        <v>37</v>
      </c>
      <c r="AM10" s="10">
        <v>26</v>
      </c>
      <c r="AN10" s="10">
        <v>24</v>
      </c>
      <c r="AO10" s="10">
        <v>23</v>
      </c>
      <c r="AP10" s="10">
        <v>23</v>
      </c>
      <c r="AQ10" s="10">
        <v>13</v>
      </c>
      <c r="AR10" s="10">
        <v>7</v>
      </c>
      <c r="AS10" s="10">
        <v>11</v>
      </c>
      <c r="AT10" s="10">
        <v>12</v>
      </c>
      <c r="AU10" s="10">
        <v>12</v>
      </c>
      <c r="AV10" s="10">
        <v>12</v>
      </c>
      <c r="AW10" s="44">
        <v>3980</v>
      </c>
      <c r="AX10" s="11">
        <v>4137.838880484115</v>
      </c>
      <c r="AY10" s="11">
        <v>1529.482872915246</v>
      </c>
    </row>
    <row r="11" spans="2:51" ht="16.5" customHeight="1">
      <c r="B11" s="227"/>
      <c r="C11" s="227"/>
      <c r="D11" s="56" t="s">
        <v>341</v>
      </c>
      <c r="E11" s="10">
        <v>7047</v>
      </c>
      <c r="F11" s="10">
        <v>309</v>
      </c>
      <c r="G11" s="10">
        <v>126</v>
      </c>
      <c r="H11" s="10">
        <v>192</v>
      </c>
      <c r="I11" s="10">
        <v>179</v>
      </c>
      <c r="J11" s="10">
        <v>280</v>
      </c>
      <c r="K11" s="10">
        <v>327</v>
      </c>
      <c r="L11" s="10">
        <v>399</v>
      </c>
      <c r="M11" s="10">
        <v>405</v>
      </c>
      <c r="N11" s="10">
        <v>434</v>
      </c>
      <c r="O11" s="10">
        <v>453</v>
      </c>
      <c r="P11" s="10">
        <v>446</v>
      </c>
      <c r="Q11" s="10">
        <v>399</v>
      </c>
      <c r="R11" s="10">
        <v>457</v>
      </c>
      <c r="S11" s="10">
        <v>330</v>
      </c>
      <c r="T11" s="10">
        <v>389</v>
      </c>
      <c r="U11" s="10">
        <v>319</v>
      </c>
      <c r="V11" s="10">
        <v>276</v>
      </c>
      <c r="W11" s="10">
        <v>209</v>
      </c>
      <c r="X11" s="10">
        <v>163</v>
      </c>
      <c r="Y11" s="10">
        <v>157</v>
      </c>
      <c r="Z11" s="10">
        <v>121</v>
      </c>
      <c r="AA11" s="10">
        <v>110</v>
      </c>
      <c r="AB11" s="10">
        <v>85</v>
      </c>
      <c r="AC11" s="10">
        <v>76</v>
      </c>
      <c r="AD11" s="10">
        <v>61</v>
      </c>
      <c r="AE11" s="10">
        <v>54</v>
      </c>
      <c r="AF11" s="10">
        <v>37</v>
      </c>
      <c r="AG11" s="10">
        <v>41</v>
      </c>
      <c r="AH11" s="10">
        <v>33</v>
      </c>
      <c r="AI11" s="10">
        <v>20</v>
      </c>
      <c r="AJ11" s="10">
        <v>28</v>
      </c>
      <c r="AK11" s="10">
        <v>16</v>
      </c>
      <c r="AL11" s="10">
        <v>27</v>
      </c>
      <c r="AM11" s="10">
        <v>15</v>
      </c>
      <c r="AN11" s="10">
        <v>15</v>
      </c>
      <c r="AO11" s="10">
        <v>14</v>
      </c>
      <c r="AP11" s="10">
        <v>2</v>
      </c>
      <c r="AQ11" s="10">
        <v>13</v>
      </c>
      <c r="AR11" s="10">
        <v>7</v>
      </c>
      <c r="AS11" s="10">
        <v>4</v>
      </c>
      <c r="AT11" s="10">
        <v>5</v>
      </c>
      <c r="AU11" s="10">
        <v>3</v>
      </c>
      <c r="AV11" s="10">
        <v>11</v>
      </c>
      <c r="AW11" s="44">
        <v>3580</v>
      </c>
      <c r="AX11" s="11">
        <v>3745.5528593727827</v>
      </c>
      <c r="AY11" s="11">
        <v>1438.4984494634318</v>
      </c>
    </row>
    <row r="12" spans="2:51" ht="16.5" customHeight="1">
      <c r="B12" s="227"/>
      <c r="C12" s="227"/>
      <c r="D12" s="56" t="s">
        <v>342</v>
      </c>
      <c r="E12" s="10">
        <v>5830</v>
      </c>
      <c r="F12" s="10">
        <v>458</v>
      </c>
      <c r="G12" s="10">
        <v>173</v>
      </c>
      <c r="H12" s="10">
        <v>220</v>
      </c>
      <c r="I12" s="10">
        <v>250</v>
      </c>
      <c r="J12" s="10">
        <v>347</v>
      </c>
      <c r="K12" s="10">
        <v>371</v>
      </c>
      <c r="L12" s="10">
        <v>364</v>
      </c>
      <c r="M12" s="10">
        <v>432</v>
      </c>
      <c r="N12" s="10">
        <v>363</v>
      </c>
      <c r="O12" s="10">
        <v>433</v>
      </c>
      <c r="P12" s="10">
        <v>363</v>
      </c>
      <c r="Q12" s="10">
        <v>315</v>
      </c>
      <c r="R12" s="10">
        <v>301</v>
      </c>
      <c r="S12" s="10">
        <v>255</v>
      </c>
      <c r="T12" s="10">
        <v>240</v>
      </c>
      <c r="U12" s="10">
        <v>179</v>
      </c>
      <c r="V12" s="10">
        <v>143</v>
      </c>
      <c r="W12" s="10">
        <v>108</v>
      </c>
      <c r="X12" s="10">
        <v>84</v>
      </c>
      <c r="Y12" s="10">
        <v>75</v>
      </c>
      <c r="Z12" s="10">
        <v>75</v>
      </c>
      <c r="AA12" s="10">
        <v>52</v>
      </c>
      <c r="AB12" s="10">
        <v>43</v>
      </c>
      <c r="AC12" s="10">
        <v>44</v>
      </c>
      <c r="AD12" s="10">
        <v>31</v>
      </c>
      <c r="AE12" s="10">
        <v>23</v>
      </c>
      <c r="AF12" s="10">
        <v>11</v>
      </c>
      <c r="AG12" s="10">
        <v>7</v>
      </c>
      <c r="AH12" s="10">
        <v>12</v>
      </c>
      <c r="AI12" s="10">
        <v>20</v>
      </c>
      <c r="AJ12" s="10">
        <v>3</v>
      </c>
      <c r="AK12" s="10">
        <v>5</v>
      </c>
      <c r="AL12" s="10">
        <v>3</v>
      </c>
      <c r="AM12" s="10">
        <v>8</v>
      </c>
      <c r="AN12" s="10">
        <v>4</v>
      </c>
      <c r="AO12" s="10">
        <v>6</v>
      </c>
      <c r="AP12" s="10">
        <v>1</v>
      </c>
      <c r="AQ12" s="10">
        <v>0</v>
      </c>
      <c r="AR12" s="10">
        <v>3</v>
      </c>
      <c r="AS12" s="10">
        <v>1</v>
      </c>
      <c r="AT12" s="10">
        <v>2</v>
      </c>
      <c r="AU12" s="10">
        <v>0</v>
      </c>
      <c r="AV12" s="10">
        <v>2</v>
      </c>
      <c r="AW12" s="44">
        <v>3180</v>
      </c>
      <c r="AX12" s="11">
        <v>3270.372898799314</v>
      </c>
      <c r="AY12" s="11">
        <v>1281.7514437871216</v>
      </c>
    </row>
    <row r="13" spans="2:51" ht="16.5" customHeight="1">
      <c r="B13" s="227"/>
      <c r="C13" s="227"/>
      <c r="D13" s="56" t="s">
        <v>343</v>
      </c>
      <c r="E13" s="10">
        <v>3874</v>
      </c>
      <c r="F13" s="10">
        <v>355</v>
      </c>
      <c r="G13" s="10">
        <v>120</v>
      </c>
      <c r="H13" s="10">
        <v>184</v>
      </c>
      <c r="I13" s="10">
        <v>198</v>
      </c>
      <c r="J13" s="10">
        <v>218</v>
      </c>
      <c r="K13" s="10">
        <v>246</v>
      </c>
      <c r="L13" s="10">
        <v>214</v>
      </c>
      <c r="M13" s="10">
        <v>243</v>
      </c>
      <c r="N13" s="10">
        <v>221</v>
      </c>
      <c r="O13" s="10">
        <v>199</v>
      </c>
      <c r="P13" s="10">
        <v>237</v>
      </c>
      <c r="Q13" s="10">
        <v>208</v>
      </c>
      <c r="R13" s="10">
        <v>170</v>
      </c>
      <c r="S13" s="10">
        <v>165</v>
      </c>
      <c r="T13" s="10">
        <v>158</v>
      </c>
      <c r="U13" s="10">
        <v>134</v>
      </c>
      <c r="V13" s="10">
        <v>96</v>
      </c>
      <c r="W13" s="10">
        <v>92</v>
      </c>
      <c r="X13" s="10">
        <v>63</v>
      </c>
      <c r="Y13" s="10">
        <v>51</v>
      </c>
      <c r="Z13" s="10">
        <v>58</v>
      </c>
      <c r="AA13" s="10">
        <v>43</v>
      </c>
      <c r="AB13" s="10">
        <v>35</v>
      </c>
      <c r="AC13" s="10">
        <v>34</v>
      </c>
      <c r="AD13" s="10">
        <v>24</v>
      </c>
      <c r="AE13" s="10">
        <v>14</v>
      </c>
      <c r="AF13" s="10">
        <v>13</v>
      </c>
      <c r="AG13" s="10">
        <v>12</v>
      </c>
      <c r="AH13" s="10">
        <v>14</v>
      </c>
      <c r="AI13" s="10">
        <v>9</v>
      </c>
      <c r="AJ13" s="10">
        <v>6</v>
      </c>
      <c r="AK13" s="10">
        <v>11</v>
      </c>
      <c r="AL13" s="10">
        <v>3</v>
      </c>
      <c r="AM13" s="10">
        <v>4</v>
      </c>
      <c r="AN13" s="10">
        <v>7</v>
      </c>
      <c r="AO13" s="10">
        <v>6</v>
      </c>
      <c r="AP13" s="10">
        <v>2</v>
      </c>
      <c r="AQ13" s="10">
        <v>2</v>
      </c>
      <c r="AR13" s="10">
        <v>2</v>
      </c>
      <c r="AS13" s="10">
        <v>0</v>
      </c>
      <c r="AT13" s="10">
        <v>0</v>
      </c>
      <c r="AU13" s="10">
        <v>1</v>
      </c>
      <c r="AV13" s="10">
        <v>2</v>
      </c>
      <c r="AW13" s="44">
        <v>3159.5</v>
      </c>
      <c r="AX13" s="11">
        <v>3295.502581311306</v>
      </c>
      <c r="AY13" s="11">
        <v>1404.9202849606004</v>
      </c>
    </row>
    <row r="14" spans="2:51" ht="16.5" customHeight="1">
      <c r="B14" s="227"/>
      <c r="C14" s="227"/>
      <c r="D14" s="56" t="s">
        <v>344</v>
      </c>
      <c r="E14" s="10">
        <v>1947</v>
      </c>
      <c r="F14" s="10">
        <v>212</v>
      </c>
      <c r="G14" s="10">
        <v>65</v>
      </c>
      <c r="H14" s="10">
        <v>79</v>
      </c>
      <c r="I14" s="10">
        <v>79</v>
      </c>
      <c r="J14" s="10">
        <v>127</v>
      </c>
      <c r="K14" s="10">
        <v>125</v>
      </c>
      <c r="L14" s="10">
        <v>129</v>
      </c>
      <c r="M14" s="10">
        <v>132</v>
      </c>
      <c r="N14" s="10">
        <v>146</v>
      </c>
      <c r="O14" s="10">
        <v>134</v>
      </c>
      <c r="P14" s="10">
        <v>114</v>
      </c>
      <c r="Q14" s="10">
        <v>118</v>
      </c>
      <c r="R14" s="10">
        <v>96</v>
      </c>
      <c r="S14" s="10">
        <v>69</v>
      </c>
      <c r="T14" s="10">
        <v>81</v>
      </c>
      <c r="U14" s="10">
        <v>55</v>
      </c>
      <c r="V14" s="10">
        <v>43</v>
      </c>
      <c r="W14" s="10">
        <v>37</v>
      </c>
      <c r="X14" s="10">
        <v>23</v>
      </c>
      <c r="Y14" s="10">
        <v>18</v>
      </c>
      <c r="Z14" s="10">
        <v>16</v>
      </c>
      <c r="AA14" s="10">
        <v>11</v>
      </c>
      <c r="AB14" s="10">
        <v>11</v>
      </c>
      <c r="AC14" s="10">
        <v>4</v>
      </c>
      <c r="AD14" s="10">
        <v>5</v>
      </c>
      <c r="AE14" s="10">
        <v>2</v>
      </c>
      <c r="AF14" s="10">
        <v>6</v>
      </c>
      <c r="AG14" s="10">
        <v>0</v>
      </c>
      <c r="AH14" s="10">
        <v>2</v>
      </c>
      <c r="AI14" s="10">
        <v>0</v>
      </c>
      <c r="AJ14" s="10">
        <v>1</v>
      </c>
      <c r="AK14" s="10">
        <v>0</v>
      </c>
      <c r="AL14" s="10">
        <v>0</v>
      </c>
      <c r="AM14" s="10">
        <v>1</v>
      </c>
      <c r="AN14" s="10">
        <v>1</v>
      </c>
      <c r="AO14" s="10">
        <v>1</v>
      </c>
      <c r="AP14" s="10">
        <v>0</v>
      </c>
      <c r="AQ14" s="10">
        <v>1</v>
      </c>
      <c r="AR14" s="10">
        <v>0</v>
      </c>
      <c r="AS14" s="10">
        <v>1</v>
      </c>
      <c r="AT14" s="10">
        <v>0</v>
      </c>
      <c r="AU14" s="10">
        <v>0</v>
      </c>
      <c r="AV14" s="10">
        <v>2</v>
      </c>
      <c r="AW14" s="44">
        <v>3012</v>
      </c>
      <c r="AX14" s="11">
        <v>3071.818181818182</v>
      </c>
      <c r="AY14" s="11">
        <v>1228.0142456340423</v>
      </c>
    </row>
    <row r="15" spans="2:51" ht="16.5" customHeight="1">
      <c r="B15" s="227"/>
      <c r="C15" s="330"/>
      <c r="D15" s="56" t="s">
        <v>345</v>
      </c>
      <c r="E15" s="10">
        <v>920</v>
      </c>
      <c r="F15" s="10">
        <v>87</v>
      </c>
      <c r="G15" s="10">
        <v>57</v>
      </c>
      <c r="H15" s="10">
        <v>30</v>
      </c>
      <c r="I15" s="10">
        <v>59</v>
      </c>
      <c r="J15" s="10">
        <v>79</v>
      </c>
      <c r="K15" s="10">
        <v>77</v>
      </c>
      <c r="L15" s="10">
        <v>65</v>
      </c>
      <c r="M15" s="10">
        <v>67</v>
      </c>
      <c r="N15" s="10">
        <v>75</v>
      </c>
      <c r="O15" s="10">
        <v>57</v>
      </c>
      <c r="P15" s="10">
        <v>52</v>
      </c>
      <c r="Q15" s="10">
        <v>52</v>
      </c>
      <c r="R15" s="10">
        <v>25</v>
      </c>
      <c r="S15" s="10">
        <v>27</v>
      </c>
      <c r="T15" s="10">
        <v>26</v>
      </c>
      <c r="U15" s="10">
        <v>13</v>
      </c>
      <c r="V15" s="10">
        <v>16</v>
      </c>
      <c r="W15" s="10">
        <v>19</v>
      </c>
      <c r="X15" s="10">
        <v>10</v>
      </c>
      <c r="Y15" s="10">
        <v>5</v>
      </c>
      <c r="Z15" s="10">
        <v>3</v>
      </c>
      <c r="AA15" s="10">
        <v>3</v>
      </c>
      <c r="AB15" s="10">
        <v>4</v>
      </c>
      <c r="AC15" s="10">
        <v>3</v>
      </c>
      <c r="AD15" s="10">
        <v>4</v>
      </c>
      <c r="AE15" s="10">
        <v>2</v>
      </c>
      <c r="AF15" s="10">
        <v>0</v>
      </c>
      <c r="AG15" s="10">
        <v>0</v>
      </c>
      <c r="AH15" s="10">
        <v>1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1</v>
      </c>
      <c r="AP15" s="10">
        <v>0</v>
      </c>
      <c r="AQ15" s="10">
        <v>0</v>
      </c>
      <c r="AR15" s="10">
        <v>0</v>
      </c>
      <c r="AS15" s="10">
        <v>1</v>
      </c>
      <c r="AT15" s="10">
        <v>0</v>
      </c>
      <c r="AU15" s="10">
        <v>0</v>
      </c>
      <c r="AV15" s="10">
        <v>0</v>
      </c>
      <c r="AW15" s="44">
        <v>2807</v>
      </c>
      <c r="AX15" s="11">
        <v>2907.4</v>
      </c>
      <c r="AY15" s="11">
        <v>1126.266514650923</v>
      </c>
    </row>
    <row r="16" spans="2:51" ht="16.5" customHeight="1">
      <c r="B16" s="227"/>
      <c r="C16" s="325" t="s">
        <v>346</v>
      </c>
      <c r="D16" s="328"/>
      <c r="E16" s="10">
        <v>9171</v>
      </c>
      <c r="F16" s="10">
        <v>671</v>
      </c>
      <c r="G16" s="10">
        <v>207</v>
      </c>
      <c r="H16" s="10">
        <v>219</v>
      </c>
      <c r="I16" s="10">
        <v>254</v>
      </c>
      <c r="J16" s="10">
        <v>374</v>
      </c>
      <c r="K16" s="10">
        <v>449</v>
      </c>
      <c r="L16" s="10">
        <v>465</v>
      </c>
      <c r="M16" s="10">
        <v>625</v>
      </c>
      <c r="N16" s="10">
        <v>619</v>
      </c>
      <c r="O16" s="10">
        <v>721</v>
      </c>
      <c r="P16" s="10">
        <v>675</v>
      </c>
      <c r="Q16" s="10">
        <v>568</v>
      </c>
      <c r="R16" s="10">
        <v>553</v>
      </c>
      <c r="S16" s="10">
        <v>428</v>
      </c>
      <c r="T16" s="10">
        <v>411</v>
      </c>
      <c r="U16" s="10">
        <v>361</v>
      </c>
      <c r="V16" s="10">
        <v>256</v>
      </c>
      <c r="W16" s="10">
        <v>239</v>
      </c>
      <c r="X16" s="10">
        <v>205</v>
      </c>
      <c r="Y16" s="10">
        <v>131</v>
      </c>
      <c r="Z16" s="10">
        <v>116</v>
      </c>
      <c r="AA16" s="10">
        <v>92</v>
      </c>
      <c r="AB16" s="10">
        <v>88</v>
      </c>
      <c r="AC16" s="10">
        <v>66</v>
      </c>
      <c r="AD16" s="10">
        <v>45</v>
      </c>
      <c r="AE16" s="10">
        <v>53</v>
      </c>
      <c r="AF16" s="10">
        <v>42</v>
      </c>
      <c r="AG16" s="10">
        <v>32</v>
      </c>
      <c r="AH16" s="10">
        <v>29</v>
      </c>
      <c r="AI16" s="10">
        <v>27</v>
      </c>
      <c r="AJ16" s="10">
        <v>17</v>
      </c>
      <c r="AK16" s="10">
        <v>17</v>
      </c>
      <c r="AL16" s="10">
        <v>20</v>
      </c>
      <c r="AM16" s="10">
        <v>17</v>
      </c>
      <c r="AN16" s="10">
        <v>13</v>
      </c>
      <c r="AO16" s="10">
        <v>18</v>
      </c>
      <c r="AP16" s="10">
        <v>11</v>
      </c>
      <c r="AQ16" s="10">
        <v>5</v>
      </c>
      <c r="AR16" s="10">
        <v>10</v>
      </c>
      <c r="AS16" s="10">
        <v>6</v>
      </c>
      <c r="AT16" s="10">
        <v>5</v>
      </c>
      <c r="AU16" s="10">
        <v>2</v>
      </c>
      <c r="AV16" s="10">
        <v>9</v>
      </c>
      <c r="AW16" s="44">
        <v>3390</v>
      </c>
      <c r="AX16" s="11">
        <v>3510.8845273143606</v>
      </c>
      <c r="AY16" s="11">
        <v>1385.3349715870593</v>
      </c>
    </row>
    <row r="17" spans="2:51" ht="16.5" customHeight="1">
      <c r="B17" s="227"/>
      <c r="C17" s="227"/>
      <c r="D17" s="56" t="s">
        <v>339</v>
      </c>
      <c r="E17" s="10">
        <v>2658</v>
      </c>
      <c r="F17" s="10">
        <v>145</v>
      </c>
      <c r="G17" s="10">
        <v>47</v>
      </c>
      <c r="H17" s="10">
        <v>49</v>
      </c>
      <c r="I17" s="10">
        <v>66</v>
      </c>
      <c r="J17" s="10">
        <v>110</v>
      </c>
      <c r="K17" s="10">
        <v>137</v>
      </c>
      <c r="L17" s="10">
        <v>157</v>
      </c>
      <c r="M17" s="10">
        <v>209</v>
      </c>
      <c r="N17" s="10">
        <v>186</v>
      </c>
      <c r="O17" s="10">
        <v>214</v>
      </c>
      <c r="P17" s="10">
        <v>225</v>
      </c>
      <c r="Q17" s="10">
        <v>189</v>
      </c>
      <c r="R17" s="10">
        <v>168</v>
      </c>
      <c r="S17" s="10">
        <v>119</v>
      </c>
      <c r="T17" s="10">
        <v>114</v>
      </c>
      <c r="U17" s="10">
        <v>90</v>
      </c>
      <c r="V17" s="10">
        <v>69</v>
      </c>
      <c r="W17" s="10">
        <v>58</v>
      </c>
      <c r="X17" s="10">
        <v>64</v>
      </c>
      <c r="Y17" s="10">
        <v>29</v>
      </c>
      <c r="Z17" s="10">
        <v>36</v>
      </c>
      <c r="AA17" s="10">
        <v>18</v>
      </c>
      <c r="AB17" s="10">
        <v>24</v>
      </c>
      <c r="AC17" s="10">
        <v>25</v>
      </c>
      <c r="AD17" s="10">
        <v>14</v>
      </c>
      <c r="AE17" s="10">
        <v>17</v>
      </c>
      <c r="AF17" s="10">
        <v>11</v>
      </c>
      <c r="AG17" s="10">
        <v>11</v>
      </c>
      <c r="AH17" s="10">
        <v>10</v>
      </c>
      <c r="AI17" s="10">
        <v>6</v>
      </c>
      <c r="AJ17" s="10">
        <v>3</v>
      </c>
      <c r="AK17" s="10">
        <v>4</v>
      </c>
      <c r="AL17" s="10">
        <v>7</v>
      </c>
      <c r="AM17" s="10">
        <v>5</v>
      </c>
      <c r="AN17" s="10">
        <v>2</v>
      </c>
      <c r="AO17" s="10">
        <v>6</v>
      </c>
      <c r="AP17" s="10">
        <v>4</v>
      </c>
      <c r="AQ17" s="10">
        <v>1</v>
      </c>
      <c r="AR17" s="10">
        <v>3</v>
      </c>
      <c r="AS17" s="10">
        <v>2</v>
      </c>
      <c r="AT17" s="10">
        <v>0</v>
      </c>
      <c r="AU17" s="10">
        <v>0</v>
      </c>
      <c r="AV17" s="10">
        <v>4</v>
      </c>
      <c r="AW17" s="44">
        <v>3400</v>
      </c>
      <c r="AX17" s="11">
        <v>3548.3513920240785</v>
      </c>
      <c r="AY17" s="11">
        <v>1321.1182814804918</v>
      </c>
    </row>
    <row r="18" spans="2:51" ht="16.5" customHeight="1">
      <c r="B18" s="227"/>
      <c r="C18" s="227"/>
      <c r="D18" s="56" t="s">
        <v>340</v>
      </c>
      <c r="E18" s="10">
        <v>2236</v>
      </c>
      <c r="F18" s="10">
        <v>134</v>
      </c>
      <c r="G18" s="10">
        <v>46</v>
      </c>
      <c r="H18" s="10">
        <v>56</v>
      </c>
      <c r="I18" s="10">
        <v>56</v>
      </c>
      <c r="J18" s="10">
        <v>75</v>
      </c>
      <c r="K18" s="10">
        <v>91</v>
      </c>
      <c r="L18" s="10">
        <v>95</v>
      </c>
      <c r="M18" s="10">
        <v>121</v>
      </c>
      <c r="N18" s="10">
        <v>115</v>
      </c>
      <c r="O18" s="10">
        <v>203</v>
      </c>
      <c r="P18" s="10">
        <v>155</v>
      </c>
      <c r="Q18" s="10">
        <v>145</v>
      </c>
      <c r="R18" s="10">
        <v>150</v>
      </c>
      <c r="S18" s="10">
        <v>112</v>
      </c>
      <c r="T18" s="10">
        <v>107</v>
      </c>
      <c r="U18" s="10">
        <v>88</v>
      </c>
      <c r="V18" s="10">
        <v>79</v>
      </c>
      <c r="W18" s="10">
        <v>70</v>
      </c>
      <c r="X18" s="10">
        <v>54</v>
      </c>
      <c r="Y18" s="10">
        <v>44</v>
      </c>
      <c r="Z18" s="10">
        <v>37</v>
      </c>
      <c r="AA18" s="10">
        <v>33</v>
      </c>
      <c r="AB18" s="10">
        <v>25</v>
      </c>
      <c r="AC18" s="10">
        <v>22</v>
      </c>
      <c r="AD18" s="10">
        <v>12</v>
      </c>
      <c r="AE18" s="10">
        <v>18</v>
      </c>
      <c r="AF18" s="10">
        <v>15</v>
      </c>
      <c r="AG18" s="10">
        <v>9</v>
      </c>
      <c r="AH18" s="10">
        <v>3</v>
      </c>
      <c r="AI18" s="10">
        <v>10</v>
      </c>
      <c r="AJ18" s="10">
        <v>4</v>
      </c>
      <c r="AK18" s="10">
        <v>7</v>
      </c>
      <c r="AL18" s="10">
        <v>9</v>
      </c>
      <c r="AM18" s="10">
        <v>9</v>
      </c>
      <c r="AN18" s="10">
        <v>6</v>
      </c>
      <c r="AO18" s="10">
        <v>6</v>
      </c>
      <c r="AP18" s="10">
        <v>2</v>
      </c>
      <c r="AQ18" s="10">
        <v>2</v>
      </c>
      <c r="AR18" s="10">
        <v>3</v>
      </c>
      <c r="AS18" s="10">
        <v>1</v>
      </c>
      <c r="AT18" s="10">
        <v>3</v>
      </c>
      <c r="AU18" s="10">
        <v>1</v>
      </c>
      <c r="AV18" s="10">
        <v>3</v>
      </c>
      <c r="AW18" s="44">
        <v>3566.5</v>
      </c>
      <c r="AX18" s="11">
        <v>3704.745527728086</v>
      </c>
      <c r="AY18" s="11">
        <v>1459.638675556076</v>
      </c>
    </row>
    <row r="19" spans="2:51" ht="16.5" customHeight="1">
      <c r="B19" s="227"/>
      <c r="C19" s="227"/>
      <c r="D19" s="56" t="s">
        <v>341</v>
      </c>
      <c r="E19" s="10">
        <v>1603</v>
      </c>
      <c r="F19" s="10">
        <v>128</v>
      </c>
      <c r="G19" s="10">
        <v>42</v>
      </c>
      <c r="H19" s="10">
        <v>34</v>
      </c>
      <c r="I19" s="10">
        <v>57</v>
      </c>
      <c r="J19" s="10">
        <v>56</v>
      </c>
      <c r="K19" s="10">
        <v>82</v>
      </c>
      <c r="L19" s="10">
        <v>64</v>
      </c>
      <c r="M19" s="10">
        <v>97</v>
      </c>
      <c r="N19" s="10">
        <v>106</v>
      </c>
      <c r="O19" s="10">
        <v>109</v>
      </c>
      <c r="P19" s="10">
        <v>124</v>
      </c>
      <c r="Q19" s="10">
        <v>101</v>
      </c>
      <c r="R19" s="10">
        <v>112</v>
      </c>
      <c r="S19" s="10">
        <v>69</v>
      </c>
      <c r="T19" s="10">
        <v>67</v>
      </c>
      <c r="U19" s="10">
        <v>63</v>
      </c>
      <c r="V19" s="10">
        <v>47</v>
      </c>
      <c r="W19" s="10">
        <v>59</v>
      </c>
      <c r="X19" s="10">
        <v>35</v>
      </c>
      <c r="Y19" s="10">
        <v>25</v>
      </c>
      <c r="Z19" s="10">
        <v>15</v>
      </c>
      <c r="AA19" s="10">
        <v>17</v>
      </c>
      <c r="AB19" s="10">
        <v>13</v>
      </c>
      <c r="AC19" s="10">
        <v>9</v>
      </c>
      <c r="AD19" s="10">
        <v>8</v>
      </c>
      <c r="AE19" s="10">
        <v>7</v>
      </c>
      <c r="AF19" s="10">
        <v>8</v>
      </c>
      <c r="AG19" s="10">
        <v>5</v>
      </c>
      <c r="AH19" s="10">
        <v>11</v>
      </c>
      <c r="AI19" s="10">
        <v>4</v>
      </c>
      <c r="AJ19" s="10">
        <v>7</v>
      </c>
      <c r="AK19" s="10">
        <v>1</v>
      </c>
      <c r="AL19" s="10">
        <v>4</v>
      </c>
      <c r="AM19" s="10">
        <v>0</v>
      </c>
      <c r="AN19" s="10">
        <v>2</v>
      </c>
      <c r="AO19" s="10">
        <v>4</v>
      </c>
      <c r="AP19" s="10">
        <v>4</v>
      </c>
      <c r="AQ19" s="10">
        <v>1</v>
      </c>
      <c r="AR19" s="10">
        <v>2</v>
      </c>
      <c r="AS19" s="10">
        <v>1</v>
      </c>
      <c r="AT19" s="10">
        <v>2</v>
      </c>
      <c r="AU19" s="10">
        <v>0</v>
      </c>
      <c r="AV19" s="10">
        <v>1</v>
      </c>
      <c r="AW19" s="44">
        <v>3445</v>
      </c>
      <c r="AX19" s="11">
        <v>3521.289457267623</v>
      </c>
      <c r="AY19" s="11">
        <v>1423.9355048263287</v>
      </c>
    </row>
    <row r="20" spans="2:51" ht="16.5" customHeight="1">
      <c r="B20" s="227"/>
      <c r="C20" s="227"/>
      <c r="D20" s="56" t="s">
        <v>342</v>
      </c>
      <c r="E20" s="10">
        <v>1287</v>
      </c>
      <c r="F20" s="10">
        <v>127</v>
      </c>
      <c r="G20" s="10">
        <v>24</v>
      </c>
      <c r="H20" s="10">
        <v>39</v>
      </c>
      <c r="I20" s="10">
        <v>29</v>
      </c>
      <c r="J20" s="10">
        <v>70</v>
      </c>
      <c r="K20" s="10">
        <v>73</v>
      </c>
      <c r="L20" s="10">
        <v>82</v>
      </c>
      <c r="M20" s="10">
        <v>107</v>
      </c>
      <c r="N20" s="10">
        <v>119</v>
      </c>
      <c r="O20" s="10">
        <v>106</v>
      </c>
      <c r="P20" s="10">
        <v>84</v>
      </c>
      <c r="Q20" s="10">
        <v>62</v>
      </c>
      <c r="R20" s="10">
        <v>68</v>
      </c>
      <c r="S20" s="10">
        <v>65</v>
      </c>
      <c r="T20" s="10">
        <v>50</v>
      </c>
      <c r="U20" s="10">
        <v>45</v>
      </c>
      <c r="V20" s="10">
        <v>25</v>
      </c>
      <c r="W20" s="10">
        <v>20</v>
      </c>
      <c r="X20" s="10">
        <v>21</v>
      </c>
      <c r="Y20" s="10">
        <v>12</v>
      </c>
      <c r="Z20" s="10">
        <v>12</v>
      </c>
      <c r="AA20" s="10">
        <v>8</v>
      </c>
      <c r="AB20" s="10">
        <v>6</v>
      </c>
      <c r="AC20" s="10">
        <v>2</v>
      </c>
      <c r="AD20" s="10">
        <v>2</v>
      </c>
      <c r="AE20" s="10">
        <v>5</v>
      </c>
      <c r="AF20" s="10">
        <v>5</v>
      </c>
      <c r="AG20" s="10">
        <v>4</v>
      </c>
      <c r="AH20" s="10">
        <v>2</v>
      </c>
      <c r="AI20" s="10">
        <v>5</v>
      </c>
      <c r="AJ20" s="10">
        <v>1</v>
      </c>
      <c r="AK20" s="10">
        <v>1</v>
      </c>
      <c r="AL20" s="10">
        <v>0</v>
      </c>
      <c r="AM20" s="10">
        <v>0</v>
      </c>
      <c r="AN20" s="10">
        <v>1</v>
      </c>
      <c r="AO20" s="10">
        <v>2</v>
      </c>
      <c r="AP20" s="10">
        <v>1</v>
      </c>
      <c r="AQ20" s="10">
        <v>0</v>
      </c>
      <c r="AR20" s="10">
        <v>1</v>
      </c>
      <c r="AS20" s="10">
        <v>1</v>
      </c>
      <c r="AT20" s="10">
        <v>0</v>
      </c>
      <c r="AU20" s="10">
        <v>0</v>
      </c>
      <c r="AV20" s="10">
        <v>0</v>
      </c>
      <c r="AW20" s="44">
        <v>3149</v>
      </c>
      <c r="AX20" s="11">
        <v>3227.881895881896</v>
      </c>
      <c r="AY20" s="11">
        <v>1250.146349146045</v>
      </c>
    </row>
    <row r="21" spans="2:51" ht="16.5" customHeight="1">
      <c r="B21" s="227"/>
      <c r="C21" s="330"/>
      <c r="D21" s="56" t="s">
        <v>343</v>
      </c>
      <c r="E21" s="10">
        <v>1387</v>
      </c>
      <c r="F21" s="10">
        <v>137</v>
      </c>
      <c r="G21" s="10">
        <v>48</v>
      </c>
      <c r="H21" s="10">
        <v>41</v>
      </c>
      <c r="I21" s="10">
        <v>46</v>
      </c>
      <c r="J21" s="10">
        <v>63</v>
      </c>
      <c r="K21" s="10">
        <v>66</v>
      </c>
      <c r="L21" s="10">
        <v>67</v>
      </c>
      <c r="M21" s="10">
        <v>91</v>
      </c>
      <c r="N21" s="10">
        <v>93</v>
      </c>
      <c r="O21" s="10">
        <v>89</v>
      </c>
      <c r="P21" s="10">
        <v>87</v>
      </c>
      <c r="Q21" s="10">
        <v>71</v>
      </c>
      <c r="R21" s="10">
        <v>55</v>
      </c>
      <c r="S21" s="10">
        <v>63</v>
      </c>
      <c r="T21" s="10">
        <v>73</v>
      </c>
      <c r="U21" s="10">
        <v>75</v>
      </c>
      <c r="V21" s="10">
        <v>36</v>
      </c>
      <c r="W21" s="10">
        <v>32</v>
      </c>
      <c r="X21" s="10">
        <v>31</v>
      </c>
      <c r="Y21" s="10">
        <v>21</v>
      </c>
      <c r="Z21" s="10">
        <v>16</v>
      </c>
      <c r="AA21" s="10">
        <v>16</v>
      </c>
      <c r="AB21" s="10">
        <v>20</v>
      </c>
      <c r="AC21" s="10">
        <v>8</v>
      </c>
      <c r="AD21" s="10">
        <v>9</v>
      </c>
      <c r="AE21" s="10">
        <v>6</v>
      </c>
      <c r="AF21" s="10">
        <v>3</v>
      </c>
      <c r="AG21" s="10">
        <v>3</v>
      </c>
      <c r="AH21" s="10">
        <v>3</v>
      </c>
      <c r="AI21" s="10">
        <v>2</v>
      </c>
      <c r="AJ21" s="10">
        <v>2</v>
      </c>
      <c r="AK21" s="10">
        <v>4</v>
      </c>
      <c r="AL21" s="10">
        <v>0</v>
      </c>
      <c r="AM21" s="10">
        <v>3</v>
      </c>
      <c r="AN21" s="10">
        <v>2</v>
      </c>
      <c r="AO21" s="10">
        <v>0</v>
      </c>
      <c r="AP21" s="10">
        <v>0</v>
      </c>
      <c r="AQ21" s="10">
        <v>1</v>
      </c>
      <c r="AR21" s="10">
        <v>1</v>
      </c>
      <c r="AS21" s="10">
        <v>1</v>
      </c>
      <c r="AT21" s="10">
        <v>0</v>
      </c>
      <c r="AU21" s="10">
        <v>1</v>
      </c>
      <c r="AV21" s="10">
        <v>1</v>
      </c>
      <c r="AW21" s="44">
        <v>3284</v>
      </c>
      <c r="AX21" s="11">
        <v>3377.131939437635</v>
      </c>
      <c r="AY21" s="11">
        <v>1402.3233825704438</v>
      </c>
    </row>
    <row r="22" spans="2:51" ht="16.5" customHeight="1">
      <c r="B22" s="227"/>
      <c r="C22" s="325" t="s">
        <v>347</v>
      </c>
      <c r="D22" s="328"/>
      <c r="E22" s="10">
        <v>5606</v>
      </c>
      <c r="F22" s="10">
        <v>387</v>
      </c>
      <c r="G22" s="10">
        <v>148</v>
      </c>
      <c r="H22" s="10">
        <v>222</v>
      </c>
      <c r="I22" s="10">
        <v>235</v>
      </c>
      <c r="J22" s="10">
        <v>259</v>
      </c>
      <c r="K22" s="10">
        <v>295</v>
      </c>
      <c r="L22" s="10">
        <v>311</v>
      </c>
      <c r="M22" s="10">
        <v>370</v>
      </c>
      <c r="N22" s="10">
        <v>364</v>
      </c>
      <c r="O22" s="10">
        <v>407</v>
      </c>
      <c r="P22" s="10">
        <v>422</v>
      </c>
      <c r="Q22" s="10">
        <v>350</v>
      </c>
      <c r="R22" s="10">
        <v>328</v>
      </c>
      <c r="S22" s="10">
        <v>256</v>
      </c>
      <c r="T22" s="10">
        <v>220</v>
      </c>
      <c r="U22" s="10">
        <v>174</v>
      </c>
      <c r="V22" s="10">
        <v>150</v>
      </c>
      <c r="W22" s="10">
        <v>113</v>
      </c>
      <c r="X22" s="10">
        <v>117</v>
      </c>
      <c r="Y22" s="10">
        <v>94</v>
      </c>
      <c r="Z22" s="10">
        <v>71</v>
      </c>
      <c r="AA22" s="10">
        <v>53</v>
      </c>
      <c r="AB22" s="10">
        <v>45</v>
      </c>
      <c r="AC22" s="10">
        <v>36</v>
      </c>
      <c r="AD22" s="10">
        <v>28</v>
      </c>
      <c r="AE22" s="10">
        <v>26</v>
      </c>
      <c r="AF22" s="10">
        <v>19</v>
      </c>
      <c r="AG22" s="10">
        <v>18</v>
      </c>
      <c r="AH22" s="10">
        <v>9</v>
      </c>
      <c r="AI22" s="10">
        <v>12</v>
      </c>
      <c r="AJ22" s="10">
        <v>17</v>
      </c>
      <c r="AK22" s="10">
        <v>7</v>
      </c>
      <c r="AL22" s="10">
        <v>9</v>
      </c>
      <c r="AM22" s="10">
        <v>9</v>
      </c>
      <c r="AN22" s="10">
        <v>4</v>
      </c>
      <c r="AO22" s="10">
        <v>4</v>
      </c>
      <c r="AP22" s="10">
        <v>3</v>
      </c>
      <c r="AQ22" s="10">
        <v>3</v>
      </c>
      <c r="AR22" s="10">
        <v>3</v>
      </c>
      <c r="AS22" s="10">
        <v>1</v>
      </c>
      <c r="AT22" s="10">
        <v>3</v>
      </c>
      <c r="AU22" s="10">
        <v>1</v>
      </c>
      <c r="AV22" s="10">
        <v>3</v>
      </c>
      <c r="AW22" s="44">
        <v>3293.5</v>
      </c>
      <c r="AX22" s="11">
        <v>3388.5601141633965</v>
      </c>
      <c r="AY22" s="11">
        <v>1324.2948692968444</v>
      </c>
    </row>
    <row r="23" spans="2:51" ht="16.5" customHeight="1">
      <c r="B23" s="227"/>
      <c r="C23" s="227"/>
      <c r="D23" s="56" t="s">
        <v>339</v>
      </c>
      <c r="E23" s="10">
        <v>1383</v>
      </c>
      <c r="F23" s="10">
        <v>84</v>
      </c>
      <c r="G23" s="10">
        <v>22</v>
      </c>
      <c r="H23" s="10">
        <v>33</v>
      </c>
      <c r="I23" s="10">
        <v>36</v>
      </c>
      <c r="J23" s="10">
        <v>44</v>
      </c>
      <c r="K23" s="10">
        <v>70</v>
      </c>
      <c r="L23" s="10">
        <v>69</v>
      </c>
      <c r="M23" s="10">
        <v>93</v>
      </c>
      <c r="N23" s="10">
        <v>96</v>
      </c>
      <c r="O23" s="10">
        <v>111</v>
      </c>
      <c r="P23" s="10">
        <v>101</v>
      </c>
      <c r="Q23" s="10">
        <v>81</v>
      </c>
      <c r="R23" s="10">
        <v>86</v>
      </c>
      <c r="S23" s="10">
        <v>67</v>
      </c>
      <c r="T23" s="10">
        <v>55</v>
      </c>
      <c r="U23" s="10">
        <v>52</v>
      </c>
      <c r="V23" s="10">
        <v>44</v>
      </c>
      <c r="W23" s="10">
        <v>26</v>
      </c>
      <c r="X23" s="10">
        <v>31</v>
      </c>
      <c r="Y23" s="10">
        <v>26</v>
      </c>
      <c r="Z23" s="10">
        <v>25</v>
      </c>
      <c r="AA23" s="10">
        <v>12</v>
      </c>
      <c r="AB23" s="10">
        <v>16</v>
      </c>
      <c r="AC23" s="10">
        <v>14</v>
      </c>
      <c r="AD23" s="10">
        <v>14</v>
      </c>
      <c r="AE23" s="10">
        <v>10</v>
      </c>
      <c r="AF23" s="10">
        <v>8</v>
      </c>
      <c r="AG23" s="10">
        <v>12</v>
      </c>
      <c r="AH23" s="10">
        <v>7</v>
      </c>
      <c r="AI23" s="10">
        <v>5</v>
      </c>
      <c r="AJ23" s="10">
        <v>7</v>
      </c>
      <c r="AK23" s="10">
        <v>3</v>
      </c>
      <c r="AL23" s="10">
        <v>6</v>
      </c>
      <c r="AM23" s="10">
        <v>6</v>
      </c>
      <c r="AN23" s="10">
        <v>2</v>
      </c>
      <c r="AO23" s="10">
        <v>3</v>
      </c>
      <c r="AP23" s="10">
        <v>0</v>
      </c>
      <c r="AQ23" s="10">
        <v>1</v>
      </c>
      <c r="AR23" s="10">
        <v>2</v>
      </c>
      <c r="AS23" s="10">
        <v>0</v>
      </c>
      <c r="AT23" s="10">
        <v>1</v>
      </c>
      <c r="AU23" s="10">
        <v>0</v>
      </c>
      <c r="AV23" s="10">
        <v>2</v>
      </c>
      <c r="AW23" s="44">
        <v>3470</v>
      </c>
      <c r="AX23" s="11">
        <v>3667.4403470715833</v>
      </c>
      <c r="AY23" s="11">
        <v>1459.1494560829422</v>
      </c>
    </row>
    <row r="24" spans="2:51" ht="16.5" customHeight="1">
      <c r="B24" s="227"/>
      <c r="C24" s="227"/>
      <c r="D24" s="56" t="s">
        <v>340</v>
      </c>
      <c r="E24" s="10">
        <v>1435</v>
      </c>
      <c r="F24" s="10">
        <v>95</v>
      </c>
      <c r="G24" s="10">
        <v>38</v>
      </c>
      <c r="H24" s="10">
        <v>67</v>
      </c>
      <c r="I24" s="10">
        <v>73</v>
      </c>
      <c r="J24" s="10">
        <v>66</v>
      </c>
      <c r="K24" s="10">
        <v>63</v>
      </c>
      <c r="L24" s="10">
        <v>59</v>
      </c>
      <c r="M24" s="10">
        <v>94</v>
      </c>
      <c r="N24" s="10">
        <v>94</v>
      </c>
      <c r="O24" s="10">
        <v>95</v>
      </c>
      <c r="P24" s="10">
        <v>107</v>
      </c>
      <c r="Q24" s="10">
        <v>97</v>
      </c>
      <c r="R24" s="10">
        <v>82</v>
      </c>
      <c r="S24" s="10">
        <v>68</v>
      </c>
      <c r="T24" s="10">
        <v>64</v>
      </c>
      <c r="U24" s="10">
        <v>41</v>
      </c>
      <c r="V24" s="10">
        <v>33</v>
      </c>
      <c r="W24" s="10">
        <v>32</v>
      </c>
      <c r="X24" s="10">
        <v>40</v>
      </c>
      <c r="Y24" s="10">
        <v>35</v>
      </c>
      <c r="Z24" s="10">
        <v>17</v>
      </c>
      <c r="AA24" s="10">
        <v>18</v>
      </c>
      <c r="AB24" s="10">
        <v>8</v>
      </c>
      <c r="AC24" s="10">
        <v>9</v>
      </c>
      <c r="AD24" s="10">
        <v>5</v>
      </c>
      <c r="AE24" s="10">
        <v>7</v>
      </c>
      <c r="AF24" s="10">
        <v>3</v>
      </c>
      <c r="AG24" s="10">
        <v>3</v>
      </c>
      <c r="AH24" s="10">
        <v>2</v>
      </c>
      <c r="AI24" s="10">
        <v>1</v>
      </c>
      <c r="AJ24" s="10">
        <v>4</v>
      </c>
      <c r="AK24" s="10">
        <v>2</v>
      </c>
      <c r="AL24" s="10">
        <v>0</v>
      </c>
      <c r="AM24" s="10">
        <v>2</v>
      </c>
      <c r="AN24" s="10">
        <v>1</v>
      </c>
      <c r="AO24" s="10">
        <v>1</v>
      </c>
      <c r="AP24" s="10">
        <v>2</v>
      </c>
      <c r="AQ24" s="10">
        <v>2</v>
      </c>
      <c r="AR24" s="10">
        <v>1</v>
      </c>
      <c r="AS24" s="10">
        <v>1</v>
      </c>
      <c r="AT24" s="10">
        <v>2</v>
      </c>
      <c r="AU24" s="10">
        <v>1</v>
      </c>
      <c r="AV24" s="10">
        <v>0</v>
      </c>
      <c r="AW24" s="44">
        <v>3330</v>
      </c>
      <c r="AX24" s="11">
        <v>3406.7428571428572</v>
      </c>
      <c r="AY24" s="11">
        <v>1343.379816218641</v>
      </c>
    </row>
    <row r="25" spans="2:51" ht="16.5" customHeight="1">
      <c r="B25" s="227"/>
      <c r="C25" s="227"/>
      <c r="D25" s="56" t="s">
        <v>341</v>
      </c>
      <c r="E25" s="10">
        <v>1087</v>
      </c>
      <c r="F25" s="10">
        <v>95</v>
      </c>
      <c r="G25" s="10">
        <v>25</v>
      </c>
      <c r="H25" s="10">
        <v>41</v>
      </c>
      <c r="I25" s="10">
        <v>39</v>
      </c>
      <c r="J25" s="10">
        <v>57</v>
      </c>
      <c r="K25" s="10">
        <v>62</v>
      </c>
      <c r="L25" s="10">
        <v>63</v>
      </c>
      <c r="M25" s="10">
        <v>60</v>
      </c>
      <c r="N25" s="10">
        <v>52</v>
      </c>
      <c r="O25" s="10">
        <v>72</v>
      </c>
      <c r="P25" s="10">
        <v>73</v>
      </c>
      <c r="Q25" s="10">
        <v>71</v>
      </c>
      <c r="R25" s="10">
        <v>67</v>
      </c>
      <c r="S25" s="10">
        <v>63</v>
      </c>
      <c r="T25" s="10">
        <v>47</v>
      </c>
      <c r="U25" s="10">
        <v>36</v>
      </c>
      <c r="V25" s="10">
        <v>29</v>
      </c>
      <c r="W25" s="10">
        <v>23</v>
      </c>
      <c r="X25" s="10">
        <v>22</v>
      </c>
      <c r="Y25" s="10">
        <v>16</v>
      </c>
      <c r="Z25" s="10">
        <v>17</v>
      </c>
      <c r="AA25" s="10">
        <v>14</v>
      </c>
      <c r="AB25" s="10">
        <v>8</v>
      </c>
      <c r="AC25" s="10">
        <v>8</v>
      </c>
      <c r="AD25" s="10">
        <v>6</v>
      </c>
      <c r="AE25" s="10">
        <v>4</v>
      </c>
      <c r="AF25" s="10">
        <v>4</v>
      </c>
      <c r="AG25" s="10">
        <v>2</v>
      </c>
      <c r="AH25" s="10">
        <v>0</v>
      </c>
      <c r="AI25" s="10">
        <v>5</v>
      </c>
      <c r="AJ25" s="10">
        <v>2</v>
      </c>
      <c r="AK25" s="10">
        <v>0</v>
      </c>
      <c r="AL25" s="10">
        <v>2</v>
      </c>
      <c r="AM25" s="10">
        <v>0</v>
      </c>
      <c r="AN25" s="10">
        <v>1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1</v>
      </c>
      <c r="AW25" s="44">
        <v>3328</v>
      </c>
      <c r="AX25" s="11">
        <v>3353.9521619135235</v>
      </c>
      <c r="AY25" s="11">
        <v>1314.5200286143909</v>
      </c>
    </row>
    <row r="26" spans="2:51" ht="16.5" customHeight="1">
      <c r="B26" s="227"/>
      <c r="C26" s="227"/>
      <c r="D26" s="56" t="s">
        <v>342</v>
      </c>
      <c r="E26" s="10">
        <v>1382</v>
      </c>
      <c r="F26" s="10">
        <v>95</v>
      </c>
      <c r="G26" s="10">
        <v>54</v>
      </c>
      <c r="H26" s="10">
        <v>74</v>
      </c>
      <c r="I26" s="10">
        <v>74</v>
      </c>
      <c r="J26" s="10">
        <v>84</v>
      </c>
      <c r="K26" s="10">
        <v>85</v>
      </c>
      <c r="L26" s="10">
        <v>88</v>
      </c>
      <c r="M26" s="10">
        <v>103</v>
      </c>
      <c r="N26" s="10">
        <v>93</v>
      </c>
      <c r="O26" s="10">
        <v>112</v>
      </c>
      <c r="P26" s="10">
        <v>114</v>
      </c>
      <c r="Q26" s="10">
        <v>72</v>
      </c>
      <c r="R26" s="10">
        <v>75</v>
      </c>
      <c r="S26" s="10">
        <v>42</v>
      </c>
      <c r="T26" s="10">
        <v>34</v>
      </c>
      <c r="U26" s="10">
        <v>36</v>
      </c>
      <c r="V26" s="10">
        <v>38</v>
      </c>
      <c r="W26" s="10">
        <v>23</v>
      </c>
      <c r="X26" s="10">
        <v>20</v>
      </c>
      <c r="Y26" s="10">
        <v>15</v>
      </c>
      <c r="Z26" s="10">
        <v>10</v>
      </c>
      <c r="AA26" s="10">
        <v>7</v>
      </c>
      <c r="AB26" s="10">
        <v>9</v>
      </c>
      <c r="AC26" s="10">
        <v>5</v>
      </c>
      <c r="AD26" s="10">
        <v>3</v>
      </c>
      <c r="AE26" s="10">
        <v>5</v>
      </c>
      <c r="AF26" s="10">
        <v>3</v>
      </c>
      <c r="AG26" s="10">
        <v>0</v>
      </c>
      <c r="AH26" s="10">
        <v>0</v>
      </c>
      <c r="AI26" s="10">
        <v>1</v>
      </c>
      <c r="AJ26" s="10">
        <v>4</v>
      </c>
      <c r="AK26" s="10">
        <v>2</v>
      </c>
      <c r="AL26" s="10">
        <v>1</v>
      </c>
      <c r="AM26" s="10">
        <v>1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44">
        <v>3048</v>
      </c>
      <c r="AX26" s="11">
        <v>3134.359623733719</v>
      </c>
      <c r="AY26" s="11">
        <v>1152.4309829052181</v>
      </c>
    </row>
    <row r="27" spans="2:51" ht="16.5" customHeight="1">
      <c r="B27" s="330"/>
      <c r="C27" s="330"/>
      <c r="D27" s="56" t="s">
        <v>343</v>
      </c>
      <c r="E27" s="7">
        <v>319</v>
      </c>
      <c r="F27" s="7">
        <v>18</v>
      </c>
      <c r="G27" s="7">
        <v>9</v>
      </c>
      <c r="H27" s="7">
        <v>7</v>
      </c>
      <c r="I27" s="7">
        <v>13</v>
      </c>
      <c r="J27" s="7">
        <v>8</v>
      </c>
      <c r="K27" s="7">
        <v>15</v>
      </c>
      <c r="L27" s="7">
        <v>32</v>
      </c>
      <c r="M27" s="7">
        <v>20</v>
      </c>
      <c r="N27" s="7">
        <v>29</v>
      </c>
      <c r="O27" s="7">
        <v>17</v>
      </c>
      <c r="P27" s="7">
        <v>27</v>
      </c>
      <c r="Q27" s="7">
        <v>29</v>
      </c>
      <c r="R27" s="7">
        <v>18</v>
      </c>
      <c r="S27" s="7">
        <v>16</v>
      </c>
      <c r="T27" s="7">
        <v>20</v>
      </c>
      <c r="U27" s="7">
        <v>9</v>
      </c>
      <c r="V27" s="7">
        <v>6</v>
      </c>
      <c r="W27" s="7">
        <v>9</v>
      </c>
      <c r="X27" s="7">
        <v>4</v>
      </c>
      <c r="Y27" s="7">
        <v>2</v>
      </c>
      <c r="Z27" s="7">
        <v>2</v>
      </c>
      <c r="AA27" s="7">
        <v>2</v>
      </c>
      <c r="AB27" s="7">
        <v>4</v>
      </c>
      <c r="AC27" s="7">
        <v>0</v>
      </c>
      <c r="AD27" s="7">
        <v>0</v>
      </c>
      <c r="AE27" s="7">
        <v>0</v>
      </c>
      <c r="AF27" s="7">
        <v>1</v>
      </c>
      <c r="AG27" s="7">
        <v>1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1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49">
        <v>3261</v>
      </c>
      <c r="AX27" s="9">
        <v>3316.8996865203762</v>
      </c>
      <c r="AY27" s="9">
        <v>1105.3382856639946</v>
      </c>
    </row>
    <row r="28" spans="2:51" ht="16.5" customHeight="1">
      <c r="B28" s="301" t="s">
        <v>116</v>
      </c>
      <c r="C28" s="341"/>
      <c r="D28" s="342"/>
      <c r="E28" s="7">
        <v>30096</v>
      </c>
      <c r="F28" s="7">
        <v>1425</v>
      </c>
      <c r="G28" s="7">
        <v>671</v>
      </c>
      <c r="H28" s="7">
        <v>991</v>
      </c>
      <c r="I28" s="7">
        <v>1255</v>
      </c>
      <c r="J28" s="7">
        <v>1698</v>
      </c>
      <c r="K28" s="7">
        <v>2177</v>
      </c>
      <c r="L28" s="7">
        <v>2428</v>
      </c>
      <c r="M28" s="7">
        <v>2536</v>
      </c>
      <c r="N28" s="7">
        <v>2672</v>
      </c>
      <c r="O28" s="7">
        <v>2571</v>
      </c>
      <c r="P28" s="7">
        <v>2322</v>
      </c>
      <c r="Q28" s="7">
        <v>1928</v>
      </c>
      <c r="R28" s="7">
        <v>1695</v>
      </c>
      <c r="S28" s="7">
        <v>1359</v>
      </c>
      <c r="T28" s="7">
        <v>1027</v>
      </c>
      <c r="U28" s="7">
        <v>830</v>
      </c>
      <c r="V28" s="7">
        <v>626</v>
      </c>
      <c r="W28" s="7">
        <v>409</v>
      </c>
      <c r="X28" s="7">
        <v>360</v>
      </c>
      <c r="Y28" s="7">
        <v>244</v>
      </c>
      <c r="Z28" s="7">
        <v>202</v>
      </c>
      <c r="AA28" s="7">
        <v>116</v>
      </c>
      <c r="AB28" s="7">
        <v>82</v>
      </c>
      <c r="AC28" s="7">
        <v>100</v>
      </c>
      <c r="AD28" s="7">
        <v>65</v>
      </c>
      <c r="AE28" s="7">
        <v>44</v>
      </c>
      <c r="AF28" s="7">
        <v>46</v>
      </c>
      <c r="AG28" s="7">
        <v>35</v>
      </c>
      <c r="AH28" s="7">
        <v>34</v>
      </c>
      <c r="AI28" s="7">
        <v>21</v>
      </c>
      <c r="AJ28" s="7">
        <v>18</v>
      </c>
      <c r="AK28" s="7">
        <v>16</v>
      </c>
      <c r="AL28" s="7">
        <v>22</v>
      </c>
      <c r="AM28" s="7">
        <v>14</v>
      </c>
      <c r="AN28" s="7">
        <v>8</v>
      </c>
      <c r="AO28" s="7">
        <v>4</v>
      </c>
      <c r="AP28" s="7">
        <v>2</v>
      </c>
      <c r="AQ28" s="7">
        <v>13</v>
      </c>
      <c r="AR28" s="7">
        <v>10</v>
      </c>
      <c r="AS28" s="7">
        <v>6</v>
      </c>
      <c r="AT28" s="7">
        <v>4</v>
      </c>
      <c r="AU28" s="7">
        <v>4</v>
      </c>
      <c r="AV28" s="7">
        <v>6</v>
      </c>
      <c r="AW28" s="49">
        <v>3127</v>
      </c>
      <c r="AX28" s="9">
        <v>3206.2648192450824</v>
      </c>
      <c r="AY28" s="9">
        <v>1057.7735872735545</v>
      </c>
    </row>
    <row r="29" ht="12" customHeight="1"/>
    <row r="30" ht="12" customHeight="1"/>
    <row r="31" ht="12" customHeight="1">
      <c r="E31" s="209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3:D3"/>
    <mergeCell ref="E3:E5"/>
    <mergeCell ref="AW3:AW4"/>
    <mergeCell ref="AX3:AX4"/>
    <mergeCell ref="AY3:AY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105</v>
      </c>
      <c r="D1" s="30" t="s">
        <v>106</v>
      </c>
    </row>
    <row r="2" spans="1:3" ht="17.25">
      <c r="A2"/>
      <c r="C2" s="2"/>
    </row>
    <row r="3" spans="2:14" s="54" customFormat="1" ht="20.25" customHeight="1">
      <c r="B3" s="253" t="s">
        <v>107</v>
      </c>
      <c r="C3" s="265"/>
      <c r="D3" s="266" t="s">
        <v>94</v>
      </c>
      <c r="E3" s="266" t="s">
        <v>108</v>
      </c>
      <c r="F3" s="266" t="s">
        <v>109</v>
      </c>
      <c r="G3" s="266" t="s">
        <v>110</v>
      </c>
      <c r="H3" s="266" t="s">
        <v>111</v>
      </c>
      <c r="I3" s="266" t="s">
        <v>112</v>
      </c>
      <c r="J3" s="266" t="s">
        <v>113</v>
      </c>
      <c r="K3" s="266" t="s">
        <v>114</v>
      </c>
      <c r="L3" s="266" t="s">
        <v>115</v>
      </c>
      <c r="M3" s="266" t="s">
        <v>116</v>
      </c>
      <c r="N3" s="266" t="s">
        <v>117</v>
      </c>
    </row>
    <row r="4" spans="1:14" ht="13.5" customHeight="1">
      <c r="A4"/>
      <c r="B4" s="210" t="s">
        <v>87</v>
      </c>
      <c r="C4" s="211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ht="22.5" customHeight="1">
      <c r="A5"/>
      <c r="B5" s="212"/>
      <c r="C5" s="213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2" customHeight="1">
      <c r="A6" s="3"/>
      <c r="B6" s="262" t="s">
        <v>0</v>
      </c>
      <c r="C6" s="224"/>
      <c r="D6" s="46">
        <v>76101</v>
      </c>
      <c r="E6" s="46">
        <v>13145</v>
      </c>
      <c r="F6" s="46">
        <v>5394</v>
      </c>
      <c r="G6" s="46">
        <v>132</v>
      </c>
      <c r="H6" s="46">
        <v>51440</v>
      </c>
      <c r="I6" s="46">
        <v>539</v>
      </c>
      <c r="J6" s="46">
        <v>1530</v>
      </c>
      <c r="K6" s="46">
        <v>1771</v>
      </c>
      <c r="L6" s="46">
        <v>1309</v>
      </c>
      <c r="M6" s="46">
        <v>841</v>
      </c>
      <c r="N6" s="46">
        <v>0</v>
      </c>
    </row>
    <row r="7" spans="1:14" ht="12" customHeight="1">
      <c r="A7" s="3"/>
      <c r="B7" s="263" t="s">
        <v>1</v>
      </c>
      <c r="C7" s="222"/>
      <c r="D7" s="46">
        <v>50288</v>
      </c>
      <c r="E7" s="46">
        <v>9592</v>
      </c>
      <c r="F7" s="46">
        <v>2755</v>
      </c>
      <c r="G7" s="46">
        <v>24</v>
      </c>
      <c r="H7" s="46">
        <v>33678</v>
      </c>
      <c r="I7" s="46">
        <v>382</v>
      </c>
      <c r="J7" s="46">
        <v>1147</v>
      </c>
      <c r="K7" s="46">
        <v>1303</v>
      </c>
      <c r="L7" s="46">
        <v>908</v>
      </c>
      <c r="M7" s="46">
        <v>499</v>
      </c>
      <c r="N7" s="46">
        <v>0</v>
      </c>
    </row>
    <row r="8" spans="2:14" ht="12" customHeight="1">
      <c r="B8" s="45"/>
      <c r="C8" s="18" t="s">
        <v>65</v>
      </c>
      <c r="D8" s="10">
        <v>30166</v>
      </c>
      <c r="E8" s="10">
        <v>5943</v>
      </c>
      <c r="F8" s="10">
        <v>1449</v>
      </c>
      <c r="G8" s="10">
        <v>5</v>
      </c>
      <c r="H8" s="10">
        <v>20480</v>
      </c>
      <c r="I8" s="10">
        <v>183</v>
      </c>
      <c r="J8" s="10">
        <v>494</v>
      </c>
      <c r="K8" s="10">
        <v>796</v>
      </c>
      <c r="L8" s="10">
        <v>488</v>
      </c>
      <c r="M8" s="10">
        <v>328</v>
      </c>
      <c r="N8" s="10">
        <v>0</v>
      </c>
    </row>
    <row r="9" spans="2:14" ht="12" customHeight="1">
      <c r="B9" s="45"/>
      <c r="C9" s="18" t="s">
        <v>66</v>
      </c>
      <c r="D9" s="10">
        <v>11742</v>
      </c>
      <c r="E9" s="10">
        <v>2313</v>
      </c>
      <c r="F9" s="10">
        <v>760</v>
      </c>
      <c r="G9" s="10">
        <v>12</v>
      </c>
      <c r="H9" s="10">
        <v>7754</v>
      </c>
      <c r="I9" s="10">
        <v>57</v>
      </c>
      <c r="J9" s="10">
        <v>196</v>
      </c>
      <c r="K9" s="10">
        <v>288</v>
      </c>
      <c r="L9" s="10">
        <v>259</v>
      </c>
      <c r="M9" s="10">
        <v>103</v>
      </c>
      <c r="N9" s="10">
        <v>0</v>
      </c>
    </row>
    <row r="10" spans="2:14" ht="12" customHeight="1">
      <c r="B10" s="45"/>
      <c r="C10" s="18" t="s">
        <v>67</v>
      </c>
      <c r="D10" s="10">
        <v>8380</v>
      </c>
      <c r="E10" s="10">
        <v>1336</v>
      </c>
      <c r="F10" s="10">
        <v>546</v>
      </c>
      <c r="G10" s="10">
        <v>7</v>
      </c>
      <c r="H10" s="10">
        <v>5444</v>
      </c>
      <c r="I10" s="10">
        <v>142</v>
      </c>
      <c r="J10" s="10">
        <v>457</v>
      </c>
      <c r="K10" s="10">
        <v>219</v>
      </c>
      <c r="L10" s="10">
        <v>161</v>
      </c>
      <c r="M10" s="10">
        <v>68</v>
      </c>
      <c r="N10" s="10">
        <v>0</v>
      </c>
    </row>
    <row r="11" spans="2:14" ht="12" customHeight="1">
      <c r="B11" s="264" t="s">
        <v>5</v>
      </c>
      <c r="C11" s="220"/>
      <c r="D11" s="7">
        <v>25813</v>
      </c>
      <c r="E11" s="7">
        <v>3553</v>
      </c>
      <c r="F11" s="7">
        <v>2639</v>
      </c>
      <c r="G11" s="7">
        <v>108</v>
      </c>
      <c r="H11" s="7">
        <v>17762</v>
      </c>
      <c r="I11" s="7">
        <v>157</v>
      </c>
      <c r="J11" s="7">
        <v>383</v>
      </c>
      <c r="K11" s="7">
        <v>468</v>
      </c>
      <c r="L11" s="7">
        <v>401</v>
      </c>
      <c r="M11" s="7">
        <v>342</v>
      </c>
      <c r="N11" s="7">
        <v>0</v>
      </c>
    </row>
    <row r="12" spans="2:14" ht="12" customHeight="1">
      <c r="B12" s="263" t="s">
        <v>76</v>
      </c>
      <c r="C12" s="222"/>
      <c r="D12" s="10">
        <v>2054</v>
      </c>
      <c r="E12" s="10">
        <v>425</v>
      </c>
      <c r="F12" s="10">
        <v>212</v>
      </c>
      <c r="G12" s="10">
        <v>32</v>
      </c>
      <c r="H12" s="10">
        <v>1290</v>
      </c>
      <c r="I12" s="10">
        <v>11</v>
      </c>
      <c r="J12" s="10">
        <v>5</v>
      </c>
      <c r="K12" s="10">
        <v>31</v>
      </c>
      <c r="L12" s="10">
        <v>26</v>
      </c>
      <c r="M12" s="10">
        <v>22</v>
      </c>
      <c r="N12" s="10">
        <v>0</v>
      </c>
    </row>
    <row r="13" spans="2:14" ht="12" customHeight="1">
      <c r="B13" s="263" t="s">
        <v>77</v>
      </c>
      <c r="C13" s="222"/>
      <c r="D13" s="10">
        <v>2912</v>
      </c>
      <c r="E13" s="10">
        <v>443</v>
      </c>
      <c r="F13" s="10">
        <v>286</v>
      </c>
      <c r="G13" s="10">
        <v>23</v>
      </c>
      <c r="H13" s="10">
        <v>1948</v>
      </c>
      <c r="I13" s="10">
        <v>12</v>
      </c>
      <c r="J13" s="10">
        <v>22</v>
      </c>
      <c r="K13" s="10">
        <v>54</v>
      </c>
      <c r="L13" s="10">
        <v>79</v>
      </c>
      <c r="M13" s="10">
        <v>45</v>
      </c>
      <c r="N13" s="10">
        <v>0</v>
      </c>
    </row>
    <row r="14" spans="2:14" ht="12" customHeight="1">
      <c r="B14" s="263" t="s">
        <v>78</v>
      </c>
      <c r="C14" s="222"/>
      <c r="D14" s="10">
        <v>4780</v>
      </c>
      <c r="E14" s="10">
        <v>592</v>
      </c>
      <c r="F14" s="10">
        <v>398</v>
      </c>
      <c r="G14" s="10">
        <v>9</v>
      </c>
      <c r="H14" s="10">
        <v>3309</v>
      </c>
      <c r="I14" s="10">
        <v>52</v>
      </c>
      <c r="J14" s="10">
        <v>180</v>
      </c>
      <c r="K14" s="10">
        <v>119</v>
      </c>
      <c r="L14" s="10">
        <v>62</v>
      </c>
      <c r="M14" s="10">
        <v>59</v>
      </c>
      <c r="N14" s="10">
        <v>0</v>
      </c>
    </row>
    <row r="15" spans="2:14" ht="12" customHeight="1">
      <c r="B15" s="263" t="s">
        <v>79</v>
      </c>
      <c r="C15" s="222"/>
      <c r="D15" s="10">
        <v>35292</v>
      </c>
      <c r="E15" s="10">
        <v>6610</v>
      </c>
      <c r="F15" s="10">
        <v>1856</v>
      </c>
      <c r="G15" s="10">
        <v>19</v>
      </c>
      <c r="H15" s="10">
        <v>23990</v>
      </c>
      <c r="I15" s="10">
        <v>235</v>
      </c>
      <c r="J15" s="10">
        <v>681</v>
      </c>
      <c r="K15" s="10">
        <v>939</v>
      </c>
      <c r="L15" s="10">
        <v>583</v>
      </c>
      <c r="M15" s="10">
        <v>379</v>
      </c>
      <c r="N15" s="10">
        <v>0</v>
      </c>
    </row>
    <row r="16" spans="2:14" ht="12" customHeight="1">
      <c r="B16" s="263" t="s">
        <v>80</v>
      </c>
      <c r="C16" s="222"/>
      <c r="D16" s="10">
        <v>6653</v>
      </c>
      <c r="E16" s="10">
        <v>1141</v>
      </c>
      <c r="F16" s="10">
        <v>414</v>
      </c>
      <c r="G16" s="10">
        <v>4</v>
      </c>
      <c r="H16" s="10">
        <v>4275</v>
      </c>
      <c r="I16" s="10">
        <v>123</v>
      </c>
      <c r="J16" s="10">
        <v>348</v>
      </c>
      <c r="K16" s="10">
        <v>172</v>
      </c>
      <c r="L16" s="10">
        <v>116</v>
      </c>
      <c r="M16" s="10">
        <v>60</v>
      </c>
      <c r="N16" s="10">
        <v>0</v>
      </c>
    </row>
    <row r="17" spans="2:14" ht="12" customHeight="1">
      <c r="B17" s="263" t="s">
        <v>81</v>
      </c>
      <c r="C17" s="222"/>
      <c r="D17" s="10">
        <v>1215</v>
      </c>
      <c r="E17" s="10">
        <v>99</v>
      </c>
      <c r="F17" s="10">
        <v>159</v>
      </c>
      <c r="G17" s="10">
        <v>0</v>
      </c>
      <c r="H17" s="10">
        <v>887</v>
      </c>
      <c r="I17" s="10">
        <v>6</v>
      </c>
      <c r="J17" s="10">
        <v>27</v>
      </c>
      <c r="K17" s="10">
        <v>12</v>
      </c>
      <c r="L17" s="10">
        <v>15</v>
      </c>
      <c r="M17" s="10">
        <v>10</v>
      </c>
      <c r="N17" s="10">
        <v>0</v>
      </c>
    </row>
    <row r="18" spans="2:14" ht="12" customHeight="1">
      <c r="B18" s="263" t="s">
        <v>82</v>
      </c>
      <c r="C18" s="222"/>
      <c r="D18" s="10">
        <v>11742</v>
      </c>
      <c r="E18" s="10">
        <v>2313</v>
      </c>
      <c r="F18" s="10">
        <v>760</v>
      </c>
      <c r="G18" s="10">
        <v>12</v>
      </c>
      <c r="H18" s="10">
        <v>7754</v>
      </c>
      <c r="I18" s="10">
        <v>57</v>
      </c>
      <c r="J18" s="10">
        <v>196</v>
      </c>
      <c r="K18" s="10">
        <v>288</v>
      </c>
      <c r="L18" s="10">
        <v>259</v>
      </c>
      <c r="M18" s="10">
        <v>103</v>
      </c>
      <c r="N18" s="10">
        <v>0</v>
      </c>
    </row>
    <row r="19" spans="2:14" ht="12" customHeight="1">
      <c r="B19" s="263" t="s">
        <v>102</v>
      </c>
      <c r="C19" s="222"/>
      <c r="D19" s="10">
        <v>3563</v>
      </c>
      <c r="E19" s="10">
        <v>415</v>
      </c>
      <c r="F19" s="10">
        <v>397</v>
      </c>
      <c r="G19" s="10">
        <v>6</v>
      </c>
      <c r="H19" s="10">
        <v>2560</v>
      </c>
      <c r="I19" s="10">
        <v>11</v>
      </c>
      <c r="J19" s="10">
        <v>32</v>
      </c>
      <c r="K19" s="10">
        <v>50</v>
      </c>
      <c r="L19" s="10">
        <v>47</v>
      </c>
      <c r="M19" s="10">
        <v>45</v>
      </c>
      <c r="N19" s="10">
        <v>0</v>
      </c>
    </row>
    <row r="20" spans="2:14" ht="12" customHeight="1">
      <c r="B20" s="263" t="s">
        <v>103</v>
      </c>
      <c r="C20" s="222"/>
      <c r="D20" s="10">
        <v>1641</v>
      </c>
      <c r="E20" s="10">
        <v>169</v>
      </c>
      <c r="F20" s="10">
        <v>213</v>
      </c>
      <c r="G20" s="10">
        <v>9</v>
      </c>
      <c r="H20" s="10">
        <v>1169</v>
      </c>
      <c r="I20" s="10">
        <v>6</v>
      </c>
      <c r="J20" s="10">
        <v>8</v>
      </c>
      <c r="K20" s="10">
        <v>18</v>
      </c>
      <c r="L20" s="10">
        <v>24</v>
      </c>
      <c r="M20" s="10">
        <v>25</v>
      </c>
      <c r="N20" s="10">
        <v>0</v>
      </c>
    </row>
    <row r="21" spans="2:14" ht="12" customHeight="1">
      <c r="B21" s="263" t="s">
        <v>90</v>
      </c>
      <c r="C21" s="222"/>
      <c r="D21" s="10">
        <v>3461</v>
      </c>
      <c r="E21" s="10">
        <v>557</v>
      </c>
      <c r="F21" s="10">
        <v>322</v>
      </c>
      <c r="G21" s="10">
        <v>6</v>
      </c>
      <c r="H21" s="10">
        <v>2388</v>
      </c>
      <c r="I21" s="10">
        <v>18</v>
      </c>
      <c r="J21" s="10">
        <v>25</v>
      </c>
      <c r="K21" s="10">
        <v>46</v>
      </c>
      <c r="L21" s="10">
        <v>56</v>
      </c>
      <c r="M21" s="10">
        <v>43</v>
      </c>
      <c r="N21" s="10">
        <v>0</v>
      </c>
    </row>
    <row r="22" spans="2:14" ht="12" customHeight="1">
      <c r="B22" s="264" t="s">
        <v>104</v>
      </c>
      <c r="C22" s="220"/>
      <c r="D22" s="7">
        <v>2788</v>
      </c>
      <c r="E22" s="7">
        <v>381</v>
      </c>
      <c r="F22" s="7">
        <v>377</v>
      </c>
      <c r="G22" s="7">
        <v>12</v>
      </c>
      <c r="H22" s="7">
        <v>1870</v>
      </c>
      <c r="I22" s="7">
        <v>8</v>
      </c>
      <c r="J22" s="7">
        <v>6</v>
      </c>
      <c r="K22" s="7">
        <v>42</v>
      </c>
      <c r="L22" s="7">
        <v>42</v>
      </c>
      <c r="M22" s="7">
        <v>50</v>
      </c>
      <c r="N22" s="7">
        <v>0</v>
      </c>
    </row>
    <row r="23" spans="2:14" ht="12" customHeight="1">
      <c r="B23" s="263" t="s">
        <v>6</v>
      </c>
      <c r="C23" s="222"/>
      <c r="D23" s="10">
        <v>2054</v>
      </c>
      <c r="E23" s="10">
        <v>425</v>
      </c>
      <c r="F23" s="10">
        <v>212</v>
      </c>
      <c r="G23" s="10">
        <v>32</v>
      </c>
      <c r="H23" s="10">
        <v>1290</v>
      </c>
      <c r="I23" s="10">
        <v>11</v>
      </c>
      <c r="J23" s="10">
        <v>5</v>
      </c>
      <c r="K23" s="10">
        <v>31</v>
      </c>
      <c r="L23" s="10">
        <v>26</v>
      </c>
      <c r="M23" s="10">
        <v>22</v>
      </c>
      <c r="N23" s="10">
        <v>0</v>
      </c>
    </row>
    <row r="24" spans="2:14" ht="12" customHeight="1">
      <c r="B24" s="263" t="s">
        <v>7</v>
      </c>
      <c r="C24" s="222"/>
      <c r="D24" s="10">
        <v>215</v>
      </c>
      <c r="E24" s="10">
        <v>25</v>
      </c>
      <c r="F24" s="10">
        <v>34</v>
      </c>
      <c r="G24" s="10">
        <v>4</v>
      </c>
      <c r="H24" s="10">
        <v>144</v>
      </c>
      <c r="I24" s="10">
        <v>0</v>
      </c>
      <c r="J24" s="10">
        <v>0</v>
      </c>
      <c r="K24" s="10">
        <v>3</v>
      </c>
      <c r="L24" s="10">
        <v>1</v>
      </c>
      <c r="M24" s="10">
        <v>4</v>
      </c>
      <c r="N24" s="10">
        <v>0</v>
      </c>
    </row>
    <row r="25" spans="2:14" ht="12" customHeight="1">
      <c r="B25" s="263" t="s">
        <v>8</v>
      </c>
      <c r="C25" s="222"/>
      <c r="D25" s="10">
        <v>681</v>
      </c>
      <c r="E25" s="10">
        <v>68</v>
      </c>
      <c r="F25" s="10">
        <v>76</v>
      </c>
      <c r="G25" s="10">
        <v>3</v>
      </c>
      <c r="H25" s="10">
        <v>495</v>
      </c>
      <c r="I25" s="10">
        <v>4</v>
      </c>
      <c r="J25" s="10">
        <v>2</v>
      </c>
      <c r="K25" s="10">
        <v>8</v>
      </c>
      <c r="L25" s="10">
        <v>10</v>
      </c>
      <c r="M25" s="10">
        <v>15</v>
      </c>
      <c r="N25" s="10">
        <v>0</v>
      </c>
    </row>
    <row r="26" spans="2:14" ht="12" customHeight="1">
      <c r="B26" s="263" t="s">
        <v>9</v>
      </c>
      <c r="C26" s="222"/>
      <c r="D26" s="10">
        <v>931</v>
      </c>
      <c r="E26" s="10">
        <v>187</v>
      </c>
      <c r="F26" s="10">
        <v>57</v>
      </c>
      <c r="G26" s="10">
        <v>11</v>
      </c>
      <c r="H26" s="10">
        <v>597</v>
      </c>
      <c r="I26" s="10">
        <v>2</v>
      </c>
      <c r="J26" s="10">
        <v>10</v>
      </c>
      <c r="K26" s="10">
        <v>24</v>
      </c>
      <c r="L26" s="10">
        <v>32</v>
      </c>
      <c r="M26" s="10">
        <v>11</v>
      </c>
      <c r="N26" s="10">
        <v>0</v>
      </c>
    </row>
    <row r="27" spans="2:14" ht="12" customHeight="1">
      <c r="B27" s="263" t="s">
        <v>10</v>
      </c>
      <c r="C27" s="222"/>
      <c r="D27" s="10">
        <v>313</v>
      </c>
      <c r="E27" s="10">
        <v>43</v>
      </c>
      <c r="F27" s="10">
        <v>30</v>
      </c>
      <c r="G27" s="10">
        <v>1</v>
      </c>
      <c r="H27" s="10">
        <v>202</v>
      </c>
      <c r="I27" s="10">
        <v>2</v>
      </c>
      <c r="J27" s="10">
        <v>2</v>
      </c>
      <c r="K27" s="10">
        <v>11</v>
      </c>
      <c r="L27" s="10">
        <v>15</v>
      </c>
      <c r="M27" s="10">
        <v>7</v>
      </c>
      <c r="N27" s="10">
        <v>0</v>
      </c>
    </row>
    <row r="28" spans="2:14" ht="12" customHeight="1">
      <c r="B28" s="263" t="s">
        <v>11</v>
      </c>
      <c r="C28" s="222"/>
      <c r="D28" s="10">
        <v>238</v>
      </c>
      <c r="E28" s="10">
        <v>42</v>
      </c>
      <c r="F28" s="10">
        <v>37</v>
      </c>
      <c r="G28" s="10">
        <v>2</v>
      </c>
      <c r="H28" s="10">
        <v>136</v>
      </c>
      <c r="I28" s="10">
        <v>0</v>
      </c>
      <c r="J28" s="10">
        <v>4</v>
      </c>
      <c r="K28" s="10">
        <v>2</v>
      </c>
      <c r="L28" s="10">
        <v>11</v>
      </c>
      <c r="M28" s="10">
        <v>4</v>
      </c>
      <c r="N28" s="10">
        <v>0</v>
      </c>
    </row>
    <row r="29" spans="2:14" ht="12" customHeight="1">
      <c r="B29" s="263" t="s">
        <v>12</v>
      </c>
      <c r="C29" s="222"/>
      <c r="D29" s="10">
        <v>534</v>
      </c>
      <c r="E29" s="10">
        <v>78</v>
      </c>
      <c r="F29" s="10">
        <v>52</v>
      </c>
      <c r="G29" s="10">
        <v>2</v>
      </c>
      <c r="H29" s="10">
        <v>374</v>
      </c>
      <c r="I29" s="10">
        <v>4</v>
      </c>
      <c r="J29" s="10">
        <v>4</v>
      </c>
      <c r="K29" s="10">
        <v>6</v>
      </c>
      <c r="L29" s="10">
        <v>10</v>
      </c>
      <c r="M29" s="10">
        <v>4</v>
      </c>
      <c r="N29" s="10">
        <v>0</v>
      </c>
    </row>
    <row r="30" spans="2:14" ht="12" customHeight="1">
      <c r="B30" s="263" t="s">
        <v>13</v>
      </c>
      <c r="C30" s="222"/>
      <c r="D30" s="10">
        <v>2095</v>
      </c>
      <c r="E30" s="10">
        <v>332</v>
      </c>
      <c r="F30" s="10">
        <v>139</v>
      </c>
      <c r="G30" s="10">
        <v>3</v>
      </c>
      <c r="H30" s="10">
        <v>1404</v>
      </c>
      <c r="I30" s="10">
        <v>24</v>
      </c>
      <c r="J30" s="10">
        <v>61</v>
      </c>
      <c r="K30" s="10">
        <v>69</v>
      </c>
      <c r="L30" s="10">
        <v>38</v>
      </c>
      <c r="M30" s="10">
        <v>25</v>
      </c>
      <c r="N30" s="10">
        <v>0</v>
      </c>
    </row>
    <row r="31" spans="2:14" ht="12" customHeight="1">
      <c r="B31" s="263" t="s">
        <v>14</v>
      </c>
      <c r="C31" s="222"/>
      <c r="D31" s="10">
        <v>1439</v>
      </c>
      <c r="E31" s="10">
        <v>180</v>
      </c>
      <c r="F31" s="10">
        <v>94</v>
      </c>
      <c r="G31" s="10">
        <v>4</v>
      </c>
      <c r="H31" s="10">
        <v>1004</v>
      </c>
      <c r="I31" s="10">
        <v>19</v>
      </c>
      <c r="J31" s="10">
        <v>61</v>
      </c>
      <c r="K31" s="10">
        <v>42</v>
      </c>
      <c r="L31" s="10">
        <v>18</v>
      </c>
      <c r="M31" s="10">
        <v>17</v>
      </c>
      <c r="N31" s="10">
        <v>0</v>
      </c>
    </row>
    <row r="32" spans="2:14" ht="12" customHeight="1">
      <c r="B32" s="263" t="s">
        <v>15</v>
      </c>
      <c r="C32" s="222"/>
      <c r="D32" s="10">
        <v>1673</v>
      </c>
      <c r="E32" s="10">
        <v>237</v>
      </c>
      <c r="F32" s="10">
        <v>113</v>
      </c>
      <c r="G32" s="10">
        <v>2</v>
      </c>
      <c r="H32" s="10">
        <v>1119</v>
      </c>
      <c r="I32" s="10">
        <v>22</v>
      </c>
      <c r="J32" s="10">
        <v>93</v>
      </c>
      <c r="K32" s="10">
        <v>54</v>
      </c>
      <c r="L32" s="10">
        <v>17</v>
      </c>
      <c r="M32" s="10">
        <v>16</v>
      </c>
      <c r="N32" s="10">
        <v>0</v>
      </c>
    </row>
    <row r="33" spans="2:14" ht="12" customHeight="1">
      <c r="B33" s="263" t="s">
        <v>16</v>
      </c>
      <c r="C33" s="222"/>
      <c r="D33" s="10">
        <v>6861</v>
      </c>
      <c r="E33" s="10">
        <v>1143</v>
      </c>
      <c r="F33" s="10">
        <v>384</v>
      </c>
      <c r="G33" s="10">
        <v>0</v>
      </c>
      <c r="H33" s="10">
        <v>4742</v>
      </c>
      <c r="I33" s="10">
        <v>56</v>
      </c>
      <c r="J33" s="10">
        <v>166</v>
      </c>
      <c r="K33" s="10">
        <v>202</v>
      </c>
      <c r="L33" s="10">
        <v>109</v>
      </c>
      <c r="M33" s="10">
        <v>59</v>
      </c>
      <c r="N33" s="10">
        <v>0</v>
      </c>
    </row>
    <row r="34" spans="2:14" ht="12" customHeight="1">
      <c r="B34" s="263" t="s">
        <v>17</v>
      </c>
      <c r="C34" s="222"/>
      <c r="D34" s="10">
        <v>4382</v>
      </c>
      <c r="E34" s="10">
        <v>785</v>
      </c>
      <c r="F34" s="10">
        <v>234</v>
      </c>
      <c r="G34" s="10">
        <v>2</v>
      </c>
      <c r="H34" s="10">
        <v>3014</v>
      </c>
      <c r="I34" s="10">
        <v>22</v>
      </c>
      <c r="J34" s="10">
        <v>66</v>
      </c>
      <c r="K34" s="10">
        <v>144</v>
      </c>
      <c r="L34" s="10">
        <v>75</v>
      </c>
      <c r="M34" s="10">
        <v>40</v>
      </c>
      <c r="N34" s="10">
        <v>0</v>
      </c>
    </row>
    <row r="35" spans="2:14" ht="12" customHeight="1">
      <c r="B35" s="263" t="s">
        <v>18</v>
      </c>
      <c r="C35" s="222"/>
      <c r="D35" s="10">
        <v>11832</v>
      </c>
      <c r="E35" s="10">
        <v>2631</v>
      </c>
      <c r="F35" s="10">
        <v>484</v>
      </c>
      <c r="G35" s="10">
        <v>0</v>
      </c>
      <c r="H35" s="10">
        <v>7933</v>
      </c>
      <c r="I35" s="10">
        <v>70</v>
      </c>
      <c r="J35" s="10">
        <v>140</v>
      </c>
      <c r="K35" s="10">
        <v>240</v>
      </c>
      <c r="L35" s="10">
        <v>180</v>
      </c>
      <c r="M35" s="10">
        <v>154</v>
      </c>
      <c r="N35" s="10">
        <v>0</v>
      </c>
    </row>
    <row r="36" spans="2:14" ht="12" customHeight="1">
      <c r="B36" s="263" t="s">
        <v>19</v>
      </c>
      <c r="C36" s="222"/>
      <c r="D36" s="10">
        <v>7091</v>
      </c>
      <c r="E36" s="10">
        <v>1384</v>
      </c>
      <c r="F36" s="10">
        <v>347</v>
      </c>
      <c r="G36" s="10">
        <v>3</v>
      </c>
      <c r="H36" s="10">
        <v>4791</v>
      </c>
      <c r="I36" s="10">
        <v>35</v>
      </c>
      <c r="J36" s="10">
        <v>122</v>
      </c>
      <c r="K36" s="10">
        <v>210</v>
      </c>
      <c r="L36" s="10">
        <v>124</v>
      </c>
      <c r="M36" s="10">
        <v>75</v>
      </c>
      <c r="N36" s="10">
        <v>0</v>
      </c>
    </row>
    <row r="37" spans="2:14" ht="12" customHeight="1">
      <c r="B37" s="263" t="s">
        <v>20</v>
      </c>
      <c r="C37" s="222"/>
      <c r="D37" s="10">
        <v>715</v>
      </c>
      <c r="E37" s="10">
        <v>68</v>
      </c>
      <c r="F37" s="10">
        <v>107</v>
      </c>
      <c r="G37" s="10">
        <v>1</v>
      </c>
      <c r="H37" s="10">
        <v>509</v>
      </c>
      <c r="I37" s="10">
        <v>2</v>
      </c>
      <c r="J37" s="10">
        <v>3</v>
      </c>
      <c r="K37" s="10">
        <v>7</v>
      </c>
      <c r="L37" s="10">
        <v>10</v>
      </c>
      <c r="M37" s="10">
        <v>8</v>
      </c>
      <c r="N37" s="10">
        <v>0</v>
      </c>
    </row>
    <row r="38" spans="2:14" ht="12" customHeight="1">
      <c r="B38" s="263" t="s">
        <v>21</v>
      </c>
      <c r="C38" s="222"/>
      <c r="D38" s="10">
        <v>500</v>
      </c>
      <c r="E38" s="10">
        <v>21</v>
      </c>
      <c r="F38" s="10">
        <v>83</v>
      </c>
      <c r="G38" s="10">
        <v>0</v>
      </c>
      <c r="H38" s="10">
        <v>378</v>
      </c>
      <c r="I38" s="10">
        <v>2</v>
      </c>
      <c r="J38" s="10">
        <v>6</v>
      </c>
      <c r="K38" s="10">
        <v>3</v>
      </c>
      <c r="L38" s="10">
        <v>2</v>
      </c>
      <c r="M38" s="10">
        <v>5</v>
      </c>
      <c r="N38" s="10">
        <v>0</v>
      </c>
    </row>
    <row r="39" spans="2:14" ht="12" customHeight="1">
      <c r="B39" s="263" t="s">
        <v>22</v>
      </c>
      <c r="C39" s="222"/>
      <c r="D39" s="10">
        <v>364</v>
      </c>
      <c r="E39" s="10">
        <v>42</v>
      </c>
      <c r="F39" s="10">
        <v>46</v>
      </c>
      <c r="G39" s="10">
        <v>0</v>
      </c>
      <c r="H39" s="10">
        <v>257</v>
      </c>
      <c r="I39" s="10">
        <v>3</v>
      </c>
      <c r="J39" s="10">
        <v>5</v>
      </c>
      <c r="K39" s="10">
        <v>4</v>
      </c>
      <c r="L39" s="10">
        <v>5</v>
      </c>
      <c r="M39" s="10">
        <v>2</v>
      </c>
      <c r="N39" s="10">
        <v>0</v>
      </c>
    </row>
    <row r="40" spans="2:14" ht="12" customHeight="1">
      <c r="B40" s="263" t="s">
        <v>23</v>
      </c>
      <c r="C40" s="222"/>
      <c r="D40" s="10">
        <v>351</v>
      </c>
      <c r="E40" s="10">
        <v>36</v>
      </c>
      <c r="F40" s="10">
        <v>30</v>
      </c>
      <c r="G40" s="10">
        <v>0</v>
      </c>
      <c r="H40" s="10">
        <v>252</v>
      </c>
      <c r="I40" s="10">
        <v>1</v>
      </c>
      <c r="J40" s="10">
        <v>16</v>
      </c>
      <c r="K40" s="10">
        <v>5</v>
      </c>
      <c r="L40" s="10">
        <v>8</v>
      </c>
      <c r="M40" s="10">
        <v>3</v>
      </c>
      <c r="N40" s="10">
        <v>0</v>
      </c>
    </row>
    <row r="41" spans="2:14" ht="12" customHeight="1">
      <c r="B41" s="263" t="s">
        <v>24</v>
      </c>
      <c r="C41" s="222"/>
      <c r="D41" s="10">
        <v>1304</v>
      </c>
      <c r="E41" s="10">
        <v>140</v>
      </c>
      <c r="F41" s="10">
        <v>136</v>
      </c>
      <c r="G41" s="10">
        <v>8</v>
      </c>
      <c r="H41" s="10">
        <v>937</v>
      </c>
      <c r="I41" s="10">
        <v>9</v>
      </c>
      <c r="J41" s="10">
        <v>17</v>
      </c>
      <c r="K41" s="10">
        <v>27</v>
      </c>
      <c r="L41" s="10">
        <v>12</v>
      </c>
      <c r="M41" s="10">
        <v>18</v>
      </c>
      <c r="N41" s="10">
        <v>0</v>
      </c>
    </row>
    <row r="42" spans="2:14" ht="12" customHeight="1">
      <c r="B42" s="263" t="s">
        <v>25</v>
      </c>
      <c r="C42" s="222"/>
      <c r="D42" s="10">
        <v>953</v>
      </c>
      <c r="E42" s="10">
        <v>107</v>
      </c>
      <c r="F42" s="10">
        <v>84</v>
      </c>
      <c r="G42" s="10">
        <v>2</v>
      </c>
      <c r="H42" s="10">
        <v>677</v>
      </c>
      <c r="I42" s="10">
        <v>9</v>
      </c>
      <c r="J42" s="10">
        <v>23</v>
      </c>
      <c r="K42" s="10">
        <v>16</v>
      </c>
      <c r="L42" s="10">
        <v>17</v>
      </c>
      <c r="M42" s="10">
        <v>18</v>
      </c>
      <c r="N42" s="10">
        <v>0</v>
      </c>
    </row>
    <row r="43" spans="2:14" ht="12" customHeight="1">
      <c r="B43" s="263" t="s">
        <v>26</v>
      </c>
      <c r="C43" s="222"/>
      <c r="D43" s="10">
        <v>1175</v>
      </c>
      <c r="E43" s="10">
        <v>191</v>
      </c>
      <c r="F43" s="10">
        <v>76</v>
      </c>
      <c r="G43" s="10">
        <v>0</v>
      </c>
      <c r="H43" s="10">
        <v>761</v>
      </c>
      <c r="I43" s="10">
        <v>25</v>
      </c>
      <c r="J43" s="10">
        <v>67</v>
      </c>
      <c r="K43" s="10">
        <v>34</v>
      </c>
      <c r="L43" s="10">
        <v>15</v>
      </c>
      <c r="M43" s="10">
        <v>6</v>
      </c>
      <c r="N43" s="10">
        <v>0</v>
      </c>
    </row>
    <row r="44" spans="2:14" ht="12" customHeight="1">
      <c r="B44" s="263" t="s">
        <v>27</v>
      </c>
      <c r="C44" s="222"/>
      <c r="D44" s="10">
        <v>1727</v>
      </c>
      <c r="E44" s="10">
        <v>195</v>
      </c>
      <c r="F44" s="10">
        <v>132</v>
      </c>
      <c r="G44" s="10">
        <v>3</v>
      </c>
      <c r="H44" s="10">
        <v>1169</v>
      </c>
      <c r="I44" s="10">
        <v>19</v>
      </c>
      <c r="J44" s="10">
        <v>109</v>
      </c>
      <c r="K44" s="10">
        <v>47</v>
      </c>
      <c r="L44" s="10">
        <v>45</v>
      </c>
      <c r="M44" s="10">
        <v>8</v>
      </c>
      <c r="N44" s="10">
        <v>0</v>
      </c>
    </row>
    <row r="45" spans="2:14" ht="12" customHeight="1">
      <c r="B45" s="263" t="s">
        <v>28</v>
      </c>
      <c r="C45" s="222"/>
      <c r="D45" s="10">
        <v>4377</v>
      </c>
      <c r="E45" s="10">
        <v>790</v>
      </c>
      <c r="F45" s="10">
        <v>254</v>
      </c>
      <c r="G45" s="10">
        <v>2</v>
      </c>
      <c r="H45" s="10">
        <v>2769</v>
      </c>
      <c r="I45" s="10">
        <v>75</v>
      </c>
      <c r="J45" s="10">
        <v>236</v>
      </c>
      <c r="K45" s="10">
        <v>111</v>
      </c>
      <c r="L45" s="10">
        <v>91</v>
      </c>
      <c r="M45" s="10">
        <v>49</v>
      </c>
      <c r="N45" s="10">
        <v>0</v>
      </c>
    </row>
    <row r="46" spans="2:14" ht="12" customHeight="1">
      <c r="B46" s="263" t="s">
        <v>29</v>
      </c>
      <c r="C46" s="222"/>
      <c r="D46" s="10">
        <v>1101</v>
      </c>
      <c r="E46" s="10">
        <v>160</v>
      </c>
      <c r="F46" s="10">
        <v>84</v>
      </c>
      <c r="G46" s="10">
        <v>2</v>
      </c>
      <c r="H46" s="10">
        <v>745</v>
      </c>
      <c r="I46" s="10">
        <v>23</v>
      </c>
      <c r="J46" s="10">
        <v>45</v>
      </c>
      <c r="K46" s="10">
        <v>27</v>
      </c>
      <c r="L46" s="10">
        <v>10</v>
      </c>
      <c r="M46" s="10">
        <v>5</v>
      </c>
      <c r="N46" s="10">
        <v>0</v>
      </c>
    </row>
    <row r="47" spans="2:14" ht="12" customHeight="1">
      <c r="B47" s="263" t="s">
        <v>30</v>
      </c>
      <c r="C47" s="222"/>
      <c r="D47" s="10">
        <v>825</v>
      </c>
      <c r="E47" s="10">
        <v>98</v>
      </c>
      <c r="F47" s="10">
        <v>60</v>
      </c>
      <c r="G47" s="10">
        <v>0</v>
      </c>
      <c r="H47" s="10">
        <v>549</v>
      </c>
      <c r="I47" s="10">
        <v>13</v>
      </c>
      <c r="J47" s="10">
        <v>65</v>
      </c>
      <c r="K47" s="10">
        <v>16</v>
      </c>
      <c r="L47" s="10">
        <v>16</v>
      </c>
      <c r="M47" s="10">
        <v>8</v>
      </c>
      <c r="N47" s="10">
        <v>0</v>
      </c>
    </row>
    <row r="48" spans="2:14" ht="12" customHeight="1">
      <c r="B48" s="263" t="s">
        <v>31</v>
      </c>
      <c r="C48" s="222"/>
      <c r="D48" s="10">
        <v>889</v>
      </c>
      <c r="E48" s="10">
        <v>177</v>
      </c>
      <c r="F48" s="10">
        <v>60</v>
      </c>
      <c r="G48" s="10">
        <v>2</v>
      </c>
      <c r="H48" s="10">
        <v>576</v>
      </c>
      <c r="I48" s="10">
        <v>1</v>
      </c>
      <c r="J48" s="10">
        <v>8</v>
      </c>
      <c r="K48" s="10">
        <v>29</v>
      </c>
      <c r="L48" s="10">
        <v>26</v>
      </c>
      <c r="M48" s="10">
        <v>10</v>
      </c>
      <c r="N48" s="10">
        <v>0</v>
      </c>
    </row>
    <row r="49" spans="2:14" ht="12" customHeight="1">
      <c r="B49" s="263" t="s">
        <v>32</v>
      </c>
      <c r="C49" s="222"/>
      <c r="D49" s="10">
        <v>5053</v>
      </c>
      <c r="E49" s="10">
        <v>1134</v>
      </c>
      <c r="F49" s="10">
        <v>259</v>
      </c>
      <c r="G49" s="10">
        <v>3</v>
      </c>
      <c r="H49" s="10">
        <v>3289</v>
      </c>
      <c r="I49" s="10">
        <v>19</v>
      </c>
      <c r="J49" s="10">
        <v>62</v>
      </c>
      <c r="K49" s="10">
        <v>123</v>
      </c>
      <c r="L49" s="10">
        <v>115</v>
      </c>
      <c r="M49" s="10">
        <v>49</v>
      </c>
      <c r="N49" s="10">
        <v>0</v>
      </c>
    </row>
    <row r="50" spans="2:14" ht="12" customHeight="1">
      <c r="B50" s="263" t="s">
        <v>33</v>
      </c>
      <c r="C50" s="222"/>
      <c r="D50" s="10">
        <v>3941</v>
      </c>
      <c r="E50" s="10">
        <v>703</v>
      </c>
      <c r="F50" s="10">
        <v>271</v>
      </c>
      <c r="G50" s="10">
        <v>5</v>
      </c>
      <c r="H50" s="10">
        <v>2667</v>
      </c>
      <c r="I50" s="10">
        <v>23</v>
      </c>
      <c r="J50" s="10">
        <v>52</v>
      </c>
      <c r="K50" s="10">
        <v>97</v>
      </c>
      <c r="L50" s="10">
        <v>92</v>
      </c>
      <c r="M50" s="10">
        <v>31</v>
      </c>
      <c r="N50" s="10">
        <v>0</v>
      </c>
    </row>
    <row r="51" spans="2:14" ht="12" customHeight="1">
      <c r="B51" s="263" t="s">
        <v>34</v>
      </c>
      <c r="C51" s="222"/>
      <c r="D51" s="10">
        <v>539</v>
      </c>
      <c r="E51" s="10">
        <v>104</v>
      </c>
      <c r="F51" s="10">
        <v>46</v>
      </c>
      <c r="G51" s="10">
        <v>0</v>
      </c>
      <c r="H51" s="10">
        <v>363</v>
      </c>
      <c r="I51" s="10">
        <v>1</v>
      </c>
      <c r="J51" s="10">
        <v>5</v>
      </c>
      <c r="K51" s="10">
        <v>11</v>
      </c>
      <c r="L51" s="10">
        <v>4</v>
      </c>
      <c r="M51" s="10">
        <v>5</v>
      </c>
      <c r="N51" s="10">
        <v>0</v>
      </c>
    </row>
    <row r="52" spans="2:14" ht="12" customHeight="1">
      <c r="B52" s="263" t="s">
        <v>35</v>
      </c>
      <c r="C52" s="222"/>
      <c r="D52" s="10">
        <v>495</v>
      </c>
      <c r="E52" s="10">
        <v>97</v>
      </c>
      <c r="F52" s="10">
        <v>64</v>
      </c>
      <c r="G52" s="10">
        <v>2</v>
      </c>
      <c r="H52" s="10">
        <v>310</v>
      </c>
      <c r="I52" s="10">
        <v>0</v>
      </c>
      <c r="J52" s="10">
        <v>4</v>
      </c>
      <c r="K52" s="10">
        <v>12</v>
      </c>
      <c r="L52" s="10">
        <v>6</v>
      </c>
      <c r="M52" s="10">
        <v>0</v>
      </c>
      <c r="N52" s="10">
        <v>0</v>
      </c>
    </row>
    <row r="53" spans="2:14" ht="12" customHeight="1">
      <c r="B53" s="263" t="s">
        <v>36</v>
      </c>
      <c r="C53" s="222"/>
      <c r="D53" s="10">
        <v>56</v>
      </c>
      <c r="E53" s="10">
        <v>10</v>
      </c>
      <c r="F53" s="10">
        <v>5</v>
      </c>
      <c r="G53" s="10">
        <v>0</v>
      </c>
      <c r="H53" s="10">
        <v>40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0</v>
      </c>
    </row>
    <row r="54" spans="2:14" ht="12" customHeight="1">
      <c r="B54" s="263" t="s">
        <v>37</v>
      </c>
      <c r="C54" s="222"/>
      <c r="D54" s="10">
        <v>54</v>
      </c>
      <c r="E54" s="10">
        <v>11</v>
      </c>
      <c r="F54" s="10">
        <v>3</v>
      </c>
      <c r="G54" s="10">
        <v>0</v>
      </c>
      <c r="H54" s="10">
        <v>29</v>
      </c>
      <c r="I54" s="10">
        <v>1</v>
      </c>
      <c r="J54" s="10">
        <v>6</v>
      </c>
      <c r="K54" s="10">
        <v>2</v>
      </c>
      <c r="L54" s="10">
        <v>1</v>
      </c>
      <c r="M54" s="10">
        <v>1</v>
      </c>
      <c r="N54" s="10">
        <v>0</v>
      </c>
    </row>
    <row r="55" spans="2:14" ht="12" customHeight="1">
      <c r="B55" s="263" t="s">
        <v>38</v>
      </c>
      <c r="C55" s="222"/>
      <c r="D55" s="10">
        <v>1397</v>
      </c>
      <c r="E55" s="10">
        <v>177</v>
      </c>
      <c r="F55" s="10">
        <v>141</v>
      </c>
      <c r="G55" s="10">
        <v>4</v>
      </c>
      <c r="H55" s="10">
        <v>991</v>
      </c>
      <c r="I55" s="10">
        <v>4</v>
      </c>
      <c r="J55" s="10">
        <v>9</v>
      </c>
      <c r="K55" s="10">
        <v>26</v>
      </c>
      <c r="L55" s="10">
        <v>25</v>
      </c>
      <c r="M55" s="10">
        <v>20</v>
      </c>
      <c r="N55" s="10">
        <v>0</v>
      </c>
    </row>
    <row r="56" spans="2:14" ht="12" customHeight="1">
      <c r="B56" s="263" t="s">
        <v>39</v>
      </c>
      <c r="C56" s="222"/>
      <c r="D56" s="10">
        <v>1562</v>
      </c>
      <c r="E56" s="10">
        <v>172</v>
      </c>
      <c r="F56" s="10">
        <v>192</v>
      </c>
      <c r="G56" s="10">
        <v>0</v>
      </c>
      <c r="H56" s="10">
        <v>1126</v>
      </c>
      <c r="I56" s="10">
        <v>6</v>
      </c>
      <c r="J56" s="10">
        <v>16</v>
      </c>
      <c r="K56" s="10">
        <v>17</v>
      </c>
      <c r="L56" s="10">
        <v>17</v>
      </c>
      <c r="M56" s="10">
        <v>16</v>
      </c>
      <c r="N56" s="10">
        <v>0</v>
      </c>
    </row>
    <row r="57" spans="2:14" ht="12" customHeight="1">
      <c r="B57" s="263" t="s">
        <v>40</v>
      </c>
      <c r="C57" s="222"/>
      <c r="D57" s="10">
        <v>494</v>
      </c>
      <c r="E57" s="10">
        <v>45</v>
      </c>
      <c r="F57" s="10">
        <v>56</v>
      </c>
      <c r="G57" s="10">
        <v>2</v>
      </c>
      <c r="H57" s="10">
        <v>374</v>
      </c>
      <c r="I57" s="10">
        <v>0</v>
      </c>
      <c r="J57" s="10">
        <v>1</v>
      </c>
      <c r="K57" s="10">
        <v>5</v>
      </c>
      <c r="L57" s="10">
        <v>4</v>
      </c>
      <c r="M57" s="10">
        <v>7</v>
      </c>
      <c r="N57" s="10">
        <v>0</v>
      </c>
    </row>
    <row r="58" spans="2:14" ht="12" customHeight="1">
      <c r="B58" s="263" t="s">
        <v>41</v>
      </c>
      <c r="C58" s="222"/>
      <c r="D58" s="10">
        <v>255</v>
      </c>
      <c r="E58" s="10">
        <v>20</v>
      </c>
      <c r="F58" s="10">
        <v>38</v>
      </c>
      <c r="G58" s="10">
        <v>0</v>
      </c>
      <c r="H58" s="10">
        <v>185</v>
      </c>
      <c r="I58" s="10">
        <v>0</v>
      </c>
      <c r="J58" s="10">
        <v>2</v>
      </c>
      <c r="K58" s="10">
        <v>2</v>
      </c>
      <c r="L58" s="10">
        <v>4</v>
      </c>
      <c r="M58" s="10">
        <v>4</v>
      </c>
      <c r="N58" s="10">
        <v>0</v>
      </c>
    </row>
    <row r="59" spans="2:14" ht="12" customHeight="1">
      <c r="B59" s="263" t="s">
        <v>42</v>
      </c>
      <c r="C59" s="222"/>
      <c r="D59" s="10">
        <v>626</v>
      </c>
      <c r="E59" s="10">
        <v>53</v>
      </c>
      <c r="F59" s="10">
        <v>74</v>
      </c>
      <c r="G59" s="10">
        <v>1</v>
      </c>
      <c r="H59" s="10">
        <v>471</v>
      </c>
      <c r="I59" s="10">
        <v>2</v>
      </c>
      <c r="J59" s="10">
        <v>4</v>
      </c>
      <c r="K59" s="10">
        <v>2</v>
      </c>
      <c r="L59" s="10">
        <v>8</v>
      </c>
      <c r="M59" s="10">
        <v>11</v>
      </c>
      <c r="N59" s="10">
        <v>0</v>
      </c>
    </row>
    <row r="60" spans="2:14" ht="12" customHeight="1">
      <c r="B60" s="263" t="s">
        <v>43</v>
      </c>
      <c r="C60" s="222"/>
      <c r="D60" s="10">
        <v>409</v>
      </c>
      <c r="E60" s="10">
        <v>65</v>
      </c>
      <c r="F60" s="10">
        <v>24</v>
      </c>
      <c r="G60" s="10">
        <v>2</v>
      </c>
      <c r="H60" s="10">
        <v>290</v>
      </c>
      <c r="I60" s="10">
        <v>3</v>
      </c>
      <c r="J60" s="10">
        <v>2</v>
      </c>
      <c r="K60" s="10">
        <v>11</v>
      </c>
      <c r="L60" s="10">
        <v>7</v>
      </c>
      <c r="M60" s="10">
        <v>5</v>
      </c>
      <c r="N60" s="10">
        <v>0</v>
      </c>
    </row>
    <row r="61" spans="2:14" ht="12" customHeight="1">
      <c r="B61" s="263" t="s">
        <v>44</v>
      </c>
      <c r="C61" s="222"/>
      <c r="D61" s="10">
        <v>351</v>
      </c>
      <c r="E61" s="10">
        <v>31</v>
      </c>
      <c r="F61" s="10">
        <v>77</v>
      </c>
      <c r="G61" s="10">
        <v>6</v>
      </c>
      <c r="H61" s="10">
        <v>223</v>
      </c>
      <c r="I61" s="10">
        <v>1</v>
      </c>
      <c r="J61" s="10">
        <v>0</v>
      </c>
      <c r="K61" s="10">
        <v>3</v>
      </c>
      <c r="L61" s="10">
        <v>5</v>
      </c>
      <c r="M61" s="10">
        <v>5</v>
      </c>
      <c r="N61" s="10">
        <v>0</v>
      </c>
    </row>
    <row r="62" spans="2:14" ht="12" customHeight="1">
      <c r="B62" s="263" t="s">
        <v>45</v>
      </c>
      <c r="C62" s="222"/>
      <c r="D62" s="10">
        <v>2702</v>
      </c>
      <c r="E62" s="10">
        <v>456</v>
      </c>
      <c r="F62" s="10">
        <v>206</v>
      </c>
      <c r="G62" s="10">
        <v>2</v>
      </c>
      <c r="H62" s="10">
        <v>1890</v>
      </c>
      <c r="I62" s="10">
        <v>13</v>
      </c>
      <c r="J62" s="10">
        <v>24</v>
      </c>
      <c r="K62" s="10">
        <v>40</v>
      </c>
      <c r="L62" s="10">
        <v>42</v>
      </c>
      <c r="M62" s="10">
        <v>29</v>
      </c>
      <c r="N62" s="10">
        <v>0</v>
      </c>
    </row>
    <row r="63" spans="2:14" ht="12" customHeight="1">
      <c r="B63" s="263" t="s">
        <v>46</v>
      </c>
      <c r="C63" s="222"/>
      <c r="D63" s="10">
        <v>372</v>
      </c>
      <c r="E63" s="10">
        <v>45</v>
      </c>
      <c r="F63" s="10">
        <v>55</v>
      </c>
      <c r="G63" s="10">
        <v>4</v>
      </c>
      <c r="H63" s="10">
        <v>245</v>
      </c>
      <c r="I63" s="10">
        <v>3</v>
      </c>
      <c r="J63" s="10">
        <v>1</v>
      </c>
      <c r="K63" s="10">
        <v>4</v>
      </c>
      <c r="L63" s="10">
        <v>8</v>
      </c>
      <c r="M63" s="10">
        <v>7</v>
      </c>
      <c r="N63" s="10">
        <v>0</v>
      </c>
    </row>
    <row r="64" spans="2:14" ht="12" customHeight="1">
      <c r="B64" s="263" t="s">
        <v>47</v>
      </c>
      <c r="C64" s="222"/>
      <c r="D64" s="10">
        <v>387</v>
      </c>
      <c r="E64" s="10">
        <v>56</v>
      </c>
      <c r="F64" s="10">
        <v>61</v>
      </c>
      <c r="G64" s="10">
        <v>0</v>
      </c>
      <c r="H64" s="10">
        <v>253</v>
      </c>
      <c r="I64" s="10">
        <v>2</v>
      </c>
      <c r="J64" s="10">
        <v>0</v>
      </c>
      <c r="K64" s="10">
        <v>2</v>
      </c>
      <c r="L64" s="10">
        <v>6</v>
      </c>
      <c r="M64" s="10">
        <v>7</v>
      </c>
      <c r="N64" s="10">
        <v>0</v>
      </c>
    </row>
    <row r="65" spans="2:14" ht="12" customHeight="1">
      <c r="B65" s="263" t="s">
        <v>48</v>
      </c>
      <c r="C65" s="222"/>
      <c r="D65" s="10">
        <v>735</v>
      </c>
      <c r="E65" s="10">
        <v>119</v>
      </c>
      <c r="F65" s="10">
        <v>77</v>
      </c>
      <c r="G65" s="10">
        <v>6</v>
      </c>
      <c r="H65" s="10">
        <v>493</v>
      </c>
      <c r="I65" s="10">
        <v>0</v>
      </c>
      <c r="J65" s="10">
        <v>4</v>
      </c>
      <c r="K65" s="10">
        <v>14</v>
      </c>
      <c r="L65" s="10">
        <v>10</v>
      </c>
      <c r="M65" s="10">
        <v>12</v>
      </c>
      <c r="N65" s="10">
        <v>0</v>
      </c>
    </row>
    <row r="66" spans="2:14" ht="12" customHeight="1">
      <c r="B66" s="263" t="s">
        <v>49</v>
      </c>
      <c r="C66" s="222"/>
      <c r="D66" s="10">
        <v>735</v>
      </c>
      <c r="E66" s="10">
        <v>108</v>
      </c>
      <c r="F66" s="10">
        <v>81</v>
      </c>
      <c r="G66" s="10">
        <v>3</v>
      </c>
      <c r="H66" s="10">
        <v>492</v>
      </c>
      <c r="I66" s="10">
        <v>3</v>
      </c>
      <c r="J66" s="10">
        <v>0</v>
      </c>
      <c r="K66" s="10">
        <v>19</v>
      </c>
      <c r="L66" s="10">
        <v>13</v>
      </c>
      <c r="M66" s="10">
        <v>16</v>
      </c>
      <c r="N66" s="10">
        <v>0</v>
      </c>
    </row>
    <row r="67" spans="2:14" ht="12" customHeight="1">
      <c r="B67" s="263" t="s">
        <v>50</v>
      </c>
      <c r="C67" s="222"/>
      <c r="D67" s="10">
        <v>244</v>
      </c>
      <c r="E67" s="10">
        <v>29</v>
      </c>
      <c r="F67" s="10">
        <v>31</v>
      </c>
      <c r="G67" s="10">
        <v>1</v>
      </c>
      <c r="H67" s="10">
        <v>173</v>
      </c>
      <c r="I67" s="10">
        <v>1</v>
      </c>
      <c r="J67" s="10">
        <v>0</v>
      </c>
      <c r="K67" s="10">
        <v>1</v>
      </c>
      <c r="L67" s="10">
        <v>2</v>
      </c>
      <c r="M67" s="10">
        <v>6</v>
      </c>
      <c r="N67" s="10">
        <v>0</v>
      </c>
    </row>
    <row r="68" spans="2:14" ht="12" customHeight="1">
      <c r="B68" s="263" t="s">
        <v>51</v>
      </c>
      <c r="C68" s="222"/>
      <c r="D68" s="10">
        <v>697</v>
      </c>
      <c r="E68" s="10">
        <v>82</v>
      </c>
      <c r="F68" s="10">
        <v>102</v>
      </c>
      <c r="G68" s="10">
        <v>2</v>
      </c>
      <c r="H68" s="10">
        <v>484</v>
      </c>
      <c r="I68" s="10">
        <v>3</v>
      </c>
      <c r="J68" s="10">
        <v>2</v>
      </c>
      <c r="K68" s="10">
        <v>4</v>
      </c>
      <c r="L68" s="10">
        <v>11</v>
      </c>
      <c r="M68" s="10">
        <v>7</v>
      </c>
      <c r="N68" s="10">
        <v>0</v>
      </c>
    </row>
    <row r="69" spans="1:14" s="5" customFormat="1" ht="12" customHeight="1">
      <c r="A69" s="22"/>
      <c r="B69" s="264" t="s">
        <v>73</v>
      </c>
      <c r="C69" s="220"/>
      <c r="D69" s="7">
        <v>377</v>
      </c>
      <c r="E69" s="7">
        <v>43</v>
      </c>
      <c r="F69" s="7">
        <v>86</v>
      </c>
      <c r="G69" s="7">
        <v>0</v>
      </c>
      <c r="H69" s="7">
        <v>228</v>
      </c>
      <c r="I69" s="7">
        <v>1</v>
      </c>
      <c r="J69" s="7">
        <v>0</v>
      </c>
      <c r="K69" s="7">
        <v>4</v>
      </c>
      <c r="L69" s="7">
        <v>6</v>
      </c>
      <c r="M69" s="7">
        <v>9</v>
      </c>
      <c r="N69" s="7">
        <v>0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1"/>
  <sheetViews>
    <sheetView showGridLines="0" zoomScalePageLayoutView="0" workbookViewId="0" topLeftCell="A7">
      <selection activeCell="B9" sqref="B9:B1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</cols>
  <sheetData>
    <row r="1" spans="2:48" ht="17.25">
      <c r="B1" s="30" t="s">
        <v>363</v>
      </c>
      <c r="C1" s="30"/>
      <c r="E1" s="30" t="s">
        <v>381</v>
      </c>
      <c r="Q1" s="30" t="s">
        <v>364</v>
      </c>
      <c r="AD1" s="30" t="s">
        <v>365</v>
      </c>
      <c r="AQ1" s="30" t="s">
        <v>365</v>
      </c>
      <c r="AV1" s="30"/>
    </row>
    <row r="3" spans="2:50" ht="24" customHeight="1">
      <c r="B3" s="279" t="s">
        <v>361</v>
      </c>
      <c r="C3" s="331"/>
      <c r="D3" s="265"/>
      <c r="E3" s="259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371</v>
      </c>
      <c r="AW3" s="343"/>
      <c r="AX3" s="343"/>
    </row>
    <row r="4" spans="2:50" s="36" customFormat="1" ht="12" customHeight="1">
      <c r="B4" s="290" t="s">
        <v>335</v>
      </c>
      <c r="C4" s="339"/>
      <c r="D4" s="291"/>
      <c r="E4" s="260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362</v>
      </c>
      <c r="S4" s="66" t="s">
        <v>362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344"/>
      <c r="AX4" s="344"/>
    </row>
    <row r="5" spans="2:50" ht="24" customHeight="1">
      <c r="B5" s="292"/>
      <c r="C5" s="340"/>
      <c r="D5" s="289"/>
      <c r="E5" s="261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202"/>
      <c r="AX5" s="202"/>
    </row>
    <row r="6" spans="2:48" ht="16.5" customHeight="1">
      <c r="B6" s="326" t="s">
        <v>94</v>
      </c>
      <c r="C6" s="327"/>
      <c r="D6" s="328"/>
      <c r="E6" s="9">
        <v>100</v>
      </c>
      <c r="F6" s="9">
        <v>5.407287683473279</v>
      </c>
      <c r="G6" s="9">
        <v>2.220732973285502</v>
      </c>
      <c r="H6" s="9">
        <v>3.064348694498101</v>
      </c>
      <c r="I6" s="9">
        <v>3.543974455000591</v>
      </c>
      <c r="J6" s="9">
        <v>4.800199734563278</v>
      </c>
      <c r="K6" s="9">
        <v>5.8041287236698595</v>
      </c>
      <c r="L6" s="9">
        <v>6.285068527351808</v>
      </c>
      <c r="M6" s="9">
        <v>6.9815114124650135</v>
      </c>
      <c r="N6" s="9">
        <v>7.036701226002287</v>
      </c>
      <c r="O6" s="9">
        <v>7.3205345527654035</v>
      </c>
      <c r="P6" s="9">
        <v>6.897412648979645</v>
      </c>
      <c r="Q6" s="9">
        <v>5.959185818846007</v>
      </c>
      <c r="R6" s="9">
        <v>5.730542305620163</v>
      </c>
      <c r="S6" s="9">
        <v>4.525564710056373</v>
      </c>
      <c r="T6" s="9">
        <v>4.208880303806783</v>
      </c>
      <c r="U6" s="9">
        <v>3.5124374186935787</v>
      </c>
      <c r="V6" s="9">
        <v>2.7621187632225594</v>
      </c>
      <c r="W6" s="9">
        <v>2.3022036504119527</v>
      </c>
      <c r="X6" s="9">
        <v>1.7752723354489428</v>
      </c>
      <c r="Y6" s="9">
        <v>1.4677862314555656</v>
      </c>
      <c r="Z6" s="9">
        <v>1.2549112363832275</v>
      </c>
      <c r="AA6" s="9">
        <v>1.0118132481833353</v>
      </c>
      <c r="AB6" s="9">
        <v>0.9093178801855429</v>
      </c>
      <c r="AC6" s="9">
        <v>0.7989382531109972</v>
      </c>
      <c r="AD6" s="9">
        <v>0.6294266829608021</v>
      </c>
      <c r="AE6" s="9">
        <v>0.5610964376289405</v>
      </c>
      <c r="AF6" s="9">
        <v>0.45991511281060693</v>
      </c>
      <c r="AG6" s="9">
        <v>0.4126095583500874</v>
      </c>
      <c r="AH6" s="9">
        <v>0.3442793130182258</v>
      </c>
      <c r="AI6" s="9">
        <v>0.2956597153782473</v>
      </c>
      <c r="AJ6" s="9">
        <v>0.2680648086096109</v>
      </c>
      <c r="AK6" s="9">
        <v>0.23784181548205677</v>
      </c>
      <c r="AL6" s="9">
        <v>0.25492437681502217</v>
      </c>
      <c r="AM6" s="9">
        <v>0.170825613329654</v>
      </c>
      <c r="AN6" s="9">
        <v>0.14585879291993534</v>
      </c>
      <c r="AO6" s="9">
        <v>0.15111496563777085</v>
      </c>
      <c r="AP6" s="9">
        <v>0.08804089302374475</v>
      </c>
      <c r="AQ6" s="9">
        <v>0.09329706574158027</v>
      </c>
      <c r="AR6" s="9">
        <v>0.07490046122915599</v>
      </c>
      <c r="AS6" s="9">
        <v>0.045991511281060694</v>
      </c>
      <c r="AT6" s="9">
        <v>0.056503856716731714</v>
      </c>
      <c r="AU6" s="9">
        <v>0.040735338563225185</v>
      </c>
      <c r="AV6" s="9">
        <v>0.08804089302374475</v>
      </c>
    </row>
    <row r="7" spans="2:48" ht="16.5" customHeight="1">
      <c r="B7" s="300" t="s">
        <v>337</v>
      </c>
      <c r="C7" s="341"/>
      <c r="D7" s="342"/>
      <c r="E7" s="9">
        <v>100</v>
      </c>
      <c r="F7" s="9">
        <v>5.847190522769264</v>
      </c>
      <c r="G7" s="9">
        <v>2.2149766329746767</v>
      </c>
      <c r="H7" s="9">
        <v>2.9149005542875774</v>
      </c>
      <c r="I7" s="9">
        <v>3.134441908488208</v>
      </c>
      <c r="J7" s="9">
        <v>4.249538093685469</v>
      </c>
      <c r="K7" s="9">
        <v>4.869035974350614</v>
      </c>
      <c r="L7" s="9">
        <v>5.119008803390936</v>
      </c>
      <c r="M7" s="9">
        <v>6.036300402130204</v>
      </c>
      <c r="N7" s="9">
        <v>5.831974785349418</v>
      </c>
      <c r="O7" s="9">
        <v>6.521030322791001</v>
      </c>
      <c r="P7" s="9">
        <v>6.362351918269753</v>
      </c>
      <c r="Q7" s="9">
        <v>5.66677535050538</v>
      </c>
      <c r="R7" s="9">
        <v>5.795022280186936</v>
      </c>
      <c r="S7" s="9">
        <v>4.532116074339745</v>
      </c>
      <c r="T7" s="9">
        <v>4.729920660797739</v>
      </c>
      <c r="U7" s="9">
        <v>4.006086294967938</v>
      </c>
      <c r="V7" s="9">
        <v>3.2083469188131724</v>
      </c>
      <c r="W7" s="9">
        <v>2.919247907836105</v>
      </c>
      <c r="X7" s="9">
        <v>2.154113683295294</v>
      </c>
      <c r="Y7" s="9">
        <v>1.8976198239321813</v>
      </c>
      <c r="Z7" s="9">
        <v>1.6367786110205413</v>
      </c>
      <c r="AA7" s="9">
        <v>1.4215846103684382</v>
      </c>
      <c r="AB7" s="9">
        <v>1.3259428323008369</v>
      </c>
      <c r="AC7" s="9">
        <v>1.104227801325943</v>
      </c>
      <c r="AD7" s="9">
        <v>0.8999021845451581</v>
      </c>
      <c r="AE7" s="9">
        <v>0.8325182045429844</v>
      </c>
      <c r="AF7" s="9">
        <v>0.6607977393761548</v>
      </c>
      <c r="AG7" s="9">
        <v>0.6064558200195631</v>
      </c>
      <c r="AH7" s="9">
        <v>0.49559830453211606</v>
      </c>
      <c r="AI7" s="9">
        <v>0.44343006194978807</v>
      </c>
      <c r="AJ7" s="9">
        <v>0.40430388001304207</v>
      </c>
      <c r="AK7" s="9">
        <v>0.358656667753505</v>
      </c>
      <c r="AL7" s="9">
        <v>0.37387240517335074</v>
      </c>
      <c r="AM7" s="9">
        <v>0.25214650581458536</v>
      </c>
      <c r="AN7" s="9">
        <v>0.2238887077491577</v>
      </c>
      <c r="AO7" s="9">
        <v>0.24127812194326706</v>
      </c>
      <c r="AP7" s="9">
        <v>0.14128899032713835</v>
      </c>
      <c r="AQ7" s="9">
        <v>0.12607325290729268</v>
      </c>
      <c r="AR7" s="9">
        <v>0.10216280839039234</v>
      </c>
      <c r="AS7" s="9">
        <v>0.06303662645364634</v>
      </c>
      <c r="AT7" s="9">
        <v>0.08477339419628302</v>
      </c>
      <c r="AU7" s="9">
        <v>0.05868927290511901</v>
      </c>
      <c r="AV7" s="9">
        <v>0.13259428323008368</v>
      </c>
    </row>
    <row r="8" spans="2:48" ht="16.5" customHeight="1">
      <c r="B8" s="227"/>
      <c r="C8" s="300" t="s">
        <v>338</v>
      </c>
      <c r="D8" s="342"/>
      <c r="E8" s="11">
        <v>100</v>
      </c>
      <c r="F8" s="11">
        <v>5.226079159728449</v>
      </c>
      <c r="G8" s="11">
        <v>2.126296913026771</v>
      </c>
      <c r="H8" s="11">
        <v>2.8820289483796593</v>
      </c>
      <c r="I8" s="11">
        <v>3.0517484308953504</v>
      </c>
      <c r="J8" s="11">
        <v>4.233380299731011</v>
      </c>
      <c r="K8" s="11">
        <v>4.790572563084412</v>
      </c>
      <c r="L8" s="11">
        <v>5.056359677212758</v>
      </c>
      <c r="M8" s="11">
        <v>5.7064173177917255</v>
      </c>
      <c r="N8" s="11">
        <v>5.443832458050467</v>
      </c>
      <c r="O8" s="11">
        <v>5.994620212629691</v>
      </c>
      <c r="P8" s="11">
        <v>5.860125528371974</v>
      </c>
      <c r="Q8" s="11">
        <v>5.408607659792494</v>
      </c>
      <c r="R8" s="11">
        <v>5.716024080952991</v>
      </c>
      <c r="S8" s="11">
        <v>4.486358396311003</v>
      </c>
      <c r="T8" s="11">
        <v>4.9474830280517486</v>
      </c>
      <c r="U8" s="11">
        <v>4.188548738311772</v>
      </c>
      <c r="V8" s="11">
        <v>3.426412194184706</v>
      </c>
      <c r="W8" s="11">
        <v>3.173434097604714</v>
      </c>
      <c r="X8" s="11">
        <v>2.1423081849622134</v>
      </c>
      <c r="Y8" s="11">
        <v>2.075060842833355</v>
      </c>
      <c r="Z8" s="11">
        <v>1.812475983092097</v>
      </c>
      <c r="AA8" s="11">
        <v>1.6299474830280516</v>
      </c>
      <c r="AB8" s="11">
        <v>1.5274753426412193</v>
      </c>
      <c r="AC8" s="11">
        <v>1.3001152811579353</v>
      </c>
      <c r="AD8" s="11">
        <v>1.091968745997182</v>
      </c>
      <c r="AE8" s="11">
        <v>0.9734853336749071</v>
      </c>
      <c r="AF8" s="11">
        <v>0.7781478160625079</v>
      </c>
      <c r="AG8" s="11">
        <v>0.7333162546432689</v>
      </c>
      <c r="AH8" s="11">
        <v>0.608428333546817</v>
      </c>
      <c r="AI8" s="11">
        <v>0.5283719738696042</v>
      </c>
      <c r="AJ8" s="11">
        <v>0.48674266683745354</v>
      </c>
      <c r="AK8" s="11">
        <v>0.45151786857947995</v>
      </c>
      <c r="AL8" s="11">
        <v>0.45792237735365693</v>
      </c>
      <c r="AM8" s="11">
        <v>0.2882028948379659</v>
      </c>
      <c r="AN8" s="11">
        <v>0.27539387728961184</v>
      </c>
      <c r="AO8" s="11">
        <v>0.2850006404508774</v>
      </c>
      <c r="AP8" s="11">
        <v>0.16331497374151402</v>
      </c>
      <c r="AQ8" s="11">
        <v>0.16011271935442553</v>
      </c>
      <c r="AR8" s="11">
        <v>0.10887664916100935</v>
      </c>
      <c r="AS8" s="11">
        <v>0.07044959651594723</v>
      </c>
      <c r="AT8" s="11">
        <v>0.09926988599974383</v>
      </c>
      <c r="AU8" s="11">
        <v>0.07685410529012425</v>
      </c>
      <c r="AV8" s="11">
        <v>0.156910464967337</v>
      </c>
    </row>
    <row r="9" spans="2:48" ht="16.5" customHeight="1">
      <c r="B9" s="227"/>
      <c r="C9" s="227"/>
      <c r="D9" s="56" t="s">
        <v>339</v>
      </c>
      <c r="E9" s="11">
        <v>100</v>
      </c>
      <c r="F9" s="11">
        <v>0.4622077215878194</v>
      </c>
      <c r="G9" s="11">
        <v>0.4622077215878194</v>
      </c>
      <c r="H9" s="11">
        <v>1.0603588907014683</v>
      </c>
      <c r="I9" s="11">
        <v>0.9516041326808047</v>
      </c>
      <c r="J9" s="11">
        <v>1.2506797172376292</v>
      </c>
      <c r="K9" s="11">
        <v>2.202283849918434</v>
      </c>
      <c r="L9" s="11">
        <v>2.066340402392605</v>
      </c>
      <c r="M9" s="11">
        <v>3.0723219140837412</v>
      </c>
      <c r="N9" s="11">
        <v>2.963567156063078</v>
      </c>
      <c r="O9" s="11">
        <v>3.779227841218053</v>
      </c>
      <c r="P9" s="11">
        <v>3.8336052202283852</v>
      </c>
      <c r="Q9" s="11">
        <v>4.105492115280043</v>
      </c>
      <c r="R9" s="11">
        <v>5.11147362697118</v>
      </c>
      <c r="S9" s="11">
        <v>4.051114736269712</v>
      </c>
      <c r="T9" s="11">
        <v>5.383360522022838</v>
      </c>
      <c r="U9" s="11">
        <v>5.138662316476346</v>
      </c>
      <c r="V9" s="11">
        <v>4.159869494290375</v>
      </c>
      <c r="W9" s="11">
        <v>4.9483414899401845</v>
      </c>
      <c r="X9" s="11">
        <v>2.8276237085372484</v>
      </c>
      <c r="Y9" s="11">
        <v>3.317020119630234</v>
      </c>
      <c r="Z9" s="11">
        <v>2.7732463295269167</v>
      </c>
      <c r="AA9" s="11">
        <v>3.126699293094073</v>
      </c>
      <c r="AB9" s="11">
        <v>3.8336052202283852</v>
      </c>
      <c r="AC9" s="11">
        <v>3.2898314301250684</v>
      </c>
      <c r="AD9" s="11">
        <v>2.6644915715062534</v>
      </c>
      <c r="AE9" s="11">
        <v>3.126699293094073</v>
      </c>
      <c r="AF9" s="11">
        <v>2.5829255029907556</v>
      </c>
      <c r="AG9" s="11">
        <v>2.4741707449700923</v>
      </c>
      <c r="AH9" s="11">
        <v>2.202283849918434</v>
      </c>
      <c r="AI9" s="11">
        <v>1.7400761283306143</v>
      </c>
      <c r="AJ9" s="11">
        <v>1.631321370309951</v>
      </c>
      <c r="AK9" s="11">
        <v>1.658510059815117</v>
      </c>
      <c r="AL9" s="11">
        <v>1.984774333877107</v>
      </c>
      <c r="AM9" s="11">
        <v>0.9787928221859705</v>
      </c>
      <c r="AN9" s="11">
        <v>0.9516041326808047</v>
      </c>
      <c r="AO9" s="11">
        <v>1.0331702011963024</v>
      </c>
      <c r="AP9" s="11">
        <v>0.6253398586188146</v>
      </c>
      <c r="AQ9" s="11">
        <v>0.5709624796084829</v>
      </c>
      <c r="AR9" s="11">
        <v>0.40783034257748774</v>
      </c>
      <c r="AS9" s="11">
        <v>0.1087547580206634</v>
      </c>
      <c r="AT9" s="11">
        <v>0.3262642740619902</v>
      </c>
      <c r="AU9" s="11">
        <v>0.2175095160413268</v>
      </c>
      <c r="AV9" s="11">
        <v>0.5437737901033171</v>
      </c>
    </row>
    <row r="10" spans="2:48" ht="16.5" customHeight="1">
      <c r="B10" s="227"/>
      <c r="C10" s="227"/>
      <c r="D10" s="56" t="s">
        <v>340</v>
      </c>
      <c r="E10" s="11">
        <v>100</v>
      </c>
      <c r="F10" s="11">
        <v>2.4457892082702974</v>
      </c>
      <c r="G10" s="11">
        <v>1.3363590519415027</v>
      </c>
      <c r="H10" s="11">
        <v>1.9667170953101363</v>
      </c>
      <c r="I10" s="11">
        <v>1.9288956127080183</v>
      </c>
      <c r="J10" s="11">
        <v>2.8366111951588504</v>
      </c>
      <c r="K10" s="11">
        <v>3.3913262733232474</v>
      </c>
      <c r="L10" s="11">
        <v>4.185577407967726</v>
      </c>
      <c r="M10" s="11">
        <v>4.9167927382753405</v>
      </c>
      <c r="N10" s="11">
        <v>4.43772062531518</v>
      </c>
      <c r="O10" s="11">
        <v>5.7614725163893095</v>
      </c>
      <c r="P10" s="11">
        <v>6.013615733736763</v>
      </c>
      <c r="Q10" s="11">
        <v>5.62279374684821</v>
      </c>
      <c r="R10" s="11">
        <v>6.908724155320221</v>
      </c>
      <c r="S10" s="11">
        <v>5.118507312153303</v>
      </c>
      <c r="T10" s="11">
        <v>5.711043872919818</v>
      </c>
      <c r="U10" s="11">
        <v>5.282400403429148</v>
      </c>
      <c r="V10" s="11">
        <v>4.324256177508825</v>
      </c>
      <c r="W10" s="11">
        <v>4.336863338376197</v>
      </c>
      <c r="X10" s="11">
        <v>2.798789712556732</v>
      </c>
      <c r="Y10" s="11">
        <v>2.773575390821987</v>
      </c>
      <c r="Z10" s="11">
        <v>2.4079677256681795</v>
      </c>
      <c r="AA10" s="11">
        <v>2.206253151790217</v>
      </c>
      <c r="AB10" s="11">
        <v>1.9919314170448814</v>
      </c>
      <c r="AC10" s="11">
        <v>1.5632879475542107</v>
      </c>
      <c r="AD10" s="11">
        <v>1.4876449823499747</v>
      </c>
      <c r="AE10" s="11">
        <v>1.1850731215330308</v>
      </c>
      <c r="AF10" s="11">
        <v>1.021180030257186</v>
      </c>
      <c r="AG10" s="11">
        <v>0.9833585476550681</v>
      </c>
      <c r="AH10" s="11">
        <v>0.5925365607665154</v>
      </c>
      <c r="AI10" s="11">
        <v>0.6555723651033787</v>
      </c>
      <c r="AJ10" s="11">
        <v>0.680786686838124</v>
      </c>
      <c r="AK10" s="11">
        <v>0.6051437216338881</v>
      </c>
      <c r="AL10" s="11">
        <v>0.46646495209278865</v>
      </c>
      <c r="AM10" s="11">
        <v>0.32778618255168934</v>
      </c>
      <c r="AN10" s="11">
        <v>0.30257186081694404</v>
      </c>
      <c r="AO10" s="11">
        <v>0.28996469994957136</v>
      </c>
      <c r="AP10" s="11">
        <v>0.28996469994957136</v>
      </c>
      <c r="AQ10" s="11">
        <v>0.16389309127584467</v>
      </c>
      <c r="AR10" s="11">
        <v>0.08825012607160868</v>
      </c>
      <c r="AS10" s="11">
        <v>0.13867876954109937</v>
      </c>
      <c r="AT10" s="11">
        <v>0.15128593040847202</v>
      </c>
      <c r="AU10" s="11">
        <v>0.15128593040847202</v>
      </c>
      <c r="AV10" s="11">
        <v>0.15128593040847202</v>
      </c>
    </row>
    <row r="11" spans="2:48" ht="16.5" customHeight="1">
      <c r="B11" s="227"/>
      <c r="C11" s="227"/>
      <c r="D11" s="56" t="s">
        <v>341</v>
      </c>
      <c r="E11" s="11">
        <v>100</v>
      </c>
      <c r="F11" s="11">
        <v>4.384844614729673</v>
      </c>
      <c r="G11" s="11">
        <v>1.7879948914431671</v>
      </c>
      <c r="H11" s="11">
        <v>2.724563644103874</v>
      </c>
      <c r="I11" s="11">
        <v>2.5400879807010073</v>
      </c>
      <c r="J11" s="11">
        <v>3.973321980984816</v>
      </c>
      <c r="K11" s="11">
        <v>4.640272456364411</v>
      </c>
      <c r="L11" s="11">
        <v>5.661983822903363</v>
      </c>
      <c r="M11" s="11">
        <v>5.747126436781609</v>
      </c>
      <c r="N11" s="11">
        <v>6.158649070526465</v>
      </c>
      <c r="O11" s="11">
        <v>6.428267347807577</v>
      </c>
      <c r="P11" s="11">
        <v>6.328934298282957</v>
      </c>
      <c r="Q11" s="11">
        <v>5.661983822903363</v>
      </c>
      <c r="R11" s="11">
        <v>6.485029090393075</v>
      </c>
      <c r="S11" s="11">
        <v>4.682843763303533</v>
      </c>
      <c r="T11" s="11">
        <v>5.520079466439619</v>
      </c>
      <c r="U11" s="11">
        <v>4.526748971193416</v>
      </c>
      <c r="V11" s="11">
        <v>3.9165602383993185</v>
      </c>
      <c r="W11" s="11">
        <v>2.965801050092238</v>
      </c>
      <c r="X11" s="11">
        <v>2.3130410103590178</v>
      </c>
      <c r="Y11" s="11">
        <v>2.227898396480772</v>
      </c>
      <c r="Z11" s="11">
        <v>1.7170427132112955</v>
      </c>
      <c r="AA11" s="11">
        <v>1.5609479211011779</v>
      </c>
      <c r="AB11" s="11">
        <v>1.2061870299418191</v>
      </c>
      <c r="AC11" s="11">
        <v>1.0784731091244502</v>
      </c>
      <c r="AD11" s="11">
        <v>0.865616574428835</v>
      </c>
      <c r="AE11" s="11">
        <v>0.7662835249042145</v>
      </c>
      <c r="AF11" s="11">
        <v>0.5250461189158507</v>
      </c>
      <c r="AG11" s="11">
        <v>0.5818078615013481</v>
      </c>
      <c r="AH11" s="11">
        <v>0.4682843763303533</v>
      </c>
      <c r="AI11" s="11">
        <v>0.2838087129274869</v>
      </c>
      <c r="AJ11" s="11">
        <v>0.39733219809848164</v>
      </c>
      <c r="AK11" s="11">
        <v>0.2270469703419895</v>
      </c>
      <c r="AL11" s="11">
        <v>0.38314176245210724</v>
      </c>
      <c r="AM11" s="11">
        <v>0.21285653469561516</v>
      </c>
      <c r="AN11" s="11">
        <v>0.21285653469561516</v>
      </c>
      <c r="AO11" s="11">
        <v>0.19866609904924082</v>
      </c>
      <c r="AP11" s="11">
        <v>0.02838087129274869</v>
      </c>
      <c r="AQ11" s="11">
        <v>0.18447566340286647</v>
      </c>
      <c r="AR11" s="11">
        <v>0.09933304952462041</v>
      </c>
      <c r="AS11" s="11">
        <v>0.05676174258549738</v>
      </c>
      <c r="AT11" s="11">
        <v>0.07095217823187172</v>
      </c>
      <c r="AU11" s="11">
        <v>0.04257130693912303</v>
      </c>
      <c r="AV11" s="11">
        <v>0.15609479211011779</v>
      </c>
    </row>
    <row r="12" spans="2:48" ht="16.5" customHeight="1">
      <c r="B12" s="227"/>
      <c r="C12" s="227"/>
      <c r="D12" s="56" t="s">
        <v>342</v>
      </c>
      <c r="E12" s="11">
        <v>100</v>
      </c>
      <c r="F12" s="11">
        <v>7.8559176672384226</v>
      </c>
      <c r="G12" s="11">
        <v>2.967409948542024</v>
      </c>
      <c r="H12" s="11">
        <v>3.7735849056603774</v>
      </c>
      <c r="I12" s="11">
        <v>4.288164665523156</v>
      </c>
      <c r="J12" s="11">
        <v>5.95197255574614</v>
      </c>
      <c r="K12" s="11">
        <v>6.363636363636363</v>
      </c>
      <c r="L12" s="11">
        <v>6.243567753001715</v>
      </c>
      <c r="M12" s="11">
        <v>7.409948542024014</v>
      </c>
      <c r="N12" s="11">
        <v>6.226415094339623</v>
      </c>
      <c r="O12" s="11">
        <v>7.427101200686106</v>
      </c>
      <c r="P12" s="11">
        <v>6.226415094339623</v>
      </c>
      <c r="Q12" s="11">
        <v>5.4030874785591765</v>
      </c>
      <c r="R12" s="11">
        <v>5.1629502572898796</v>
      </c>
      <c r="S12" s="11">
        <v>4.373927958833619</v>
      </c>
      <c r="T12" s="11">
        <v>4.1166380789022305</v>
      </c>
      <c r="U12" s="11">
        <v>3.0703259005145798</v>
      </c>
      <c r="V12" s="11">
        <v>2.4528301886792456</v>
      </c>
      <c r="W12" s="11">
        <v>1.8524871355060035</v>
      </c>
      <c r="X12" s="11">
        <v>1.4408233276157805</v>
      </c>
      <c r="Y12" s="11">
        <v>1.2864493996569468</v>
      </c>
      <c r="Z12" s="11">
        <v>1.2864493996569468</v>
      </c>
      <c r="AA12" s="11">
        <v>0.8919382504288165</v>
      </c>
      <c r="AB12" s="11">
        <v>0.7375643224699828</v>
      </c>
      <c r="AC12" s="11">
        <v>0.7547169811320755</v>
      </c>
      <c r="AD12" s="11">
        <v>0.5317324185248714</v>
      </c>
      <c r="AE12" s="11">
        <v>0.39451114922813035</v>
      </c>
      <c r="AF12" s="11">
        <v>0.18867924528301888</v>
      </c>
      <c r="AG12" s="11">
        <v>0.12006861063464838</v>
      </c>
      <c r="AH12" s="11">
        <v>0.2058319039451115</v>
      </c>
      <c r="AI12" s="11">
        <v>0.34305317324185247</v>
      </c>
      <c r="AJ12" s="11">
        <v>0.051457975986277875</v>
      </c>
      <c r="AK12" s="11">
        <v>0.08576329331046312</v>
      </c>
      <c r="AL12" s="11">
        <v>0.051457975986277875</v>
      </c>
      <c r="AM12" s="11">
        <v>0.13722126929674097</v>
      </c>
      <c r="AN12" s="11">
        <v>0.06861063464837049</v>
      </c>
      <c r="AO12" s="11">
        <v>0.10291595197255575</v>
      </c>
      <c r="AP12" s="11">
        <v>0.01715265866209262</v>
      </c>
      <c r="AQ12" s="11">
        <v>0</v>
      </c>
      <c r="AR12" s="11">
        <v>0.051457975986277875</v>
      </c>
      <c r="AS12" s="11">
        <v>0.01715265866209262</v>
      </c>
      <c r="AT12" s="11">
        <v>0.03430531732418524</v>
      </c>
      <c r="AU12" s="11">
        <v>0</v>
      </c>
      <c r="AV12" s="11">
        <v>0.03430531732418524</v>
      </c>
    </row>
    <row r="13" spans="2:48" ht="16.5" customHeight="1">
      <c r="B13" s="227"/>
      <c r="C13" s="227"/>
      <c r="D13" s="56" t="s">
        <v>343</v>
      </c>
      <c r="E13" s="11">
        <v>100</v>
      </c>
      <c r="F13" s="11">
        <v>9.1636551368095</v>
      </c>
      <c r="G13" s="11">
        <v>3.0975735673722253</v>
      </c>
      <c r="H13" s="11">
        <v>4.749612803304078</v>
      </c>
      <c r="I13" s="11">
        <v>5.110996386164171</v>
      </c>
      <c r="J13" s="11">
        <v>5.627258647392876</v>
      </c>
      <c r="K13" s="11">
        <v>6.350025813113061</v>
      </c>
      <c r="L13" s="11">
        <v>5.524006195147135</v>
      </c>
      <c r="M13" s="11">
        <v>6.272586473928755</v>
      </c>
      <c r="N13" s="11">
        <v>5.704697986577181</v>
      </c>
      <c r="O13" s="11">
        <v>5.136809499225606</v>
      </c>
      <c r="P13" s="11">
        <v>6.117707795560145</v>
      </c>
      <c r="Q13" s="11">
        <v>5.369127516778524</v>
      </c>
      <c r="R13" s="11">
        <v>4.388229220443986</v>
      </c>
      <c r="S13" s="11">
        <v>4.259163655136809</v>
      </c>
      <c r="T13" s="11">
        <v>4.078471863706763</v>
      </c>
      <c r="U13" s="11">
        <v>3.4589571502323184</v>
      </c>
      <c r="V13" s="11">
        <v>2.47805885389778</v>
      </c>
      <c r="W13" s="11">
        <v>2.374806401652039</v>
      </c>
      <c r="X13" s="11">
        <v>1.626226122870418</v>
      </c>
      <c r="Y13" s="11">
        <v>1.3164687661331955</v>
      </c>
      <c r="Z13" s="11">
        <v>1.497160557563242</v>
      </c>
      <c r="AA13" s="11">
        <v>1.109963861641714</v>
      </c>
      <c r="AB13" s="11">
        <v>0.9034589571502324</v>
      </c>
      <c r="AC13" s="11">
        <v>0.8776458440887971</v>
      </c>
      <c r="AD13" s="11">
        <v>0.619514713474445</v>
      </c>
      <c r="AE13" s="11">
        <v>0.3613835828600929</v>
      </c>
      <c r="AF13" s="11">
        <v>0.33557046979865773</v>
      </c>
      <c r="AG13" s="11">
        <v>0.3097573567372225</v>
      </c>
      <c r="AH13" s="11">
        <v>0.3613835828600929</v>
      </c>
      <c r="AI13" s="11">
        <v>0.23231801755291687</v>
      </c>
      <c r="AJ13" s="11">
        <v>0.15487867836861124</v>
      </c>
      <c r="AK13" s="11">
        <v>0.2839442436757873</v>
      </c>
      <c r="AL13" s="11">
        <v>0.07743933918430562</v>
      </c>
      <c r="AM13" s="11">
        <v>0.10325245224574084</v>
      </c>
      <c r="AN13" s="11">
        <v>0.18069179143004646</v>
      </c>
      <c r="AO13" s="11">
        <v>0.15487867836861124</v>
      </c>
      <c r="AP13" s="11">
        <v>0.05162622612287042</v>
      </c>
      <c r="AQ13" s="11">
        <v>0.05162622612287042</v>
      </c>
      <c r="AR13" s="11">
        <v>0.05162622612287042</v>
      </c>
      <c r="AS13" s="11">
        <v>0</v>
      </c>
      <c r="AT13" s="11">
        <v>0</v>
      </c>
      <c r="AU13" s="11">
        <v>0.02581311306143521</v>
      </c>
      <c r="AV13" s="11">
        <v>0.05162622612287042</v>
      </c>
    </row>
    <row r="14" spans="2:48" ht="16.5" customHeight="1">
      <c r="B14" s="227"/>
      <c r="C14" s="227"/>
      <c r="D14" s="56" t="s">
        <v>344</v>
      </c>
      <c r="E14" s="11">
        <v>100</v>
      </c>
      <c r="F14" s="11">
        <v>10.888546481766822</v>
      </c>
      <c r="G14" s="11">
        <v>3.338469440164355</v>
      </c>
      <c r="H14" s="11">
        <v>4.057524396507447</v>
      </c>
      <c r="I14" s="11">
        <v>4.057524396507447</v>
      </c>
      <c r="J14" s="11">
        <v>6.5228556753980484</v>
      </c>
      <c r="K14" s="11">
        <v>6.4201335387776055</v>
      </c>
      <c r="L14" s="11">
        <v>6.6255778120184905</v>
      </c>
      <c r="M14" s="11">
        <v>6.779661016949152</v>
      </c>
      <c r="N14" s="11">
        <v>7.498715973292244</v>
      </c>
      <c r="O14" s="11">
        <v>6.882383153569595</v>
      </c>
      <c r="P14" s="11">
        <v>5.855161787365177</v>
      </c>
      <c r="Q14" s="11">
        <v>6.0606060606060606</v>
      </c>
      <c r="R14" s="11">
        <v>4.930662557781202</v>
      </c>
      <c r="S14" s="11">
        <v>3.5439137134052388</v>
      </c>
      <c r="T14" s="11">
        <v>4.160246533127889</v>
      </c>
      <c r="U14" s="11">
        <v>2.824858757062147</v>
      </c>
      <c r="V14" s="11">
        <v>2.2085259373394965</v>
      </c>
      <c r="W14" s="11">
        <v>1.9003595274781717</v>
      </c>
      <c r="X14" s="11">
        <v>1.1813045711350796</v>
      </c>
      <c r="Y14" s="11">
        <v>0.9244992295839755</v>
      </c>
      <c r="Z14" s="11">
        <v>0.8217770929635336</v>
      </c>
      <c r="AA14" s="11">
        <v>0.5649717514124294</v>
      </c>
      <c r="AB14" s="11">
        <v>0.5649717514124294</v>
      </c>
      <c r="AC14" s="11">
        <v>0.2054442732408834</v>
      </c>
      <c r="AD14" s="11">
        <v>0.25680534155110424</v>
      </c>
      <c r="AE14" s="11">
        <v>0.1027221366204417</v>
      </c>
      <c r="AF14" s="11">
        <v>0.30816640986132515</v>
      </c>
      <c r="AG14" s="11">
        <v>0</v>
      </c>
      <c r="AH14" s="11">
        <v>0.1027221366204417</v>
      </c>
      <c r="AI14" s="11">
        <v>0</v>
      </c>
      <c r="AJ14" s="11">
        <v>0.05136106831022085</v>
      </c>
      <c r="AK14" s="11">
        <v>0</v>
      </c>
      <c r="AL14" s="11">
        <v>0</v>
      </c>
      <c r="AM14" s="11">
        <v>0.05136106831022085</v>
      </c>
      <c r="AN14" s="11">
        <v>0.05136106831022085</v>
      </c>
      <c r="AO14" s="11">
        <v>0.05136106831022085</v>
      </c>
      <c r="AP14" s="11">
        <v>0</v>
      </c>
      <c r="AQ14" s="11">
        <v>0.05136106831022085</v>
      </c>
      <c r="AR14" s="11">
        <v>0</v>
      </c>
      <c r="AS14" s="11">
        <v>0.05136106831022085</v>
      </c>
      <c r="AT14" s="11">
        <v>0</v>
      </c>
      <c r="AU14" s="11">
        <v>0</v>
      </c>
      <c r="AV14" s="11">
        <v>0.1027221366204417</v>
      </c>
    </row>
    <row r="15" spans="2:48" ht="16.5" customHeight="1">
      <c r="B15" s="227"/>
      <c r="C15" s="330"/>
      <c r="D15" s="56" t="s">
        <v>345</v>
      </c>
      <c r="E15" s="11">
        <v>100</v>
      </c>
      <c r="F15" s="11">
        <v>9.456521739130434</v>
      </c>
      <c r="G15" s="11">
        <v>6.195652173913044</v>
      </c>
      <c r="H15" s="11">
        <v>3.260869565217391</v>
      </c>
      <c r="I15" s="11">
        <v>6.41304347826087</v>
      </c>
      <c r="J15" s="11">
        <v>8.58695652173913</v>
      </c>
      <c r="K15" s="11">
        <v>8.369565217391305</v>
      </c>
      <c r="L15" s="11">
        <v>7.065217391304348</v>
      </c>
      <c r="M15" s="11">
        <v>7.282608695652174</v>
      </c>
      <c r="N15" s="11">
        <v>8.152173913043478</v>
      </c>
      <c r="O15" s="11">
        <v>6.195652173913044</v>
      </c>
      <c r="P15" s="11">
        <v>5.6521739130434785</v>
      </c>
      <c r="Q15" s="11">
        <v>5.6521739130434785</v>
      </c>
      <c r="R15" s="11">
        <v>2.717391304347826</v>
      </c>
      <c r="S15" s="11">
        <v>2.9347826086956523</v>
      </c>
      <c r="T15" s="11">
        <v>2.8260869565217392</v>
      </c>
      <c r="U15" s="11">
        <v>1.4130434782608696</v>
      </c>
      <c r="V15" s="11">
        <v>1.7391304347826086</v>
      </c>
      <c r="W15" s="11">
        <v>2.0652173913043477</v>
      </c>
      <c r="X15" s="11">
        <v>1.0869565217391304</v>
      </c>
      <c r="Y15" s="11">
        <v>0.5434782608695652</v>
      </c>
      <c r="Z15" s="11">
        <v>0.32608695652173914</v>
      </c>
      <c r="AA15" s="11">
        <v>0.32608695652173914</v>
      </c>
      <c r="AB15" s="11">
        <v>0.43478260869565216</v>
      </c>
      <c r="AC15" s="11">
        <v>0.32608695652173914</v>
      </c>
      <c r="AD15" s="11">
        <v>0.43478260869565216</v>
      </c>
      <c r="AE15" s="11">
        <v>0.21739130434782608</v>
      </c>
      <c r="AF15" s="11">
        <v>0</v>
      </c>
      <c r="AG15" s="11">
        <v>0</v>
      </c>
      <c r="AH15" s="11">
        <v>0.10869565217391304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0.10869565217391304</v>
      </c>
      <c r="AP15" s="11">
        <v>0</v>
      </c>
      <c r="AQ15" s="11">
        <v>0</v>
      </c>
      <c r="AR15" s="11">
        <v>0</v>
      </c>
      <c r="AS15" s="11">
        <v>0.10869565217391304</v>
      </c>
      <c r="AT15" s="11">
        <v>0</v>
      </c>
      <c r="AU15" s="11">
        <v>0</v>
      </c>
      <c r="AV15" s="11">
        <v>0</v>
      </c>
    </row>
    <row r="16" spans="2:48" ht="16.5" customHeight="1">
      <c r="B16" s="227"/>
      <c r="C16" s="325" t="s">
        <v>346</v>
      </c>
      <c r="D16" s="328"/>
      <c r="E16" s="11">
        <v>100</v>
      </c>
      <c r="F16" s="11">
        <v>7.316541271398975</v>
      </c>
      <c r="G16" s="11">
        <v>2.2571148184494603</v>
      </c>
      <c r="H16" s="11">
        <v>2.3879620543016027</v>
      </c>
      <c r="I16" s="11">
        <v>2.769599825537019</v>
      </c>
      <c r="J16" s="11">
        <v>4.078072184058445</v>
      </c>
      <c r="K16" s="11">
        <v>4.895867408134336</v>
      </c>
      <c r="L16" s="11">
        <v>5.070330389270527</v>
      </c>
      <c r="M16" s="11">
        <v>6.814960200632428</v>
      </c>
      <c r="N16" s="11">
        <v>6.749536582706357</v>
      </c>
      <c r="O16" s="11">
        <v>7.86173808744957</v>
      </c>
      <c r="P16" s="11">
        <v>7.360157016683022</v>
      </c>
      <c r="Q16" s="11">
        <v>6.193435830334751</v>
      </c>
      <c r="R16" s="11">
        <v>6.029876785519573</v>
      </c>
      <c r="S16" s="11">
        <v>4.666884745393087</v>
      </c>
      <c r="T16" s="11">
        <v>4.4815178279358845</v>
      </c>
      <c r="U16" s="11">
        <v>3.936321011885291</v>
      </c>
      <c r="V16" s="11">
        <v>2.7914076981790426</v>
      </c>
      <c r="W16" s="11">
        <v>2.6060407807218406</v>
      </c>
      <c r="X16" s="11">
        <v>2.235306945807437</v>
      </c>
      <c r="Y16" s="11">
        <v>1.4284156580525569</v>
      </c>
      <c r="Z16" s="11">
        <v>1.2648566132373786</v>
      </c>
      <c r="AA16" s="11">
        <v>1.0031621415330934</v>
      </c>
      <c r="AB16" s="11">
        <v>0.9595463962490459</v>
      </c>
      <c r="AC16" s="11">
        <v>0.7196597971867844</v>
      </c>
      <c r="AD16" s="11">
        <v>0.49067713444553485</v>
      </c>
      <c r="AE16" s="11">
        <v>0.5779086250136299</v>
      </c>
      <c r="AF16" s="11">
        <v>0.45796532548249924</v>
      </c>
      <c r="AG16" s="11">
        <v>0.3489259622723803</v>
      </c>
      <c r="AH16" s="11">
        <v>0.31621415330934466</v>
      </c>
      <c r="AI16" s="11">
        <v>0.2944062806673209</v>
      </c>
      <c r="AJ16" s="11">
        <v>0.18536691745720205</v>
      </c>
      <c r="AK16" s="11">
        <v>0.18536691745720205</v>
      </c>
      <c r="AL16" s="11">
        <v>0.2180787264202377</v>
      </c>
      <c r="AM16" s="11">
        <v>0.18536691745720205</v>
      </c>
      <c r="AN16" s="11">
        <v>0.14175117217315453</v>
      </c>
      <c r="AO16" s="11">
        <v>0.19627085377821393</v>
      </c>
      <c r="AP16" s="11">
        <v>0.11994329953113074</v>
      </c>
      <c r="AQ16" s="11">
        <v>0.05451968160505943</v>
      </c>
      <c r="AR16" s="11">
        <v>0.10903936321011885</v>
      </c>
      <c r="AS16" s="11">
        <v>0.06542361792607132</v>
      </c>
      <c r="AT16" s="11">
        <v>0.05451968160505943</v>
      </c>
      <c r="AU16" s="11">
        <v>0.02180787264202377</v>
      </c>
      <c r="AV16" s="11">
        <v>0.09813542688910697</v>
      </c>
    </row>
    <row r="17" spans="2:48" ht="16.5" customHeight="1">
      <c r="B17" s="227"/>
      <c r="C17" s="227"/>
      <c r="D17" s="56" t="s">
        <v>339</v>
      </c>
      <c r="E17" s="11">
        <v>100</v>
      </c>
      <c r="F17" s="11">
        <v>5.45522949586155</v>
      </c>
      <c r="G17" s="11">
        <v>1.7682468021068474</v>
      </c>
      <c r="H17" s="11">
        <v>1.8434913468773513</v>
      </c>
      <c r="I17" s="11">
        <v>2.4830699774266365</v>
      </c>
      <c r="J17" s="11">
        <v>4.138449962377728</v>
      </c>
      <c r="K17" s="11">
        <v>5.154251316779534</v>
      </c>
      <c r="L17" s="11">
        <v>5.906696764484575</v>
      </c>
      <c r="M17" s="11">
        <v>7.863054928517682</v>
      </c>
      <c r="N17" s="11">
        <v>6.997742663656885</v>
      </c>
      <c r="O17" s="11">
        <v>8.051166290443943</v>
      </c>
      <c r="P17" s="11">
        <v>8.465011286681715</v>
      </c>
      <c r="Q17" s="11">
        <v>7.1106094808126405</v>
      </c>
      <c r="R17" s="11">
        <v>6.320541760722348</v>
      </c>
      <c r="S17" s="11">
        <v>4.477050413844996</v>
      </c>
      <c r="T17" s="11">
        <v>4.288939051918736</v>
      </c>
      <c r="U17" s="11">
        <v>3.3860045146726865</v>
      </c>
      <c r="V17" s="11">
        <v>2.595936794582393</v>
      </c>
      <c r="W17" s="11">
        <v>2.18209179834462</v>
      </c>
      <c r="X17" s="11">
        <v>2.407825432656132</v>
      </c>
      <c r="Y17" s="11">
        <v>1.09104589917231</v>
      </c>
      <c r="Z17" s="11">
        <v>1.3544018058690745</v>
      </c>
      <c r="AA17" s="11">
        <v>0.6772009029345373</v>
      </c>
      <c r="AB17" s="11">
        <v>0.9029345372460496</v>
      </c>
      <c r="AC17" s="11">
        <v>0.9405568096313018</v>
      </c>
      <c r="AD17" s="11">
        <v>0.5267118133935289</v>
      </c>
      <c r="AE17" s="11">
        <v>0.6395786305492852</v>
      </c>
      <c r="AF17" s="11">
        <v>0.41384499623777277</v>
      </c>
      <c r="AG17" s="11">
        <v>0.41384499623777277</v>
      </c>
      <c r="AH17" s="11">
        <v>0.3762227238525207</v>
      </c>
      <c r="AI17" s="11">
        <v>0.2257336343115124</v>
      </c>
      <c r="AJ17" s="11">
        <v>0.1128668171557562</v>
      </c>
      <c r="AK17" s="11">
        <v>0.15048908954100826</v>
      </c>
      <c r="AL17" s="11">
        <v>0.26335590669676445</v>
      </c>
      <c r="AM17" s="11">
        <v>0.18811136192626035</v>
      </c>
      <c r="AN17" s="11">
        <v>0.07524454477050413</v>
      </c>
      <c r="AO17" s="11">
        <v>0.2257336343115124</v>
      </c>
      <c r="AP17" s="11">
        <v>0.15048908954100826</v>
      </c>
      <c r="AQ17" s="11">
        <v>0.037622272385252065</v>
      </c>
      <c r="AR17" s="11">
        <v>0.1128668171557562</v>
      </c>
      <c r="AS17" s="11">
        <v>0.07524454477050413</v>
      </c>
      <c r="AT17" s="11">
        <v>0</v>
      </c>
      <c r="AU17" s="11">
        <v>0</v>
      </c>
      <c r="AV17" s="11">
        <v>0.15048908954100826</v>
      </c>
    </row>
    <row r="18" spans="2:48" ht="16.5" customHeight="1">
      <c r="B18" s="227"/>
      <c r="C18" s="227"/>
      <c r="D18" s="56" t="s">
        <v>340</v>
      </c>
      <c r="E18" s="11">
        <v>100</v>
      </c>
      <c r="F18" s="11">
        <v>5.992844364937388</v>
      </c>
      <c r="G18" s="11">
        <v>2.0572450805008944</v>
      </c>
      <c r="H18" s="11">
        <v>2.5044722719141324</v>
      </c>
      <c r="I18" s="11">
        <v>2.5044722719141324</v>
      </c>
      <c r="J18" s="11">
        <v>3.3542039355992843</v>
      </c>
      <c r="K18" s="11">
        <v>4.069767441860465</v>
      </c>
      <c r="L18" s="11">
        <v>4.24865831842576</v>
      </c>
      <c r="M18" s="11">
        <v>5.411449016100179</v>
      </c>
      <c r="N18" s="11">
        <v>5.143112701252236</v>
      </c>
      <c r="O18" s="11">
        <v>9.078711985688729</v>
      </c>
      <c r="P18" s="11">
        <v>6.932021466905187</v>
      </c>
      <c r="Q18" s="11">
        <v>6.484794275491949</v>
      </c>
      <c r="R18" s="11">
        <v>6.708407871198569</v>
      </c>
      <c r="S18" s="11">
        <v>5.008944543828265</v>
      </c>
      <c r="T18" s="11">
        <v>4.785330948121646</v>
      </c>
      <c r="U18" s="11">
        <v>3.9355992844364938</v>
      </c>
      <c r="V18" s="11">
        <v>3.5330948121645798</v>
      </c>
      <c r="W18" s="11">
        <v>3.1305903398926653</v>
      </c>
      <c r="X18" s="11">
        <v>2.415026833631485</v>
      </c>
      <c r="Y18" s="11">
        <v>1.9677996422182469</v>
      </c>
      <c r="Z18" s="11">
        <v>1.6547406082289804</v>
      </c>
      <c r="AA18" s="11">
        <v>1.4758497316636852</v>
      </c>
      <c r="AB18" s="11">
        <v>1.118067978533095</v>
      </c>
      <c r="AC18" s="11">
        <v>0.9838998211091234</v>
      </c>
      <c r="AD18" s="11">
        <v>0.5366726296958855</v>
      </c>
      <c r="AE18" s="11">
        <v>0.8050089445438283</v>
      </c>
      <c r="AF18" s="11">
        <v>0.6708407871198568</v>
      </c>
      <c r="AG18" s="11">
        <v>0.40250447227191416</v>
      </c>
      <c r="AH18" s="11">
        <v>0.13416815742397137</v>
      </c>
      <c r="AI18" s="11">
        <v>0.4472271914132379</v>
      </c>
      <c r="AJ18" s="11">
        <v>0.17889087656529518</v>
      </c>
      <c r="AK18" s="11">
        <v>0.31305903398926654</v>
      </c>
      <c r="AL18" s="11">
        <v>0.40250447227191416</v>
      </c>
      <c r="AM18" s="11">
        <v>0.40250447227191416</v>
      </c>
      <c r="AN18" s="11">
        <v>0.26833631484794274</v>
      </c>
      <c r="AO18" s="11">
        <v>0.26833631484794274</v>
      </c>
      <c r="AP18" s="11">
        <v>0.08944543828264759</v>
      </c>
      <c r="AQ18" s="11">
        <v>0.08944543828264759</v>
      </c>
      <c r="AR18" s="11">
        <v>0.13416815742397137</v>
      </c>
      <c r="AS18" s="11">
        <v>0.044722719141323794</v>
      </c>
      <c r="AT18" s="11">
        <v>0.13416815742397137</v>
      </c>
      <c r="AU18" s="11">
        <v>0.044722719141323794</v>
      </c>
      <c r="AV18" s="11">
        <v>0.13416815742397137</v>
      </c>
    </row>
    <row r="19" spans="2:48" ht="16.5" customHeight="1">
      <c r="B19" s="227"/>
      <c r="C19" s="227"/>
      <c r="D19" s="56" t="s">
        <v>341</v>
      </c>
      <c r="E19" s="11">
        <v>100</v>
      </c>
      <c r="F19" s="11">
        <v>7.985028072364317</v>
      </c>
      <c r="G19" s="11">
        <v>2.6200873362445414</v>
      </c>
      <c r="H19" s="11">
        <v>2.1210230817217717</v>
      </c>
      <c r="I19" s="11">
        <v>3.5558328134747343</v>
      </c>
      <c r="J19" s="11">
        <v>3.4934497816593884</v>
      </c>
      <c r="K19" s="11">
        <v>5.115408608858391</v>
      </c>
      <c r="L19" s="11">
        <v>3.9925140361821585</v>
      </c>
      <c r="M19" s="11">
        <v>6.051154086088584</v>
      </c>
      <c r="N19" s="11">
        <v>6.612601372426701</v>
      </c>
      <c r="O19" s="11">
        <v>6.799750467872738</v>
      </c>
      <c r="P19" s="11">
        <v>7.735495945102933</v>
      </c>
      <c r="Q19" s="11">
        <v>6.3006862133499695</v>
      </c>
      <c r="R19" s="11">
        <v>6.986899563318777</v>
      </c>
      <c r="S19" s="11">
        <v>4.30442919525889</v>
      </c>
      <c r="T19" s="11">
        <v>4.179663131628198</v>
      </c>
      <c r="U19" s="11">
        <v>3.9301310043668125</v>
      </c>
      <c r="V19" s="11">
        <v>2.9320024953212727</v>
      </c>
      <c r="W19" s="11">
        <v>3.680598877105427</v>
      </c>
      <c r="X19" s="11">
        <v>2.1834061135371177</v>
      </c>
      <c r="Y19" s="11">
        <v>1.5595757953836558</v>
      </c>
      <c r="Z19" s="11">
        <v>0.9357454772301934</v>
      </c>
      <c r="AA19" s="11">
        <v>1.0605115408608858</v>
      </c>
      <c r="AB19" s="11">
        <v>0.8109794135995009</v>
      </c>
      <c r="AC19" s="11">
        <v>0.561447286338116</v>
      </c>
      <c r="AD19" s="11">
        <v>0.4990642545227698</v>
      </c>
      <c r="AE19" s="11">
        <v>0.43668122270742354</v>
      </c>
      <c r="AF19" s="11">
        <v>0.4990642545227698</v>
      </c>
      <c r="AG19" s="11">
        <v>0.3119151590767312</v>
      </c>
      <c r="AH19" s="11">
        <v>0.6862133499688085</v>
      </c>
      <c r="AI19" s="11">
        <v>0.2495321272613849</v>
      </c>
      <c r="AJ19" s="11">
        <v>0.43668122270742354</v>
      </c>
      <c r="AK19" s="11">
        <v>0.06238303181534623</v>
      </c>
      <c r="AL19" s="11">
        <v>0.2495321272613849</v>
      </c>
      <c r="AM19" s="11">
        <v>0</v>
      </c>
      <c r="AN19" s="11">
        <v>0.12476606363069245</v>
      </c>
      <c r="AO19" s="11">
        <v>0.2495321272613849</v>
      </c>
      <c r="AP19" s="11">
        <v>0.2495321272613849</v>
      </c>
      <c r="AQ19" s="11">
        <v>0.06238303181534623</v>
      </c>
      <c r="AR19" s="11">
        <v>0.12476606363069245</v>
      </c>
      <c r="AS19" s="11">
        <v>0.06238303181534623</v>
      </c>
      <c r="AT19" s="11">
        <v>0.12476606363069245</v>
      </c>
      <c r="AU19" s="11">
        <v>0</v>
      </c>
      <c r="AV19" s="11">
        <v>0.06238303181534623</v>
      </c>
    </row>
    <row r="20" spans="2:48" ht="16.5" customHeight="1">
      <c r="B20" s="227"/>
      <c r="C20" s="227"/>
      <c r="D20" s="56" t="s">
        <v>342</v>
      </c>
      <c r="E20" s="11">
        <v>100</v>
      </c>
      <c r="F20" s="11">
        <v>9.867909867909868</v>
      </c>
      <c r="G20" s="11">
        <v>1.8648018648018647</v>
      </c>
      <c r="H20" s="11">
        <v>3.0303030303030303</v>
      </c>
      <c r="I20" s="11">
        <v>2.253302253302253</v>
      </c>
      <c r="J20" s="11">
        <v>5.439005439005439</v>
      </c>
      <c r="K20" s="11">
        <v>5.672105672105672</v>
      </c>
      <c r="L20" s="11">
        <v>6.371406371406371</v>
      </c>
      <c r="M20" s="11">
        <v>8.313908313908314</v>
      </c>
      <c r="N20" s="11">
        <v>9.246309246309247</v>
      </c>
      <c r="O20" s="11">
        <v>8.236208236208236</v>
      </c>
      <c r="P20" s="11">
        <v>6.526806526806526</v>
      </c>
      <c r="Q20" s="11">
        <v>4.817404817404817</v>
      </c>
      <c r="R20" s="11">
        <v>5.283605283605284</v>
      </c>
      <c r="S20" s="11">
        <v>5.05050505050505</v>
      </c>
      <c r="T20" s="11">
        <v>3.8850038850038846</v>
      </c>
      <c r="U20" s="11">
        <v>3.4965034965034967</v>
      </c>
      <c r="V20" s="11">
        <v>1.9425019425019423</v>
      </c>
      <c r="W20" s="11">
        <v>1.554001554001554</v>
      </c>
      <c r="X20" s="11">
        <v>1.6317016317016315</v>
      </c>
      <c r="Y20" s="11">
        <v>0.9324009324009324</v>
      </c>
      <c r="Z20" s="11">
        <v>0.9324009324009324</v>
      </c>
      <c r="AA20" s="11">
        <v>0.6216006216006216</v>
      </c>
      <c r="AB20" s="11">
        <v>0.4662004662004662</v>
      </c>
      <c r="AC20" s="11">
        <v>0.1554001554001554</v>
      </c>
      <c r="AD20" s="11">
        <v>0.1554001554001554</v>
      </c>
      <c r="AE20" s="11">
        <v>0.3885003885003885</v>
      </c>
      <c r="AF20" s="11">
        <v>0.3885003885003885</v>
      </c>
      <c r="AG20" s="11">
        <v>0.3108003108003108</v>
      </c>
      <c r="AH20" s="11">
        <v>0.1554001554001554</v>
      </c>
      <c r="AI20" s="11">
        <v>0.3885003885003885</v>
      </c>
      <c r="AJ20" s="11">
        <v>0.0777000777000777</v>
      </c>
      <c r="AK20" s="11">
        <v>0.0777000777000777</v>
      </c>
      <c r="AL20" s="11">
        <v>0</v>
      </c>
      <c r="AM20" s="11">
        <v>0</v>
      </c>
      <c r="AN20" s="11">
        <v>0.0777000777000777</v>
      </c>
      <c r="AO20" s="11">
        <v>0.1554001554001554</v>
      </c>
      <c r="AP20" s="11">
        <v>0.0777000777000777</v>
      </c>
      <c r="AQ20" s="11">
        <v>0</v>
      </c>
      <c r="AR20" s="11">
        <v>0.0777000777000777</v>
      </c>
      <c r="AS20" s="11">
        <v>0.0777000777000777</v>
      </c>
      <c r="AT20" s="11">
        <v>0</v>
      </c>
      <c r="AU20" s="11">
        <v>0</v>
      </c>
      <c r="AV20" s="11">
        <v>0</v>
      </c>
    </row>
    <row r="21" spans="2:48" ht="16.5" customHeight="1">
      <c r="B21" s="227"/>
      <c r="C21" s="330"/>
      <c r="D21" s="56" t="s">
        <v>343</v>
      </c>
      <c r="E21" s="11">
        <v>100</v>
      </c>
      <c r="F21" s="11">
        <v>9.877433309300649</v>
      </c>
      <c r="G21" s="11">
        <v>3.460706560922855</v>
      </c>
      <c r="H21" s="11">
        <v>2.9560201874549383</v>
      </c>
      <c r="I21" s="11">
        <v>3.316510454217736</v>
      </c>
      <c r="J21" s="11">
        <v>4.542177361211247</v>
      </c>
      <c r="K21" s="11">
        <v>4.758471521268925</v>
      </c>
      <c r="L21" s="11">
        <v>4.830569574621485</v>
      </c>
      <c r="M21" s="11">
        <v>6.560922855082913</v>
      </c>
      <c r="N21" s="11">
        <v>6.705118961788031</v>
      </c>
      <c r="O21" s="11">
        <v>6.416726748377793</v>
      </c>
      <c r="P21" s="11">
        <v>6.272530641672675</v>
      </c>
      <c r="Q21" s="11">
        <v>5.118961788031723</v>
      </c>
      <c r="R21" s="11">
        <v>3.9653929343907715</v>
      </c>
      <c r="S21" s="11">
        <v>4.542177361211247</v>
      </c>
      <c r="T21" s="11">
        <v>5.263157894736842</v>
      </c>
      <c r="U21" s="11">
        <v>5.407354001441961</v>
      </c>
      <c r="V21" s="11">
        <v>2.595529920692141</v>
      </c>
      <c r="W21" s="11">
        <v>2.3071377072819033</v>
      </c>
      <c r="X21" s="11">
        <v>2.235039653929344</v>
      </c>
      <c r="Y21" s="11">
        <v>1.514059120403749</v>
      </c>
      <c r="Z21" s="11">
        <v>1.1535688536409516</v>
      </c>
      <c r="AA21" s="11">
        <v>1.1535688536409516</v>
      </c>
      <c r="AB21" s="11">
        <v>1.4419610670511895</v>
      </c>
      <c r="AC21" s="11">
        <v>0.5767844268204758</v>
      </c>
      <c r="AD21" s="11">
        <v>0.6488824801730353</v>
      </c>
      <c r="AE21" s="11">
        <v>0.43258832011535686</v>
      </c>
      <c r="AF21" s="11">
        <v>0.21629416005767843</v>
      </c>
      <c r="AG21" s="11">
        <v>0.21629416005767843</v>
      </c>
      <c r="AH21" s="11">
        <v>0.21629416005767843</v>
      </c>
      <c r="AI21" s="11">
        <v>0.14419610670511895</v>
      </c>
      <c r="AJ21" s="11">
        <v>0.14419610670511895</v>
      </c>
      <c r="AK21" s="11">
        <v>0.2883922134102379</v>
      </c>
      <c r="AL21" s="11">
        <v>0</v>
      </c>
      <c r="AM21" s="11">
        <v>0.21629416005767843</v>
      </c>
      <c r="AN21" s="11">
        <v>0.14419610670511895</v>
      </c>
      <c r="AO21" s="11">
        <v>0</v>
      </c>
      <c r="AP21" s="11">
        <v>0</v>
      </c>
      <c r="AQ21" s="11">
        <v>0.07209805335255948</v>
      </c>
      <c r="AR21" s="11">
        <v>0.07209805335255948</v>
      </c>
      <c r="AS21" s="11">
        <v>0.07209805335255948</v>
      </c>
      <c r="AT21" s="11">
        <v>0</v>
      </c>
      <c r="AU21" s="11">
        <v>0.07209805335255948</v>
      </c>
      <c r="AV21" s="11">
        <v>0.07209805335255948</v>
      </c>
    </row>
    <row r="22" spans="2:48" ht="16.5" customHeight="1">
      <c r="B22" s="227"/>
      <c r="C22" s="325" t="s">
        <v>347</v>
      </c>
      <c r="D22" s="328"/>
      <c r="E22" s="11">
        <v>100</v>
      </c>
      <c r="F22" s="11">
        <v>6.903317873706742</v>
      </c>
      <c r="G22" s="11">
        <v>2.6400285408490904</v>
      </c>
      <c r="H22" s="11">
        <v>3.9600428112736354</v>
      </c>
      <c r="I22" s="11">
        <v>4.191937210132001</v>
      </c>
      <c r="J22" s="11">
        <v>4.620049946485908</v>
      </c>
      <c r="K22" s="11">
        <v>5.262219051016768</v>
      </c>
      <c r="L22" s="11">
        <v>5.547627541919372</v>
      </c>
      <c r="M22" s="11">
        <v>6.600071352122725</v>
      </c>
      <c r="N22" s="11">
        <v>6.493043168034249</v>
      </c>
      <c r="O22" s="11">
        <v>7.260078487334997</v>
      </c>
      <c r="P22" s="11">
        <v>7.52764894755619</v>
      </c>
      <c r="Q22" s="11">
        <v>6.24331073849447</v>
      </c>
      <c r="R22" s="11">
        <v>5.850874063503389</v>
      </c>
      <c r="S22" s="11">
        <v>4.566535854441669</v>
      </c>
      <c r="T22" s="11">
        <v>3.92436674991081</v>
      </c>
      <c r="U22" s="11">
        <v>3.1038173385658223</v>
      </c>
      <c r="V22" s="11">
        <v>2.6757046022119155</v>
      </c>
      <c r="W22" s="11">
        <v>2.0156974669996433</v>
      </c>
      <c r="X22" s="11">
        <v>2.0870495897252943</v>
      </c>
      <c r="Y22" s="11">
        <v>1.6767748840528007</v>
      </c>
      <c r="Z22" s="11">
        <v>1.2665001783803067</v>
      </c>
      <c r="AA22" s="11">
        <v>0.945415626114877</v>
      </c>
      <c r="AB22" s="11">
        <v>0.8027113806635746</v>
      </c>
      <c r="AC22" s="11">
        <v>0.6421691045308598</v>
      </c>
      <c r="AD22" s="11">
        <v>0.4994648590795576</v>
      </c>
      <c r="AE22" s="11">
        <v>0.46378879771673204</v>
      </c>
      <c r="AF22" s="11">
        <v>0.3389225829468427</v>
      </c>
      <c r="AG22" s="11">
        <v>0.3210845522654299</v>
      </c>
      <c r="AH22" s="11">
        <v>0.16054227613271496</v>
      </c>
      <c r="AI22" s="11">
        <v>0.21405636817695325</v>
      </c>
      <c r="AJ22" s="11">
        <v>0.3032465215840171</v>
      </c>
      <c r="AK22" s="11">
        <v>0.1248662147698894</v>
      </c>
      <c r="AL22" s="11">
        <v>0.16054227613271496</v>
      </c>
      <c r="AM22" s="11">
        <v>0.16054227613271496</v>
      </c>
      <c r="AN22" s="11">
        <v>0.07135212272565108</v>
      </c>
      <c r="AO22" s="11">
        <v>0.07135212272565108</v>
      </c>
      <c r="AP22" s="11">
        <v>0.053514092044238314</v>
      </c>
      <c r="AQ22" s="11">
        <v>0.053514092044238314</v>
      </c>
      <c r="AR22" s="11">
        <v>0.053514092044238314</v>
      </c>
      <c r="AS22" s="11">
        <v>0.01783803068141277</v>
      </c>
      <c r="AT22" s="11">
        <v>0.053514092044238314</v>
      </c>
      <c r="AU22" s="11">
        <v>0.01783803068141277</v>
      </c>
      <c r="AV22" s="11">
        <v>0.053514092044238314</v>
      </c>
    </row>
    <row r="23" spans="2:48" ht="16.5" customHeight="1">
      <c r="B23" s="227"/>
      <c r="C23" s="227"/>
      <c r="D23" s="56" t="s">
        <v>339</v>
      </c>
      <c r="E23" s="11">
        <v>100</v>
      </c>
      <c r="F23" s="11">
        <v>6.073752711496746</v>
      </c>
      <c r="G23" s="11">
        <v>1.5907447577729574</v>
      </c>
      <c r="H23" s="11">
        <v>2.386117136659436</v>
      </c>
      <c r="I23" s="11">
        <v>2.6030368763557483</v>
      </c>
      <c r="J23" s="11">
        <v>3.181489515545915</v>
      </c>
      <c r="K23" s="11">
        <v>5.061460592913955</v>
      </c>
      <c r="L23" s="11">
        <v>4.989154013015185</v>
      </c>
      <c r="M23" s="11">
        <v>6.724511930585683</v>
      </c>
      <c r="N23" s="11">
        <v>6.941431670281996</v>
      </c>
      <c r="O23" s="11">
        <v>8.026030368763557</v>
      </c>
      <c r="P23" s="11">
        <v>7.302964569775849</v>
      </c>
      <c r="Q23" s="11">
        <v>5.856832971800434</v>
      </c>
      <c r="R23" s="11">
        <v>6.218365871294288</v>
      </c>
      <c r="S23" s="11">
        <v>4.844540853217643</v>
      </c>
      <c r="T23" s="11">
        <v>3.976861894432393</v>
      </c>
      <c r="U23" s="11">
        <v>3.759942154736081</v>
      </c>
      <c r="V23" s="11">
        <v>3.181489515545915</v>
      </c>
      <c r="W23" s="11">
        <v>1.8799710773680405</v>
      </c>
      <c r="X23" s="11">
        <v>2.2415039768618943</v>
      </c>
      <c r="Y23" s="11">
        <v>1.8799710773680405</v>
      </c>
      <c r="Z23" s="11">
        <v>1.8076644974692697</v>
      </c>
      <c r="AA23" s="11">
        <v>0.8676789587852495</v>
      </c>
      <c r="AB23" s="11">
        <v>1.1569052783803326</v>
      </c>
      <c r="AC23" s="11">
        <v>1.0122921185827911</v>
      </c>
      <c r="AD23" s="11">
        <v>1.0122921185827911</v>
      </c>
      <c r="AE23" s="11">
        <v>0.7230657989877078</v>
      </c>
      <c r="AF23" s="11">
        <v>0.5784526391901663</v>
      </c>
      <c r="AG23" s="11">
        <v>0.8676789587852495</v>
      </c>
      <c r="AH23" s="11">
        <v>0.5061460592913956</v>
      </c>
      <c r="AI23" s="11">
        <v>0.3615328994938539</v>
      </c>
      <c r="AJ23" s="11">
        <v>0.5061460592913956</v>
      </c>
      <c r="AK23" s="11">
        <v>0.21691973969631237</v>
      </c>
      <c r="AL23" s="11">
        <v>0.43383947939262474</v>
      </c>
      <c r="AM23" s="11">
        <v>0.43383947939262474</v>
      </c>
      <c r="AN23" s="11">
        <v>0.14461315979754158</v>
      </c>
      <c r="AO23" s="11">
        <v>0.21691973969631237</v>
      </c>
      <c r="AP23" s="11">
        <v>0</v>
      </c>
      <c r="AQ23" s="11">
        <v>0.07230657989877079</v>
      </c>
      <c r="AR23" s="11">
        <v>0.14461315979754158</v>
      </c>
      <c r="AS23" s="11">
        <v>0</v>
      </c>
      <c r="AT23" s="11">
        <v>0.07230657989877079</v>
      </c>
      <c r="AU23" s="11">
        <v>0</v>
      </c>
      <c r="AV23" s="11">
        <v>0.14461315979754158</v>
      </c>
    </row>
    <row r="24" spans="2:48" ht="16.5" customHeight="1">
      <c r="B24" s="227"/>
      <c r="C24" s="227"/>
      <c r="D24" s="56" t="s">
        <v>340</v>
      </c>
      <c r="E24" s="11">
        <v>100</v>
      </c>
      <c r="F24" s="11">
        <v>6.620209059233449</v>
      </c>
      <c r="G24" s="11">
        <v>2.64808362369338</v>
      </c>
      <c r="H24" s="11">
        <v>4.668989547038327</v>
      </c>
      <c r="I24" s="11">
        <v>5.087108013937282</v>
      </c>
      <c r="J24" s="11">
        <v>4.599303135888501</v>
      </c>
      <c r="K24" s="11">
        <v>4.390243902439024</v>
      </c>
      <c r="L24" s="11">
        <v>4.111498257839721</v>
      </c>
      <c r="M24" s="11">
        <v>6.550522648083623</v>
      </c>
      <c r="N24" s="11">
        <v>6.550522648083623</v>
      </c>
      <c r="O24" s="11">
        <v>6.620209059233449</v>
      </c>
      <c r="P24" s="11">
        <v>7.456445993031359</v>
      </c>
      <c r="Q24" s="11">
        <v>6.7595818815331015</v>
      </c>
      <c r="R24" s="11">
        <v>5.714285714285714</v>
      </c>
      <c r="S24" s="11">
        <v>4.7386759581881535</v>
      </c>
      <c r="T24" s="11">
        <v>4.45993031358885</v>
      </c>
      <c r="U24" s="11">
        <v>2.857142857142857</v>
      </c>
      <c r="V24" s="11">
        <v>2.2996515679442506</v>
      </c>
      <c r="W24" s="11">
        <v>2.229965156794425</v>
      </c>
      <c r="X24" s="11">
        <v>2.7874564459930316</v>
      </c>
      <c r="Y24" s="11">
        <v>2.4390243902439024</v>
      </c>
      <c r="Z24" s="11">
        <v>1.1846689895470384</v>
      </c>
      <c r="AA24" s="11">
        <v>1.254355400696864</v>
      </c>
      <c r="AB24" s="11">
        <v>0.5574912891986062</v>
      </c>
      <c r="AC24" s="11">
        <v>0.627177700348432</v>
      </c>
      <c r="AD24" s="11">
        <v>0.34843205574912894</v>
      </c>
      <c r="AE24" s="11">
        <v>0.4878048780487805</v>
      </c>
      <c r="AF24" s="11">
        <v>0.20905923344947736</v>
      </c>
      <c r="AG24" s="11">
        <v>0.20905923344947736</v>
      </c>
      <c r="AH24" s="11">
        <v>0.13937282229965156</v>
      </c>
      <c r="AI24" s="11">
        <v>0.06968641114982578</v>
      </c>
      <c r="AJ24" s="11">
        <v>0.2787456445993031</v>
      </c>
      <c r="AK24" s="11">
        <v>0.13937282229965156</v>
      </c>
      <c r="AL24" s="11">
        <v>0</v>
      </c>
      <c r="AM24" s="11">
        <v>0.13937282229965156</v>
      </c>
      <c r="AN24" s="11">
        <v>0.06968641114982578</v>
      </c>
      <c r="AO24" s="11">
        <v>0.06968641114982578</v>
      </c>
      <c r="AP24" s="11">
        <v>0.13937282229965156</v>
      </c>
      <c r="AQ24" s="11">
        <v>0.13937282229965156</v>
      </c>
      <c r="AR24" s="11">
        <v>0.06968641114982578</v>
      </c>
      <c r="AS24" s="11">
        <v>0.06968641114982578</v>
      </c>
      <c r="AT24" s="11">
        <v>0.13937282229965156</v>
      </c>
      <c r="AU24" s="11">
        <v>0.06968641114982578</v>
      </c>
      <c r="AV24" s="11">
        <v>0</v>
      </c>
    </row>
    <row r="25" spans="2:48" ht="16.5" customHeight="1">
      <c r="B25" s="227"/>
      <c r="C25" s="227"/>
      <c r="D25" s="56" t="s">
        <v>341</v>
      </c>
      <c r="E25" s="11">
        <v>100</v>
      </c>
      <c r="F25" s="11">
        <v>8.73965041398344</v>
      </c>
      <c r="G25" s="11">
        <v>2.2999080036798527</v>
      </c>
      <c r="H25" s="11">
        <v>3.771849126034959</v>
      </c>
      <c r="I25" s="11">
        <v>3.5878564857405704</v>
      </c>
      <c r="J25" s="11">
        <v>5.243790248390065</v>
      </c>
      <c r="K25" s="11">
        <v>5.703771849126035</v>
      </c>
      <c r="L25" s="11">
        <v>5.795768169273229</v>
      </c>
      <c r="M25" s="11">
        <v>5.519779208831647</v>
      </c>
      <c r="N25" s="11">
        <v>4.783808647654094</v>
      </c>
      <c r="O25" s="11">
        <v>6.6237350505979755</v>
      </c>
      <c r="P25" s="11">
        <v>6.7157313707451705</v>
      </c>
      <c r="Q25" s="11">
        <v>6.531738730450782</v>
      </c>
      <c r="R25" s="11">
        <v>6.163753449862005</v>
      </c>
      <c r="S25" s="11">
        <v>5.795768169273229</v>
      </c>
      <c r="T25" s="11">
        <v>4.323827046918123</v>
      </c>
      <c r="U25" s="11">
        <v>3.3118675252989878</v>
      </c>
      <c r="V25" s="11">
        <v>2.667893284268629</v>
      </c>
      <c r="W25" s="11">
        <v>2.1159153633854646</v>
      </c>
      <c r="X25" s="11">
        <v>2.02391904323827</v>
      </c>
      <c r="Y25" s="11">
        <v>1.4719411223551058</v>
      </c>
      <c r="Z25" s="11">
        <v>1.5639374425023</v>
      </c>
      <c r="AA25" s="11">
        <v>1.2879484820607177</v>
      </c>
      <c r="AB25" s="11">
        <v>0.7359705611775529</v>
      </c>
      <c r="AC25" s="11">
        <v>0.7359705611775529</v>
      </c>
      <c r="AD25" s="11">
        <v>0.5519779208831647</v>
      </c>
      <c r="AE25" s="11">
        <v>0.36798528058877644</v>
      </c>
      <c r="AF25" s="11">
        <v>0.36798528058877644</v>
      </c>
      <c r="AG25" s="11">
        <v>0.18399264029438822</v>
      </c>
      <c r="AH25" s="11">
        <v>0</v>
      </c>
      <c r="AI25" s="11">
        <v>0.45998160073597055</v>
      </c>
      <c r="AJ25" s="11">
        <v>0.18399264029438822</v>
      </c>
      <c r="AK25" s="11">
        <v>0</v>
      </c>
      <c r="AL25" s="11">
        <v>0.18399264029438822</v>
      </c>
      <c r="AM25" s="11">
        <v>0</v>
      </c>
      <c r="AN25" s="11">
        <v>0.09199632014719411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0.09199632014719411</v>
      </c>
    </row>
    <row r="26" spans="2:48" ht="16.5" customHeight="1">
      <c r="B26" s="227"/>
      <c r="C26" s="227"/>
      <c r="D26" s="56" t="s">
        <v>342</v>
      </c>
      <c r="E26" s="11">
        <v>100</v>
      </c>
      <c r="F26" s="11">
        <v>6.874095513748191</v>
      </c>
      <c r="G26" s="11">
        <v>3.907380607814761</v>
      </c>
      <c r="H26" s="11">
        <v>5.354558610709118</v>
      </c>
      <c r="I26" s="11">
        <v>5.354558610709118</v>
      </c>
      <c r="J26" s="11">
        <v>6.078147612156296</v>
      </c>
      <c r="K26" s="11">
        <v>6.150506512301012</v>
      </c>
      <c r="L26" s="11">
        <v>6.367583212735166</v>
      </c>
      <c r="M26" s="11">
        <v>7.452966714905933</v>
      </c>
      <c r="N26" s="11">
        <v>6.729377713458755</v>
      </c>
      <c r="O26" s="11">
        <v>8.104196816208393</v>
      </c>
      <c r="P26" s="11">
        <v>8.24891461649783</v>
      </c>
      <c r="Q26" s="11">
        <v>5.209840810419681</v>
      </c>
      <c r="R26" s="11">
        <v>5.426917510853835</v>
      </c>
      <c r="S26" s="11">
        <v>3.039073806078148</v>
      </c>
      <c r="T26" s="11">
        <v>2.460202604920405</v>
      </c>
      <c r="U26" s="11">
        <v>2.6049204052098407</v>
      </c>
      <c r="V26" s="11">
        <v>2.7496382054992763</v>
      </c>
      <c r="W26" s="11">
        <v>1.6642547033285093</v>
      </c>
      <c r="X26" s="11">
        <v>1.447178002894356</v>
      </c>
      <c r="Y26" s="11">
        <v>1.085383502170767</v>
      </c>
      <c r="Z26" s="11">
        <v>0.723589001447178</v>
      </c>
      <c r="AA26" s="11">
        <v>0.5065123010130246</v>
      </c>
      <c r="AB26" s="11">
        <v>0.6512301013024602</v>
      </c>
      <c r="AC26" s="11">
        <v>0.361794500723589</v>
      </c>
      <c r="AD26" s="11">
        <v>0.21707670043415342</v>
      </c>
      <c r="AE26" s="11">
        <v>0.361794500723589</v>
      </c>
      <c r="AF26" s="11">
        <v>0.21707670043415342</v>
      </c>
      <c r="AG26" s="11">
        <v>0</v>
      </c>
      <c r="AH26" s="11">
        <v>0</v>
      </c>
      <c r="AI26" s="11">
        <v>0.0723589001447178</v>
      </c>
      <c r="AJ26" s="11">
        <v>0.2894356005788712</v>
      </c>
      <c r="AK26" s="11">
        <v>0.1447178002894356</v>
      </c>
      <c r="AL26" s="11">
        <v>0.0723589001447178</v>
      </c>
      <c r="AM26" s="11">
        <v>0.0723589001447178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</row>
    <row r="27" spans="2:48" ht="16.5" customHeight="1">
      <c r="B27" s="330"/>
      <c r="C27" s="330"/>
      <c r="D27" s="56" t="s">
        <v>343</v>
      </c>
      <c r="E27" s="9">
        <v>100</v>
      </c>
      <c r="F27" s="9">
        <v>5.6426332288401255</v>
      </c>
      <c r="G27" s="9">
        <v>2.8213166144200628</v>
      </c>
      <c r="H27" s="9">
        <v>2.19435736677116</v>
      </c>
      <c r="I27" s="9">
        <v>4.075235109717868</v>
      </c>
      <c r="J27" s="9">
        <v>2.507836990595611</v>
      </c>
      <c r="K27" s="9">
        <v>4.702194357366771</v>
      </c>
      <c r="L27" s="9">
        <v>10.031347962382444</v>
      </c>
      <c r="M27" s="9">
        <v>6.269592476489027</v>
      </c>
      <c r="N27" s="9">
        <v>9.090909090909092</v>
      </c>
      <c r="O27" s="9">
        <v>5.329153605015674</v>
      </c>
      <c r="P27" s="9">
        <v>8.463949843260188</v>
      </c>
      <c r="Q27" s="9">
        <v>9.090909090909092</v>
      </c>
      <c r="R27" s="9">
        <v>5.6426332288401255</v>
      </c>
      <c r="S27" s="9">
        <v>5.015673981191222</v>
      </c>
      <c r="T27" s="9">
        <v>6.269592476489027</v>
      </c>
      <c r="U27" s="9">
        <v>2.8213166144200628</v>
      </c>
      <c r="V27" s="9">
        <v>1.8808777429467085</v>
      </c>
      <c r="W27" s="9">
        <v>2.8213166144200628</v>
      </c>
      <c r="X27" s="9">
        <v>1.2539184952978055</v>
      </c>
      <c r="Y27" s="9">
        <v>0.6269592476489028</v>
      </c>
      <c r="Z27" s="9">
        <v>0.6269592476489028</v>
      </c>
      <c r="AA27" s="9">
        <v>0.6269592476489028</v>
      </c>
      <c r="AB27" s="9">
        <v>1.2539184952978055</v>
      </c>
      <c r="AC27" s="9">
        <v>0</v>
      </c>
      <c r="AD27" s="9">
        <v>0</v>
      </c>
      <c r="AE27" s="9">
        <v>0</v>
      </c>
      <c r="AF27" s="9">
        <v>0.3134796238244514</v>
      </c>
      <c r="AG27" s="9">
        <v>0.3134796238244514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0.3134796238244514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</row>
    <row r="28" spans="2:48" ht="16.5" customHeight="1">
      <c r="B28" s="326" t="s">
        <v>116</v>
      </c>
      <c r="C28" s="327"/>
      <c r="D28" s="328"/>
      <c r="E28" s="28">
        <v>100</v>
      </c>
      <c r="F28" s="28">
        <v>4.734848484848484</v>
      </c>
      <c r="G28" s="28">
        <v>2.22953216374269</v>
      </c>
      <c r="H28" s="28">
        <v>3.292796384901648</v>
      </c>
      <c r="I28" s="28">
        <v>4.169989367357788</v>
      </c>
      <c r="J28" s="28">
        <v>5.641945773524721</v>
      </c>
      <c r="K28" s="28">
        <v>7.233519404572037</v>
      </c>
      <c r="L28" s="28">
        <v>8.067517278043594</v>
      </c>
      <c r="M28" s="28">
        <v>8.426368952684742</v>
      </c>
      <c r="N28" s="28">
        <v>8.8782562466773</v>
      </c>
      <c r="O28" s="28">
        <v>8.542663476874003</v>
      </c>
      <c r="P28" s="28">
        <v>7.715311004784689</v>
      </c>
      <c r="Q28" s="28">
        <v>6.406166932482722</v>
      </c>
      <c r="R28" s="28">
        <v>5.631977671451356</v>
      </c>
      <c r="S28" s="28">
        <v>4.515550239234449</v>
      </c>
      <c r="T28" s="28">
        <v>3.4124136097820306</v>
      </c>
      <c r="U28" s="28">
        <v>2.757841573631047</v>
      </c>
      <c r="V28" s="28">
        <v>2.0800106326422116</v>
      </c>
      <c r="W28" s="28">
        <v>1.3589845826687932</v>
      </c>
      <c r="X28" s="28">
        <v>1.1961722488038278</v>
      </c>
      <c r="Y28" s="28">
        <v>0.8107389686337054</v>
      </c>
      <c r="Z28" s="28">
        <v>0.6711855396065922</v>
      </c>
      <c r="AA28" s="28">
        <v>0.38543328017012224</v>
      </c>
      <c r="AB28" s="28">
        <v>0.27246145667198296</v>
      </c>
      <c r="AC28" s="28">
        <v>0.3322700691121744</v>
      </c>
      <c r="AD28" s="28">
        <v>0.21597554492291332</v>
      </c>
      <c r="AE28" s="28">
        <v>0.14619883040935672</v>
      </c>
      <c r="AF28" s="28">
        <v>0.15284423179160023</v>
      </c>
      <c r="AG28" s="28">
        <v>0.11629452418926103</v>
      </c>
      <c r="AH28" s="28">
        <v>0.11297182349813929</v>
      </c>
      <c r="AI28" s="28">
        <v>0.06977671451355662</v>
      </c>
      <c r="AJ28" s="28">
        <v>0.05980861244019139</v>
      </c>
      <c r="AK28" s="28">
        <v>0.053163211057947905</v>
      </c>
      <c r="AL28" s="28">
        <v>0.07309941520467836</v>
      </c>
      <c r="AM28" s="28">
        <v>0.04651780967570441</v>
      </c>
      <c r="AN28" s="28">
        <v>0.026581605528973953</v>
      </c>
      <c r="AO28" s="28">
        <v>0.013290802764486976</v>
      </c>
      <c r="AP28" s="28">
        <v>0.006645401382243488</v>
      </c>
      <c r="AQ28" s="28">
        <v>0.04319510898458267</v>
      </c>
      <c r="AR28" s="28">
        <v>0.03322700691121744</v>
      </c>
      <c r="AS28" s="28">
        <v>0.019936204146730464</v>
      </c>
      <c r="AT28" s="28">
        <v>0.013290802764486976</v>
      </c>
      <c r="AU28" s="28">
        <v>0.013290802764486976</v>
      </c>
      <c r="AV28" s="28">
        <v>0.019936204146730464</v>
      </c>
    </row>
    <row r="29" spans="2:5" ht="12">
      <c r="B29" s="201"/>
      <c r="C29" s="201"/>
      <c r="D29" s="201"/>
      <c r="E29" s="203"/>
    </row>
    <row r="30" ht="12">
      <c r="F30" s="203"/>
    </row>
    <row r="31" spans="6:48" ht="1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</row>
  </sheetData>
  <sheetProtection/>
  <mergeCells count="15">
    <mergeCell ref="B3:D3"/>
    <mergeCell ref="E3:E5"/>
    <mergeCell ref="AW3:AW4"/>
    <mergeCell ref="AX3:AX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6" customWidth="1"/>
    <col min="12" max="14" width="9.00390625" style="8" customWidth="1"/>
  </cols>
  <sheetData>
    <row r="1" spans="2:4" ht="17.25">
      <c r="B1" s="2" t="s">
        <v>118</v>
      </c>
      <c r="D1" s="30" t="s">
        <v>119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54" customFormat="1" ht="29.25" customHeight="1">
      <c r="B3" s="253" t="s">
        <v>120</v>
      </c>
      <c r="C3" s="265"/>
      <c r="D3" s="267" t="s">
        <v>94</v>
      </c>
      <c r="E3" s="269" t="s">
        <v>121</v>
      </c>
      <c r="F3" s="269" t="s">
        <v>122</v>
      </c>
      <c r="G3" s="269" t="s">
        <v>123</v>
      </c>
      <c r="H3" s="269" t="s">
        <v>124</v>
      </c>
      <c r="I3" s="269" t="s">
        <v>125</v>
      </c>
      <c r="J3" s="269" t="s">
        <v>126</v>
      </c>
      <c r="K3" s="271" t="s">
        <v>127</v>
      </c>
      <c r="L3" s="266" t="s">
        <v>128</v>
      </c>
      <c r="M3" s="266" t="s">
        <v>129</v>
      </c>
      <c r="N3" s="266" t="s">
        <v>130</v>
      </c>
    </row>
    <row r="4" spans="1:14" ht="12.75" customHeight="1">
      <c r="A4"/>
      <c r="B4" s="210" t="s">
        <v>87</v>
      </c>
      <c r="C4" s="211"/>
      <c r="D4" s="268"/>
      <c r="E4" s="270"/>
      <c r="F4" s="270"/>
      <c r="G4" s="270"/>
      <c r="H4" s="270"/>
      <c r="I4" s="270"/>
      <c r="J4" s="270"/>
      <c r="K4" s="272"/>
      <c r="L4" s="260"/>
      <c r="M4" s="260"/>
      <c r="N4" s="260"/>
    </row>
    <row r="5" spans="1:14" ht="12.75" customHeight="1">
      <c r="A5"/>
      <c r="B5" s="212"/>
      <c r="C5" s="213"/>
      <c r="D5" s="268"/>
      <c r="E5" s="270"/>
      <c r="F5" s="270"/>
      <c r="G5" s="270"/>
      <c r="H5" s="270"/>
      <c r="I5" s="270"/>
      <c r="J5" s="270"/>
      <c r="K5" s="273"/>
      <c r="L5" s="42" t="s">
        <v>131</v>
      </c>
      <c r="M5" s="42" t="s">
        <v>131</v>
      </c>
      <c r="N5" s="42" t="s">
        <v>131</v>
      </c>
    </row>
    <row r="6" spans="1:14" ht="12" customHeight="1">
      <c r="A6" s="3"/>
      <c r="B6" s="262" t="s">
        <v>0</v>
      </c>
      <c r="C6" s="224"/>
      <c r="D6" s="23">
        <v>76101</v>
      </c>
      <c r="E6" s="23">
        <v>5166</v>
      </c>
      <c r="F6" s="23">
        <v>18148</v>
      </c>
      <c r="G6" s="23">
        <v>22831</v>
      </c>
      <c r="H6" s="23">
        <v>19711</v>
      </c>
      <c r="I6" s="23">
        <v>7049</v>
      </c>
      <c r="J6" s="23">
        <v>2229</v>
      </c>
      <c r="K6" s="23">
        <v>967</v>
      </c>
      <c r="L6" s="43">
        <v>3</v>
      </c>
      <c r="M6" s="28">
        <v>3.213203505867203</v>
      </c>
      <c r="N6" s="28">
        <v>1.2665813409579645</v>
      </c>
    </row>
    <row r="7" spans="1:14" ht="12" customHeight="1">
      <c r="A7" s="3"/>
      <c r="B7" s="263" t="s">
        <v>1</v>
      </c>
      <c r="C7" s="222"/>
      <c r="D7" s="46">
        <v>50288</v>
      </c>
      <c r="E7" s="46">
        <v>4157</v>
      </c>
      <c r="F7" s="46">
        <v>12995</v>
      </c>
      <c r="G7" s="46">
        <v>15040</v>
      </c>
      <c r="H7" s="46">
        <v>12067</v>
      </c>
      <c r="I7" s="46">
        <v>4180</v>
      </c>
      <c r="J7" s="46">
        <v>1293</v>
      </c>
      <c r="K7" s="46">
        <v>556</v>
      </c>
      <c r="L7" s="47">
        <v>3</v>
      </c>
      <c r="M7" s="48">
        <v>3.1074809099586385</v>
      </c>
      <c r="N7" s="48">
        <v>1.2623369812841942</v>
      </c>
    </row>
    <row r="8" spans="2:14" ht="12" customHeight="1">
      <c r="B8" s="45"/>
      <c r="C8" s="18" t="s">
        <v>65</v>
      </c>
      <c r="D8" s="10">
        <v>30166</v>
      </c>
      <c r="E8" s="10">
        <v>2934</v>
      </c>
      <c r="F8" s="10">
        <v>7928</v>
      </c>
      <c r="G8" s="10">
        <v>8973</v>
      </c>
      <c r="H8" s="10">
        <v>7032</v>
      </c>
      <c r="I8" s="10">
        <v>2310</v>
      </c>
      <c r="J8" s="10">
        <v>722</v>
      </c>
      <c r="K8" s="10">
        <v>267</v>
      </c>
      <c r="L8" s="44">
        <v>3</v>
      </c>
      <c r="M8" s="11">
        <v>3.038884837233972</v>
      </c>
      <c r="N8" s="11">
        <v>1.2544287609074343</v>
      </c>
    </row>
    <row r="9" spans="2:14" ht="12" customHeight="1">
      <c r="B9" s="45"/>
      <c r="C9" s="18" t="s">
        <v>66</v>
      </c>
      <c r="D9" s="10">
        <v>11742</v>
      </c>
      <c r="E9" s="10">
        <v>786</v>
      </c>
      <c r="F9" s="10">
        <v>3154</v>
      </c>
      <c r="G9" s="10">
        <v>3539</v>
      </c>
      <c r="H9" s="10">
        <v>2834</v>
      </c>
      <c r="I9" s="10">
        <v>997</v>
      </c>
      <c r="J9" s="10">
        <v>298</v>
      </c>
      <c r="K9" s="10">
        <v>134</v>
      </c>
      <c r="L9" s="44">
        <v>3</v>
      </c>
      <c r="M9" s="11">
        <v>3.1337932209163686</v>
      </c>
      <c r="N9" s="11">
        <v>1.241916571730477</v>
      </c>
    </row>
    <row r="10" spans="2:14" ht="12" customHeight="1">
      <c r="B10" s="45"/>
      <c r="C10" s="18" t="s">
        <v>67</v>
      </c>
      <c r="D10" s="10">
        <v>8380</v>
      </c>
      <c r="E10" s="10">
        <v>437</v>
      </c>
      <c r="F10" s="10">
        <v>1913</v>
      </c>
      <c r="G10" s="10">
        <v>2528</v>
      </c>
      <c r="H10" s="10">
        <v>2201</v>
      </c>
      <c r="I10" s="10">
        <v>873</v>
      </c>
      <c r="J10" s="10">
        <v>273</v>
      </c>
      <c r="K10" s="10">
        <v>155</v>
      </c>
      <c r="L10" s="44">
        <v>3</v>
      </c>
      <c r="M10" s="11">
        <v>3.3175417661097852</v>
      </c>
      <c r="N10" s="11">
        <v>1.2942730704171364</v>
      </c>
    </row>
    <row r="11" spans="2:14" ht="12" customHeight="1">
      <c r="B11" s="264" t="s">
        <v>5</v>
      </c>
      <c r="C11" s="220"/>
      <c r="D11" s="7">
        <v>25813</v>
      </c>
      <c r="E11" s="7">
        <v>1009</v>
      </c>
      <c r="F11" s="7">
        <v>5153</v>
      </c>
      <c r="G11" s="7">
        <v>7791</v>
      </c>
      <c r="H11" s="7">
        <v>7644</v>
      </c>
      <c r="I11" s="7">
        <v>2869</v>
      </c>
      <c r="J11" s="7">
        <v>936</v>
      </c>
      <c r="K11" s="7">
        <v>411</v>
      </c>
      <c r="L11" s="49">
        <v>3</v>
      </c>
      <c r="M11" s="9">
        <v>3.4191686359586253</v>
      </c>
      <c r="N11" s="9">
        <v>1.2494008382543615</v>
      </c>
    </row>
    <row r="12" spans="2:14" ht="12" customHeight="1">
      <c r="B12" s="263" t="s">
        <v>132</v>
      </c>
      <c r="C12" s="222"/>
      <c r="D12" s="6">
        <v>2054</v>
      </c>
      <c r="E12" s="6">
        <v>84</v>
      </c>
      <c r="F12" s="6">
        <v>462</v>
      </c>
      <c r="G12" s="6">
        <v>647</v>
      </c>
      <c r="H12" s="6">
        <v>580</v>
      </c>
      <c r="I12" s="6">
        <v>196</v>
      </c>
      <c r="J12" s="6">
        <v>59</v>
      </c>
      <c r="K12" s="6">
        <v>26</v>
      </c>
      <c r="L12" s="44">
        <v>3</v>
      </c>
      <c r="M12" s="8">
        <v>3.3120740019474195</v>
      </c>
      <c r="N12" s="8">
        <v>1.2254328270513448</v>
      </c>
    </row>
    <row r="13" spans="2:14" ht="12" customHeight="1">
      <c r="B13" s="263" t="s">
        <v>133</v>
      </c>
      <c r="C13" s="222"/>
      <c r="D13" s="6">
        <v>2912</v>
      </c>
      <c r="E13" s="6">
        <v>126</v>
      </c>
      <c r="F13" s="6">
        <v>512</v>
      </c>
      <c r="G13" s="6">
        <v>858</v>
      </c>
      <c r="H13" s="6">
        <v>818</v>
      </c>
      <c r="I13" s="6">
        <v>352</v>
      </c>
      <c r="J13" s="6">
        <v>157</v>
      </c>
      <c r="K13" s="6">
        <v>89</v>
      </c>
      <c r="L13" s="44">
        <v>3</v>
      </c>
      <c r="M13" s="8">
        <v>3.5528846153846154</v>
      </c>
      <c r="N13" s="8">
        <v>1.3652526237417468</v>
      </c>
    </row>
    <row r="14" spans="2:14" ht="12" customHeight="1">
      <c r="B14" s="263" t="s">
        <v>78</v>
      </c>
      <c r="C14" s="222"/>
      <c r="D14" s="6">
        <v>4780</v>
      </c>
      <c r="E14" s="6">
        <v>188</v>
      </c>
      <c r="F14" s="6">
        <v>1045</v>
      </c>
      <c r="G14" s="6">
        <v>1501</v>
      </c>
      <c r="H14" s="6">
        <v>1364</v>
      </c>
      <c r="I14" s="6">
        <v>459</v>
      </c>
      <c r="J14" s="6">
        <v>163</v>
      </c>
      <c r="K14" s="6">
        <v>60</v>
      </c>
      <c r="L14" s="44">
        <v>3</v>
      </c>
      <c r="M14" s="8">
        <v>3.3353556485355647</v>
      </c>
      <c r="N14" s="8">
        <v>1.2109067793039898</v>
      </c>
    </row>
    <row r="15" spans="2:14" ht="12" customHeight="1">
      <c r="B15" s="263" t="s">
        <v>79</v>
      </c>
      <c r="C15" s="222"/>
      <c r="D15" s="6">
        <v>35292</v>
      </c>
      <c r="E15" s="6">
        <v>3125</v>
      </c>
      <c r="F15" s="6">
        <v>9037</v>
      </c>
      <c r="G15" s="6">
        <v>10475</v>
      </c>
      <c r="H15" s="6">
        <v>8500</v>
      </c>
      <c r="I15" s="6">
        <v>2888</v>
      </c>
      <c r="J15" s="6">
        <v>916</v>
      </c>
      <c r="K15" s="6">
        <v>351</v>
      </c>
      <c r="L15" s="44">
        <v>3</v>
      </c>
      <c r="M15" s="8">
        <v>3.0921738637651592</v>
      </c>
      <c r="N15" s="8">
        <v>1.2622375206146965</v>
      </c>
    </row>
    <row r="16" spans="2:14" ht="12" customHeight="1">
      <c r="B16" s="263" t="s">
        <v>80</v>
      </c>
      <c r="C16" s="222"/>
      <c r="D16" s="6">
        <v>6653</v>
      </c>
      <c r="E16" s="6">
        <v>373</v>
      </c>
      <c r="F16" s="6">
        <v>1530</v>
      </c>
      <c r="G16" s="6">
        <v>2022</v>
      </c>
      <c r="H16" s="6">
        <v>1739</v>
      </c>
      <c r="I16" s="6">
        <v>671</v>
      </c>
      <c r="J16" s="6">
        <v>204</v>
      </c>
      <c r="K16" s="6">
        <v>114</v>
      </c>
      <c r="L16" s="44">
        <v>3</v>
      </c>
      <c r="M16" s="8">
        <v>3.288290996542913</v>
      </c>
      <c r="N16" s="8">
        <v>1.2848308912914916</v>
      </c>
    </row>
    <row r="17" spans="2:14" ht="12" customHeight="1">
      <c r="B17" s="263" t="s">
        <v>134</v>
      </c>
      <c r="C17" s="222"/>
      <c r="D17" s="6">
        <v>1215</v>
      </c>
      <c r="E17" s="6">
        <v>50</v>
      </c>
      <c r="F17" s="6">
        <v>298</v>
      </c>
      <c r="G17" s="6">
        <v>398</v>
      </c>
      <c r="H17" s="6">
        <v>317</v>
      </c>
      <c r="I17" s="6">
        <v>103</v>
      </c>
      <c r="J17" s="6">
        <v>36</v>
      </c>
      <c r="K17" s="6">
        <v>13</v>
      </c>
      <c r="L17" s="44">
        <v>3</v>
      </c>
      <c r="M17" s="8">
        <v>3.2378600823045267</v>
      </c>
      <c r="N17" s="8">
        <v>1.192459296226981</v>
      </c>
    </row>
    <row r="18" spans="2:14" ht="12" customHeight="1">
      <c r="B18" s="263" t="s">
        <v>82</v>
      </c>
      <c r="C18" s="222"/>
      <c r="D18" s="6">
        <v>11742</v>
      </c>
      <c r="E18" s="6">
        <v>786</v>
      </c>
      <c r="F18" s="6">
        <v>3154</v>
      </c>
      <c r="G18" s="6">
        <v>3539</v>
      </c>
      <c r="H18" s="6">
        <v>2834</v>
      </c>
      <c r="I18" s="6">
        <v>997</v>
      </c>
      <c r="J18" s="6">
        <v>298</v>
      </c>
      <c r="K18" s="6">
        <v>134</v>
      </c>
      <c r="L18" s="44">
        <v>3</v>
      </c>
      <c r="M18" s="8">
        <v>3.1337932209163686</v>
      </c>
      <c r="N18" s="8">
        <v>1.241916571730477</v>
      </c>
    </row>
    <row r="19" spans="2:14" ht="12" customHeight="1">
      <c r="B19" s="263" t="s">
        <v>102</v>
      </c>
      <c r="C19" s="222"/>
      <c r="D19" s="6">
        <v>3563</v>
      </c>
      <c r="E19" s="6">
        <v>109</v>
      </c>
      <c r="F19" s="6">
        <v>699</v>
      </c>
      <c r="G19" s="6">
        <v>1128</v>
      </c>
      <c r="H19" s="6">
        <v>1092</v>
      </c>
      <c r="I19" s="6">
        <v>367</v>
      </c>
      <c r="J19" s="6">
        <v>115</v>
      </c>
      <c r="K19" s="6">
        <v>53</v>
      </c>
      <c r="L19" s="44">
        <v>3</v>
      </c>
      <c r="M19" s="8">
        <v>3.415380297502105</v>
      </c>
      <c r="N19" s="8">
        <v>1.1962459011218542</v>
      </c>
    </row>
    <row r="20" spans="2:14" ht="12" customHeight="1">
      <c r="B20" s="263" t="s">
        <v>103</v>
      </c>
      <c r="C20" s="222"/>
      <c r="D20" s="6">
        <v>1641</v>
      </c>
      <c r="E20" s="6">
        <v>61</v>
      </c>
      <c r="F20" s="6">
        <v>316</v>
      </c>
      <c r="G20" s="6">
        <v>514</v>
      </c>
      <c r="H20" s="6">
        <v>498</v>
      </c>
      <c r="I20" s="6">
        <v>187</v>
      </c>
      <c r="J20" s="6">
        <v>50</v>
      </c>
      <c r="K20" s="6">
        <v>15</v>
      </c>
      <c r="L20" s="44">
        <v>3</v>
      </c>
      <c r="M20" s="8">
        <v>3.3948811700182815</v>
      </c>
      <c r="N20" s="8">
        <v>1.1785990551591512</v>
      </c>
    </row>
    <row r="21" spans="2:14" ht="12" customHeight="1">
      <c r="B21" s="263" t="s">
        <v>90</v>
      </c>
      <c r="C21" s="222"/>
      <c r="D21" s="6">
        <v>3461</v>
      </c>
      <c r="E21" s="6">
        <v>133</v>
      </c>
      <c r="F21" s="6">
        <v>607</v>
      </c>
      <c r="G21" s="6">
        <v>1017</v>
      </c>
      <c r="H21" s="6">
        <v>1083</v>
      </c>
      <c r="I21" s="6">
        <v>438</v>
      </c>
      <c r="J21" s="6">
        <v>116</v>
      </c>
      <c r="K21" s="6">
        <v>67</v>
      </c>
      <c r="L21" s="44">
        <v>3</v>
      </c>
      <c r="M21" s="8">
        <v>3.501011268419532</v>
      </c>
      <c r="N21" s="8">
        <v>1.2641392763412551</v>
      </c>
    </row>
    <row r="22" spans="2:14" ht="12" customHeight="1">
      <c r="B22" s="264" t="s">
        <v>104</v>
      </c>
      <c r="C22" s="220"/>
      <c r="D22" s="7">
        <v>2788</v>
      </c>
      <c r="E22" s="7">
        <v>131</v>
      </c>
      <c r="F22" s="7">
        <v>488</v>
      </c>
      <c r="G22" s="7">
        <v>732</v>
      </c>
      <c r="H22" s="7">
        <v>886</v>
      </c>
      <c r="I22" s="7">
        <v>391</v>
      </c>
      <c r="J22" s="7">
        <v>115</v>
      </c>
      <c r="K22" s="7">
        <v>45</v>
      </c>
      <c r="L22" s="49">
        <v>4</v>
      </c>
      <c r="M22" s="9">
        <v>3.53012912482066</v>
      </c>
      <c r="N22" s="9">
        <v>1.311601123642547</v>
      </c>
    </row>
    <row r="23" spans="2:14" ht="12" customHeight="1">
      <c r="B23" s="263" t="s">
        <v>6</v>
      </c>
      <c r="C23" s="222"/>
      <c r="D23" s="6">
        <v>2054</v>
      </c>
      <c r="E23" s="6">
        <v>84</v>
      </c>
      <c r="F23" s="6">
        <v>462</v>
      </c>
      <c r="G23" s="6">
        <v>647</v>
      </c>
      <c r="H23" s="6">
        <v>580</v>
      </c>
      <c r="I23" s="6">
        <v>196</v>
      </c>
      <c r="J23" s="6">
        <v>59</v>
      </c>
      <c r="K23" s="6">
        <v>26</v>
      </c>
      <c r="L23" s="44">
        <v>3</v>
      </c>
      <c r="M23" s="8">
        <v>3.3120740019474195</v>
      </c>
      <c r="N23" s="8">
        <v>1.2254328270513448</v>
      </c>
    </row>
    <row r="24" spans="2:14" ht="12" customHeight="1">
      <c r="B24" s="263" t="s">
        <v>7</v>
      </c>
      <c r="C24" s="222"/>
      <c r="D24" s="6">
        <v>215</v>
      </c>
      <c r="E24" s="6">
        <v>7</v>
      </c>
      <c r="F24" s="6">
        <v>44</v>
      </c>
      <c r="G24" s="6">
        <v>67</v>
      </c>
      <c r="H24" s="6">
        <v>56</v>
      </c>
      <c r="I24" s="6">
        <v>25</v>
      </c>
      <c r="J24" s="6">
        <v>10</v>
      </c>
      <c r="K24" s="6">
        <v>6</v>
      </c>
      <c r="L24" s="44">
        <v>3</v>
      </c>
      <c r="M24" s="8">
        <v>3.488372093023256</v>
      </c>
      <c r="N24" s="8">
        <v>1.3529492365202547</v>
      </c>
    </row>
    <row r="25" spans="2:14" ht="12" customHeight="1">
      <c r="B25" s="263" t="s">
        <v>8</v>
      </c>
      <c r="C25" s="222"/>
      <c r="D25" s="6">
        <v>681</v>
      </c>
      <c r="E25" s="6">
        <v>25</v>
      </c>
      <c r="F25" s="6">
        <v>127</v>
      </c>
      <c r="G25" s="6">
        <v>179</v>
      </c>
      <c r="H25" s="6">
        <v>202</v>
      </c>
      <c r="I25" s="6">
        <v>90</v>
      </c>
      <c r="J25" s="6">
        <v>37</v>
      </c>
      <c r="K25" s="6">
        <v>21</v>
      </c>
      <c r="L25" s="44">
        <v>4</v>
      </c>
      <c r="M25" s="8">
        <v>3.5976505139500734</v>
      </c>
      <c r="N25" s="8">
        <v>1.3718580363133548</v>
      </c>
    </row>
    <row r="26" spans="2:14" ht="12" customHeight="1">
      <c r="B26" s="263" t="s">
        <v>9</v>
      </c>
      <c r="C26" s="222"/>
      <c r="D26" s="6">
        <v>931</v>
      </c>
      <c r="E26" s="6">
        <v>49</v>
      </c>
      <c r="F26" s="6">
        <v>156</v>
      </c>
      <c r="G26" s="6">
        <v>280</v>
      </c>
      <c r="H26" s="6">
        <v>265</v>
      </c>
      <c r="I26" s="6">
        <v>109</v>
      </c>
      <c r="J26" s="6">
        <v>46</v>
      </c>
      <c r="K26" s="6">
        <v>26</v>
      </c>
      <c r="L26" s="44">
        <v>3</v>
      </c>
      <c r="M26" s="8">
        <v>3.5080558539205158</v>
      </c>
      <c r="N26" s="8">
        <v>1.3362962701467698</v>
      </c>
    </row>
    <row r="27" spans="2:14" ht="12" customHeight="1">
      <c r="B27" s="263" t="s">
        <v>10</v>
      </c>
      <c r="C27" s="222"/>
      <c r="D27" s="6">
        <v>313</v>
      </c>
      <c r="E27" s="6">
        <v>18</v>
      </c>
      <c r="F27" s="6">
        <v>72</v>
      </c>
      <c r="G27" s="6">
        <v>94</v>
      </c>
      <c r="H27" s="6">
        <v>86</v>
      </c>
      <c r="I27" s="6">
        <v>24</v>
      </c>
      <c r="J27" s="6">
        <v>11</v>
      </c>
      <c r="K27" s="6">
        <v>8</v>
      </c>
      <c r="L27" s="50">
        <v>3</v>
      </c>
      <c r="M27" s="58">
        <v>3.303514376996805</v>
      </c>
      <c r="N27" s="58">
        <v>1.342316852552036</v>
      </c>
    </row>
    <row r="28" spans="2:14" ht="12" customHeight="1">
      <c r="B28" s="263" t="s">
        <v>11</v>
      </c>
      <c r="C28" s="222"/>
      <c r="D28" s="6">
        <v>238</v>
      </c>
      <c r="E28" s="6">
        <v>6</v>
      </c>
      <c r="F28" s="6">
        <v>36</v>
      </c>
      <c r="G28" s="6">
        <v>69</v>
      </c>
      <c r="H28" s="6">
        <v>61</v>
      </c>
      <c r="I28" s="6">
        <v>34</v>
      </c>
      <c r="J28" s="6">
        <v>22</v>
      </c>
      <c r="K28" s="6">
        <v>10</v>
      </c>
      <c r="L28" s="44">
        <v>4</v>
      </c>
      <c r="M28" s="8">
        <v>3.802521008403361</v>
      </c>
      <c r="N28" s="58">
        <v>1.4520732848073812</v>
      </c>
    </row>
    <row r="29" spans="2:14" ht="12" customHeight="1">
      <c r="B29" s="263" t="s">
        <v>12</v>
      </c>
      <c r="C29" s="222"/>
      <c r="D29" s="6">
        <v>534</v>
      </c>
      <c r="E29" s="6">
        <v>21</v>
      </c>
      <c r="F29" s="6">
        <v>77</v>
      </c>
      <c r="G29" s="6">
        <v>169</v>
      </c>
      <c r="H29" s="6">
        <v>148</v>
      </c>
      <c r="I29" s="6">
        <v>70</v>
      </c>
      <c r="J29" s="6">
        <v>31</v>
      </c>
      <c r="K29" s="6">
        <v>18</v>
      </c>
      <c r="L29" s="44">
        <v>3.5</v>
      </c>
      <c r="M29" s="8">
        <v>3.634831460674157</v>
      </c>
      <c r="N29" s="8">
        <v>1.362725537614152</v>
      </c>
    </row>
    <row r="30" spans="2:14" ht="12" customHeight="1">
      <c r="B30" s="263" t="s">
        <v>13</v>
      </c>
      <c r="C30" s="222"/>
      <c r="D30" s="6">
        <v>2095</v>
      </c>
      <c r="E30" s="6">
        <v>89</v>
      </c>
      <c r="F30" s="6">
        <v>459</v>
      </c>
      <c r="G30" s="6">
        <v>613</v>
      </c>
      <c r="H30" s="6">
        <v>595</v>
      </c>
      <c r="I30" s="6">
        <v>238</v>
      </c>
      <c r="J30" s="6">
        <v>74</v>
      </c>
      <c r="K30" s="6">
        <v>27</v>
      </c>
      <c r="L30" s="44">
        <v>3</v>
      </c>
      <c r="M30" s="8">
        <v>3.3689737470167063</v>
      </c>
      <c r="N30" s="8">
        <v>1.2473052698811167</v>
      </c>
    </row>
    <row r="31" spans="2:14" ht="12" customHeight="1">
      <c r="B31" s="263" t="s">
        <v>14</v>
      </c>
      <c r="C31" s="222"/>
      <c r="D31" s="6">
        <v>1439</v>
      </c>
      <c r="E31" s="6">
        <v>72</v>
      </c>
      <c r="F31" s="6">
        <v>314</v>
      </c>
      <c r="G31" s="6">
        <v>467</v>
      </c>
      <c r="H31" s="6">
        <v>381</v>
      </c>
      <c r="I31" s="6">
        <v>144</v>
      </c>
      <c r="J31" s="6">
        <v>40</v>
      </c>
      <c r="K31" s="6">
        <v>21</v>
      </c>
      <c r="L31" s="44">
        <v>3</v>
      </c>
      <c r="M31" s="8">
        <v>3.292564280750521</v>
      </c>
      <c r="N31" s="8">
        <v>1.2334665799112747</v>
      </c>
    </row>
    <row r="32" spans="2:14" ht="12" customHeight="1">
      <c r="B32" s="263" t="s">
        <v>15</v>
      </c>
      <c r="C32" s="222"/>
      <c r="D32" s="6">
        <v>1673</v>
      </c>
      <c r="E32" s="6">
        <v>62</v>
      </c>
      <c r="F32" s="6">
        <v>379</v>
      </c>
      <c r="G32" s="6">
        <v>526</v>
      </c>
      <c r="H32" s="6">
        <v>495</v>
      </c>
      <c r="I32" s="6">
        <v>148</v>
      </c>
      <c r="J32" s="6">
        <v>47</v>
      </c>
      <c r="K32" s="6">
        <v>16</v>
      </c>
      <c r="L32" s="44">
        <v>3</v>
      </c>
      <c r="M32" s="8">
        <v>3.2958756724447102</v>
      </c>
      <c r="N32" s="8">
        <v>1.1637830014592794</v>
      </c>
    </row>
    <row r="33" spans="2:14" ht="12" customHeight="1">
      <c r="B33" s="263" t="s">
        <v>16</v>
      </c>
      <c r="C33" s="222"/>
      <c r="D33" s="6">
        <v>6861</v>
      </c>
      <c r="E33" s="6">
        <v>436</v>
      </c>
      <c r="F33" s="6">
        <v>1850</v>
      </c>
      <c r="G33" s="6">
        <v>2153</v>
      </c>
      <c r="H33" s="6">
        <v>1622</v>
      </c>
      <c r="I33" s="6">
        <v>554</v>
      </c>
      <c r="J33" s="6">
        <v>185</v>
      </c>
      <c r="K33" s="6">
        <v>61</v>
      </c>
      <c r="L33" s="44">
        <v>3</v>
      </c>
      <c r="M33" s="8">
        <v>3.119953359568576</v>
      </c>
      <c r="N33" s="8">
        <v>1.214962499575757</v>
      </c>
    </row>
    <row r="34" spans="2:14" ht="12" customHeight="1">
      <c r="B34" s="263" t="s">
        <v>17</v>
      </c>
      <c r="C34" s="222"/>
      <c r="D34" s="6">
        <v>4382</v>
      </c>
      <c r="E34" s="6">
        <v>321</v>
      </c>
      <c r="F34" s="6">
        <v>1146</v>
      </c>
      <c r="G34" s="6">
        <v>1354</v>
      </c>
      <c r="H34" s="6">
        <v>1085</v>
      </c>
      <c r="I34" s="6">
        <v>332</v>
      </c>
      <c r="J34" s="6">
        <v>100</v>
      </c>
      <c r="K34" s="6">
        <v>44</v>
      </c>
      <c r="L34" s="44">
        <v>3</v>
      </c>
      <c r="M34" s="8">
        <v>3.102692834322227</v>
      </c>
      <c r="N34" s="8">
        <v>1.2202906977538823</v>
      </c>
    </row>
    <row r="35" spans="2:14" ht="12" customHeight="1">
      <c r="B35" s="263" t="s">
        <v>18</v>
      </c>
      <c r="C35" s="222"/>
      <c r="D35" s="6">
        <v>11832</v>
      </c>
      <c r="E35" s="6">
        <v>1572</v>
      </c>
      <c r="F35" s="6">
        <v>3144</v>
      </c>
      <c r="G35" s="6">
        <v>3367</v>
      </c>
      <c r="H35" s="6">
        <v>2609</v>
      </c>
      <c r="I35" s="6">
        <v>789</v>
      </c>
      <c r="J35" s="6">
        <v>257</v>
      </c>
      <c r="K35" s="6">
        <v>94</v>
      </c>
      <c r="L35" s="44">
        <v>3</v>
      </c>
      <c r="M35" s="8">
        <v>2.9223292765382016</v>
      </c>
      <c r="N35" s="8">
        <v>1.2770154155931177</v>
      </c>
    </row>
    <row r="36" spans="2:14" ht="12" customHeight="1">
      <c r="B36" s="263" t="s">
        <v>19</v>
      </c>
      <c r="C36" s="222"/>
      <c r="D36" s="6">
        <v>7091</v>
      </c>
      <c r="E36" s="6">
        <v>605</v>
      </c>
      <c r="F36" s="6">
        <v>1788</v>
      </c>
      <c r="G36" s="6">
        <v>2099</v>
      </c>
      <c r="H36" s="6">
        <v>1716</v>
      </c>
      <c r="I36" s="6">
        <v>635</v>
      </c>
      <c r="J36" s="6">
        <v>180</v>
      </c>
      <c r="K36" s="6">
        <v>68</v>
      </c>
      <c r="L36" s="44">
        <v>3</v>
      </c>
      <c r="M36" s="8">
        <v>3.115498519249753</v>
      </c>
      <c r="N36" s="8">
        <v>1.2601299949024358</v>
      </c>
    </row>
    <row r="37" spans="2:14" ht="12" customHeight="1">
      <c r="B37" s="263" t="s">
        <v>20</v>
      </c>
      <c r="C37" s="222"/>
      <c r="D37" s="6">
        <v>715</v>
      </c>
      <c r="E37" s="6">
        <v>27</v>
      </c>
      <c r="F37" s="6">
        <v>154</v>
      </c>
      <c r="G37" s="6">
        <v>216</v>
      </c>
      <c r="H37" s="6">
        <v>197</v>
      </c>
      <c r="I37" s="6">
        <v>67</v>
      </c>
      <c r="J37" s="6">
        <v>39</v>
      </c>
      <c r="K37" s="6">
        <v>15</v>
      </c>
      <c r="L37" s="44">
        <v>3</v>
      </c>
      <c r="M37" s="8">
        <v>3.425174825174825</v>
      </c>
      <c r="N37" s="58">
        <v>1.310775666368815</v>
      </c>
    </row>
    <row r="38" spans="2:14" ht="12" customHeight="1">
      <c r="B38" s="263" t="s">
        <v>21</v>
      </c>
      <c r="C38" s="222"/>
      <c r="D38" s="6">
        <v>500</v>
      </c>
      <c r="E38" s="6">
        <v>18</v>
      </c>
      <c r="F38" s="6">
        <v>126</v>
      </c>
      <c r="G38" s="6">
        <v>176</v>
      </c>
      <c r="H38" s="6">
        <v>129</v>
      </c>
      <c r="I38" s="6">
        <v>37</v>
      </c>
      <c r="J38" s="6">
        <v>13</v>
      </c>
      <c r="K38" s="6">
        <v>1</v>
      </c>
      <c r="L38" s="44">
        <v>3</v>
      </c>
      <c r="M38" s="8">
        <v>3.168</v>
      </c>
      <c r="N38" s="8">
        <v>1.090942854885283</v>
      </c>
    </row>
    <row r="39" spans="2:14" ht="12" customHeight="1">
      <c r="B39" s="263" t="s">
        <v>22</v>
      </c>
      <c r="C39" s="222"/>
      <c r="D39" s="6">
        <v>364</v>
      </c>
      <c r="E39" s="6">
        <v>17</v>
      </c>
      <c r="F39" s="6">
        <v>102</v>
      </c>
      <c r="G39" s="6">
        <v>117</v>
      </c>
      <c r="H39" s="6">
        <v>92</v>
      </c>
      <c r="I39" s="6">
        <v>26</v>
      </c>
      <c r="J39" s="6">
        <v>6</v>
      </c>
      <c r="K39" s="6">
        <v>4</v>
      </c>
      <c r="L39" s="44">
        <v>3</v>
      </c>
      <c r="M39" s="8">
        <v>3.118131868131868</v>
      </c>
      <c r="N39" s="8">
        <v>1.1593675601756694</v>
      </c>
    </row>
    <row r="40" spans="2:14" ht="12" customHeight="1">
      <c r="B40" s="263" t="s">
        <v>23</v>
      </c>
      <c r="C40" s="222"/>
      <c r="D40" s="6">
        <v>351</v>
      </c>
      <c r="E40" s="6">
        <v>15</v>
      </c>
      <c r="F40" s="6">
        <v>70</v>
      </c>
      <c r="G40" s="6">
        <v>105</v>
      </c>
      <c r="H40" s="6">
        <v>96</v>
      </c>
      <c r="I40" s="6">
        <v>40</v>
      </c>
      <c r="J40" s="6">
        <v>17</v>
      </c>
      <c r="K40" s="6">
        <v>8</v>
      </c>
      <c r="L40" s="52">
        <v>3</v>
      </c>
      <c r="M40" s="59">
        <v>3.4615384615384617</v>
      </c>
      <c r="N40" s="59">
        <v>1.3301243435223533</v>
      </c>
    </row>
    <row r="41" spans="2:14" ht="12" customHeight="1">
      <c r="B41" s="263" t="s">
        <v>24</v>
      </c>
      <c r="C41" s="222"/>
      <c r="D41" s="6">
        <v>1304</v>
      </c>
      <c r="E41" s="6">
        <v>38</v>
      </c>
      <c r="F41" s="6">
        <v>267</v>
      </c>
      <c r="G41" s="6">
        <v>383</v>
      </c>
      <c r="H41" s="6">
        <v>411</v>
      </c>
      <c r="I41" s="6">
        <v>138</v>
      </c>
      <c r="J41" s="6">
        <v>51</v>
      </c>
      <c r="K41" s="6">
        <v>16</v>
      </c>
      <c r="L41" s="44">
        <v>3</v>
      </c>
      <c r="M41" s="8">
        <v>3.432515337423313</v>
      </c>
      <c r="N41" s="8">
        <v>1.2011957938423177</v>
      </c>
    </row>
    <row r="42" spans="2:14" ht="12" customHeight="1">
      <c r="B42" s="263" t="s">
        <v>25</v>
      </c>
      <c r="C42" s="222"/>
      <c r="D42" s="6">
        <v>953</v>
      </c>
      <c r="E42" s="6">
        <v>27</v>
      </c>
      <c r="F42" s="6">
        <v>198</v>
      </c>
      <c r="G42" s="6">
        <v>292</v>
      </c>
      <c r="H42" s="6">
        <v>291</v>
      </c>
      <c r="I42" s="6">
        <v>100</v>
      </c>
      <c r="J42" s="6">
        <v>37</v>
      </c>
      <c r="K42" s="6">
        <v>8</v>
      </c>
      <c r="L42" s="44">
        <v>3</v>
      </c>
      <c r="M42" s="8">
        <v>3.4018887722980065</v>
      </c>
      <c r="N42" s="8">
        <v>1.1744284325056107</v>
      </c>
    </row>
    <row r="43" spans="2:14" ht="12" customHeight="1">
      <c r="B43" s="263" t="s">
        <v>26</v>
      </c>
      <c r="C43" s="222"/>
      <c r="D43" s="6">
        <v>1175</v>
      </c>
      <c r="E43" s="6">
        <v>46</v>
      </c>
      <c r="F43" s="6">
        <v>232</v>
      </c>
      <c r="G43" s="6">
        <v>369</v>
      </c>
      <c r="H43" s="6">
        <v>330</v>
      </c>
      <c r="I43" s="6">
        <v>136</v>
      </c>
      <c r="J43" s="6">
        <v>38</v>
      </c>
      <c r="K43" s="6">
        <v>24</v>
      </c>
      <c r="L43" s="44">
        <v>3</v>
      </c>
      <c r="M43" s="8">
        <v>3.422127659574468</v>
      </c>
      <c r="N43" s="8">
        <v>1.2656598903874183</v>
      </c>
    </row>
    <row r="44" spans="2:14" ht="12" customHeight="1">
      <c r="B44" s="263" t="s">
        <v>27</v>
      </c>
      <c r="C44" s="222"/>
      <c r="D44" s="6">
        <v>1727</v>
      </c>
      <c r="E44" s="6">
        <v>64</v>
      </c>
      <c r="F44" s="6">
        <v>383</v>
      </c>
      <c r="G44" s="6">
        <v>506</v>
      </c>
      <c r="H44" s="6">
        <v>462</v>
      </c>
      <c r="I44" s="6">
        <v>202</v>
      </c>
      <c r="J44" s="6">
        <v>69</v>
      </c>
      <c r="K44" s="6">
        <v>41</v>
      </c>
      <c r="L44" s="44">
        <v>3</v>
      </c>
      <c r="M44" s="8">
        <v>3.4302258251302837</v>
      </c>
      <c r="N44" s="8">
        <v>1.324373135328804</v>
      </c>
    </row>
    <row r="45" spans="2:14" ht="12" customHeight="1">
      <c r="B45" s="263" t="s">
        <v>28</v>
      </c>
      <c r="C45" s="222"/>
      <c r="D45" s="6">
        <v>4377</v>
      </c>
      <c r="E45" s="6">
        <v>274</v>
      </c>
      <c r="F45" s="6">
        <v>1009</v>
      </c>
      <c r="G45" s="6">
        <v>1308</v>
      </c>
      <c r="H45" s="6">
        <v>1118</v>
      </c>
      <c r="I45" s="6">
        <v>439</v>
      </c>
      <c r="J45" s="6">
        <v>147</v>
      </c>
      <c r="K45" s="6">
        <v>82</v>
      </c>
      <c r="L45" s="44">
        <v>3</v>
      </c>
      <c r="M45" s="8">
        <v>3.284212931231437</v>
      </c>
      <c r="N45" s="8">
        <v>1.3184147100601349</v>
      </c>
    </row>
    <row r="46" spans="2:14" ht="12" customHeight="1">
      <c r="B46" s="263" t="s">
        <v>29</v>
      </c>
      <c r="C46" s="222"/>
      <c r="D46" s="6">
        <v>1101</v>
      </c>
      <c r="E46" s="6">
        <v>53</v>
      </c>
      <c r="F46" s="6">
        <v>289</v>
      </c>
      <c r="G46" s="6">
        <v>345</v>
      </c>
      <c r="H46" s="6">
        <v>291</v>
      </c>
      <c r="I46" s="6">
        <v>96</v>
      </c>
      <c r="J46" s="6">
        <v>19</v>
      </c>
      <c r="K46" s="6">
        <v>8</v>
      </c>
      <c r="L46" s="44">
        <v>3</v>
      </c>
      <c r="M46" s="8">
        <v>3.161671207992734</v>
      </c>
      <c r="N46" s="8">
        <v>1.1501867536018553</v>
      </c>
    </row>
    <row r="47" spans="2:14" ht="12" customHeight="1">
      <c r="B47" s="263" t="s">
        <v>30</v>
      </c>
      <c r="C47" s="222"/>
      <c r="D47" s="6">
        <v>825</v>
      </c>
      <c r="E47" s="6">
        <v>34</v>
      </c>
      <c r="F47" s="6">
        <v>224</v>
      </c>
      <c r="G47" s="6">
        <v>257</v>
      </c>
      <c r="H47" s="6">
        <v>207</v>
      </c>
      <c r="I47" s="6">
        <v>77</v>
      </c>
      <c r="J47" s="6">
        <v>16</v>
      </c>
      <c r="K47" s="6">
        <v>10</v>
      </c>
      <c r="L47" s="44">
        <v>3</v>
      </c>
      <c r="M47" s="8">
        <v>3.192727272727273</v>
      </c>
      <c r="N47" s="8">
        <v>1.1907595090095053</v>
      </c>
    </row>
    <row r="48" spans="2:14" ht="12" customHeight="1">
      <c r="B48" s="263" t="s">
        <v>31</v>
      </c>
      <c r="C48" s="222"/>
      <c r="D48" s="6">
        <v>889</v>
      </c>
      <c r="E48" s="6">
        <v>65</v>
      </c>
      <c r="F48" s="6">
        <v>247</v>
      </c>
      <c r="G48" s="6">
        <v>280</v>
      </c>
      <c r="H48" s="6">
        <v>194</v>
      </c>
      <c r="I48" s="6">
        <v>67</v>
      </c>
      <c r="J48" s="6">
        <v>29</v>
      </c>
      <c r="K48" s="6">
        <v>7</v>
      </c>
      <c r="L48" s="44">
        <v>3</v>
      </c>
      <c r="M48" s="8">
        <v>3.0742407199100112</v>
      </c>
      <c r="N48" s="8">
        <v>1.2270873521948626</v>
      </c>
    </row>
    <row r="49" spans="2:14" ht="12" customHeight="1">
      <c r="B49" s="263" t="s">
        <v>32</v>
      </c>
      <c r="C49" s="222"/>
      <c r="D49" s="6">
        <v>5053</v>
      </c>
      <c r="E49" s="6">
        <v>422</v>
      </c>
      <c r="F49" s="6">
        <v>1377</v>
      </c>
      <c r="G49" s="6">
        <v>1465</v>
      </c>
      <c r="H49" s="6">
        <v>1166</v>
      </c>
      <c r="I49" s="6">
        <v>433</v>
      </c>
      <c r="J49" s="6">
        <v>129</v>
      </c>
      <c r="K49" s="6">
        <v>61</v>
      </c>
      <c r="L49" s="44">
        <v>3</v>
      </c>
      <c r="M49" s="8">
        <v>3.0906392242232337</v>
      </c>
      <c r="N49" s="8">
        <v>1.2743656328902297</v>
      </c>
    </row>
    <row r="50" spans="2:14" ht="12" customHeight="1">
      <c r="B50" s="263" t="s">
        <v>33</v>
      </c>
      <c r="C50" s="222"/>
      <c r="D50" s="6">
        <v>3941</v>
      </c>
      <c r="E50" s="6">
        <v>216</v>
      </c>
      <c r="F50" s="6">
        <v>1020</v>
      </c>
      <c r="G50" s="6">
        <v>1240</v>
      </c>
      <c r="H50" s="6">
        <v>990</v>
      </c>
      <c r="I50" s="6">
        <v>323</v>
      </c>
      <c r="J50" s="6">
        <v>103</v>
      </c>
      <c r="K50" s="6">
        <v>49</v>
      </c>
      <c r="L50" s="44">
        <v>3</v>
      </c>
      <c r="M50" s="8">
        <v>3.179903577772139</v>
      </c>
      <c r="N50" s="8">
        <v>1.2286190055306616</v>
      </c>
    </row>
    <row r="51" spans="2:14" ht="12" customHeight="1">
      <c r="B51" s="263" t="s">
        <v>34</v>
      </c>
      <c r="C51" s="222"/>
      <c r="D51" s="6">
        <v>539</v>
      </c>
      <c r="E51" s="6">
        <v>23</v>
      </c>
      <c r="F51" s="6">
        <v>133</v>
      </c>
      <c r="G51" s="6">
        <v>157</v>
      </c>
      <c r="H51" s="6">
        <v>157</v>
      </c>
      <c r="I51" s="6">
        <v>50</v>
      </c>
      <c r="J51" s="6">
        <v>16</v>
      </c>
      <c r="K51" s="6">
        <v>3</v>
      </c>
      <c r="L51" s="44">
        <v>3</v>
      </c>
      <c r="M51" s="8">
        <v>3.256029684601113</v>
      </c>
      <c r="N51" s="8">
        <v>1.1717459913574149</v>
      </c>
    </row>
    <row r="52" spans="2:14" ht="12" customHeight="1">
      <c r="B52" s="263" t="s">
        <v>35</v>
      </c>
      <c r="C52" s="222"/>
      <c r="D52" s="6">
        <v>495</v>
      </c>
      <c r="E52" s="6">
        <v>26</v>
      </c>
      <c r="F52" s="6">
        <v>153</v>
      </c>
      <c r="G52" s="6">
        <v>140</v>
      </c>
      <c r="H52" s="6">
        <v>120</v>
      </c>
      <c r="I52" s="6">
        <v>47</v>
      </c>
      <c r="J52" s="6">
        <v>5</v>
      </c>
      <c r="K52" s="6">
        <v>4</v>
      </c>
      <c r="L52" s="44">
        <v>3</v>
      </c>
      <c r="M52" s="8">
        <v>3.0828282828282827</v>
      </c>
      <c r="N52" s="8">
        <v>1.1729094939422389</v>
      </c>
    </row>
    <row r="53" spans="2:14" ht="12" customHeight="1">
      <c r="B53" s="263" t="s">
        <v>36</v>
      </c>
      <c r="C53" s="222"/>
      <c r="D53" s="6">
        <v>56</v>
      </c>
      <c r="E53" s="6">
        <v>1</v>
      </c>
      <c r="F53" s="6">
        <v>7</v>
      </c>
      <c r="G53" s="6">
        <v>15</v>
      </c>
      <c r="H53" s="6">
        <v>21</v>
      </c>
      <c r="I53" s="6">
        <v>8</v>
      </c>
      <c r="J53" s="6">
        <v>3</v>
      </c>
      <c r="K53" s="6">
        <v>1</v>
      </c>
      <c r="L53" s="44">
        <v>4</v>
      </c>
      <c r="M53" s="8">
        <v>3.732142857142857</v>
      </c>
      <c r="N53" s="8">
        <v>1.1830787482984066</v>
      </c>
    </row>
    <row r="54" spans="2:14" ht="12" customHeight="1">
      <c r="B54" s="263" t="s">
        <v>37</v>
      </c>
      <c r="C54" s="222"/>
      <c r="D54" s="6">
        <v>54</v>
      </c>
      <c r="E54" s="6">
        <v>0</v>
      </c>
      <c r="F54" s="6">
        <v>9</v>
      </c>
      <c r="G54" s="6">
        <v>19</v>
      </c>
      <c r="H54" s="6">
        <v>12</v>
      </c>
      <c r="I54" s="6">
        <v>12</v>
      </c>
      <c r="J54" s="6">
        <v>0</v>
      </c>
      <c r="K54" s="6">
        <v>2</v>
      </c>
      <c r="L54" s="44">
        <v>3</v>
      </c>
      <c r="M54" s="8">
        <v>3.6666666666666665</v>
      </c>
      <c r="N54" s="8">
        <v>1.273829466386283</v>
      </c>
    </row>
    <row r="55" spans="2:14" ht="12" customHeight="1">
      <c r="B55" s="263" t="s">
        <v>38</v>
      </c>
      <c r="C55" s="222"/>
      <c r="D55" s="6">
        <v>1397</v>
      </c>
      <c r="E55" s="6">
        <v>47</v>
      </c>
      <c r="F55" s="6">
        <v>262</v>
      </c>
      <c r="G55" s="6">
        <v>462</v>
      </c>
      <c r="H55" s="6">
        <v>409</v>
      </c>
      <c r="I55" s="6">
        <v>150</v>
      </c>
      <c r="J55" s="6">
        <v>47</v>
      </c>
      <c r="K55" s="6">
        <v>20</v>
      </c>
      <c r="L55" s="44">
        <v>3</v>
      </c>
      <c r="M55" s="8">
        <v>3.418754473872584</v>
      </c>
      <c r="N55" s="8">
        <v>1.2159484114237475</v>
      </c>
    </row>
    <row r="56" spans="2:14" ht="12" customHeight="1">
      <c r="B56" s="263" t="s">
        <v>39</v>
      </c>
      <c r="C56" s="222"/>
      <c r="D56" s="6">
        <v>1562</v>
      </c>
      <c r="E56" s="6">
        <v>45</v>
      </c>
      <c r="F56" s="6">
        <v>304</v>
      </c>
      <c r="G56" s="6">
        <v>474</v>
      </c>
      <c r="H56" s="6">
        <v>512</v>
      </c>
      <c r="I56" s="6">
        <v>154</v>
      </c>
      <c r="J56" s="6">
        <v>52</v>
      </c>
      <c r="K56" s="6">
        <v>21</v>
      </c>
      <c r="L56" s="44">
        <v>3</v>
      </c>
      <c r="M56" s="8">
        <v>3.4270166453265043</v>
      </c>
      <c r="N56" s="8">
        <v>1.170910468188989</v>
      </c>
    </row>
    <row r="57" spans="2:14" ht="12" customHeight="1">
      <c r="B57" s="263" t="s">
        <v>40</v>
      </c>
      <c r="C57" s="222"/>
      <c r="D57" s="6">
        <v>494</v>
      </c>
      <c r="E57" s="6">
        <v>16</v>
      </c>
      <c r="F57" s="6">
        <v>117</v>
      </c>
      <c r="G57" s="6">
        <v>158</v>
      </c>
      <c r="H57" s="6">
        <v>138</v>
      </c>
      <c r="I57" s="6">
        <v>43</v>
      </c>
      <c r="J57" s="6">
        <v>13</v>
      </c>
      <c r="K57" s="6">
        <v>9</v>
      </c>
      <c r="L57" s="44">
        <v>3</v>
      </c>
      <c r="M57" s="8">
        <v>3.305668016194332</v>
      </c>
      <c r="N57" s="8">
        <v>1.204154513508525</v>
      </c>
    </row>
    <row r="58" spans="2:14" ht="12" customHeight="1">
      <c r="B58" s="263" t="s">
        <v>41</v>
      </c>
      <c r="C58" s="222"/>
      <c r="D58" s="6">
        <v>255</v>
      </c>
      <c r="E58" s="6">
        <v>14</v>
      </c>
      <c r="F58" s="6">
        <v>42</v>
      </c>
      <c r="G58" s="6">
        <v>89</v>
      </c>
      <c r="H58" s="6">
        <v>70</v>
      </c>
      <c r="I58" s="6">
        <v>27</v>
      </c>
      <c r="J58" s="6">
        <v>9</v>
      </c>
      <c r="K58" s="6">
        <v>4</v>
      </c>
      <c r="L58" s="44">
        <v>3</v>
      </c>
      <c r="M58" s="8">
        <v>3.380392156862745</v>
      </c>
      <c r="N58" s="8">
        <v>1.2297204739422407</v>
      </c>
    </row>
    <row r="59" spans="2:14" ht="12" customHeight="1">
      <c r="B59" s="263" t="s">
        <v>42</v>
      </c>
      <c r="C59" s="222"/>
      <c r="D59" s="6">
        <v>626</v>
      </c>
      <c r="E59" s="6">
        <v>19</v>
      </c>
      <c r="F59" s="6">
        <v>144</v>
      </c>
      <c r="G59" s="6">
        <v>194</v>
      </c>
      <c r="H59" s="6">
        <v>193</v>
      </c>
      <c r="I59" s="6">
        <v>56</v>
      </c>
      <c r="J59" s="6">
        <v>16</v>
      </c>
      <c r="K59" s="6">
        <v>4</v>
      </c>
      <c r="L59" s="44">
        <v>3</v>
      </c>
      <c r="M59" s="8">
        <v>3.3003194888178915</v>
      </c>
      <c r="N59" s="8">
        <v>1.129629982677327</v>
      </c>
    </row>
    <row r="60" spans="2:14" ht="12" customHeight="1">
      <c r="B60" s="263" t="s">
        <v>43</v>
      </c>
      <c r="C60" s="222"/>
      <c r="D60" s="6">
        <v>409</v>
      </c>
      <c r="E60" s="6">
        <v>17</v>
      </c>
      <c r="F60" s="6">
        <v>70</v>
      </c>
      <c r="G60" s="6">
        <v>125</v>
      </c>
      <c r="H60" s="6">
        <v>126</v>
      </c>
      <c r="I60" s="6">
        <v>54</v>
      </c>
      <c r="J60" s="6">
        <v>12</v>
      </c>
      <c r="K60" s="6">
        <v>5</v>
      </c>
      <c r="L60" s="44">
        <v>3</v>
      </c>
      <c r="M60" s="8">
        <v>3.45721271393643</v>
      </c>
      <c r="N60" s="8">
        <v>1.2040589264107175</v>
      </c>
    </row>
    <row r="61" spans="2:14" ht="12" customHeight="1">
      <c r="B61" s="263" t="s">
        <v>44</v>
      </c>
      <c r="C61" s="222"/>
      <c r="D61" s="6">
        <v>351</v>
      </c>
      <c r="E61" s="6">
        <v>11</v>
      </c>
      <c r="F61" s="6">
        <v>60</v>
      </c>
      <c r="G61" s="6">
        <v>106</v>
      </c>
      <c r="H61" s="6">
        <v>109</v>
      </c>
      <c r="I61" s="6">
        <v>50</v>
      </c>
      <c r="J61" s="6">
        <v>13</v>
      </c>
      <c r="K61" s="6">
        <v>2</v>
      </c>
      <c r="L61" s="44">
        <v>3</v>
      </c>
      <c r="M61" s="8">
        <v>3.5014245014245016</v>
      </c>
      <c r="N61" s="8">
        <v>1.1877340824916365</v>
      </c>
    </row>
    <row r="62" spans="2:14" ht="12" customHeight="1">
      <c r="B62" s="263" t="s">
        <v>45</v>
      </c>
      <c r="C62" s="222"/>
      <c r="D62" s="6">
        <v>2702</v>
      </c>
      <c r="E62" s="6">
        <v>111</v>
      </c>
      <c r="F62" s="6">
        <v>479</v>
      </c>
      <c r="G62" s="6">
        <v>807</v>
      </c>
      <c r="H62" s="6">
        <v>833</v>
      </c>
      <c r="I62" s="6">
        <v>337</v>
      </c>
      <c r="J62" s="6">
        <v>89</v>
      </c>
      <c r="K62" s="6">
        <v>46</v>
      </c>
      <c r="L62" s="44">
        <v>3</v>
      </c>
      <c r="M62" s="8">
        <v>3.471872686898594</v>
      </c>
      <c r="N62" s="8">
        <v>1.2495630223546512</v>
      </c>
    </row>
    <row r="63" spans="2:14" ht="12" customHeight="1">
      <c r="B63" s="263" t="s">
        <v>46</v>
      </c>
      <c r="C63" s="222"/>
      <c r="D63" s="6">
        <v>372</v>
      </c>
      <c r="E63" s="6">
        <v>9</v>
      </c>
      <c r="F63" s="6">
        <v>48</v>
      </c>
      <c r="G63" s="6">
        <v>92</v>
      </c>
      <c r="H63" s="6">
        <v>126</v>
      </c>
      <c r="I63" s="6">
        <v>64</v>
      </c>
      <c r="J63" s="6">
        <v>18</v>
      </c>
      <c r="K63" s="6">
        <v>15</v>
      </c>
      <c r="L63" s="44">
        <v>4</v>
      </c>
      <c r="M63" s="8">
        <v>3.838709677419355</v>
      </c>
      <c r="N63" s="8">
        <v>1.3719588575683574</v>
      </c>
    </row>
    <row r="64" spans="2:14" ht="12" customHeight="1">
      <c r="B64" s="263" t="s">
        <v>47</v>
      </c>
      <c r="C64" s="222"/>
      <c r="D64" s="6">
        <v>387</v>
      </c>
      <c r="E64" s="6">
        <v>13</v>
      </c>
      <c r="F64" s="6">
        <v>80</v>
      </c>
      <c r="G64" s="6">
        <v>118</v>
      </c>
      <c r="H64" s="6">
        <v>124</v>
      </c>
      <c r="I64" s="6">
        <v>37</v>
      </c>
      <c r="J64" s="6">
        <v>9</v>
      </c>
      <c r="K64" s="6">
        <v>6</v>
      </c>
      <c r="L64" s="44">
        <v>3</v>
      </c>
      <c r="M64" s="8">
        <v>3.37984496124031</v>
      </c>
      <c r="N64" s="8">
        <v>1.2078787026670659</v>
      </c>
    </row>
    <row r="65" spans="2:14" ht="12" customHeight="1">
      <c r="B65" s="263" t="s">
        <v>48</v>
      </c>
      <c r="C65" s="222"/>
      <c r="D65" s="6">
        <v>735</v>
      </c>
      <c r="E65" s="6">
        <v>25</v>
      </c>
      <c r="F65" s="6">
        <v>123</v>
      </c>
      <c r="G65" s="6">
        <v>203</v>
      </c>
      <c r="H65" s="6">
        <v>237</v>
      </c>
      <c r="I65" s="6">
        <v>102</v>
      </c>
      <c r="J65" s="6">
        <v>32</v>
      </c>
      <c r="K65" s="6">
        <v>13</v>
      </c>
      <c r="L65" s="44">
        <v>4</v>
      </c>
      <c r="M65" s="8">
        <v>3.57687074829932</v>
      </c>
      <c r="N65" s="8">
        <v>1.2751058099606833</v>
      </c>
    </row>
    <row r="66" spans="2:14" ht="12" customHeight="1">
      <c r="B66" s="263" t="s">
        <v>49</v>
      </c>
      <c r="C66" s="222"/>
      <c r="D66" s="6">
        <v>735</v>
      </c>
      <c r="E66" s="6">
        <v>33</v>
      </c>
      <c r="F66" s="6">
        <v>142</v>
      </c>
      <c r="G66" s="6">
        <v>210</v>
      </c>
      <c r="H66" s="6">
        <v>213</v>
      </c>
      <c r="I66" s="6">
        <v>83</v>
      </c>
      <c r="J66" s="6">
        <v>40</v>
      </c>
      <c r="K66" s="6">
        <v>14</v>
      </c>
      <c r="L66" s="44">
        <v>3</v>
      </c>
      <c r="M66" s="8">
        <v>3.4884353741496597</v>
      </c>
      <c r="N66" s="8">
        <v>1.357014123223141</v>
      </c>
    </row>
    <row r="67" spans="2:14" ht="12" customHeight="1">
      <c r="B67" s="263" t="s">
        <v>50</v>
      </c>
      <c r="C67" s="222"/>
      <c r="D67" s="6">
        <v>244</v>
      </c>
      <c r="E67" s="6">
        <v>10</v>
      </c>
      <c r="F67" s="6">
        <v>45</v>
      </c>
      <c r="G67" s="6">
        <v>64</v>
      </c>
      <c r="H67" s="6">
        <v>85</v>
      </c>
      <c r="I67" s="6">
        <v>32</v>
      </c>
      <c r="J67" s="6">
        <v>6</v>
      </c>
      <c r="K67" s="6">
        <v>2</v>
      </c>
      <c r="L67" s="44">
        <v>4</v>
      </c>
      <c r="M67" s="8">
        <v>3.4631147540983607</v>
      </c>
      <c r="N67" s="8">
        <v>1.225027139679013</v>
      </c>
    </row>
    <row r="68" spans="2:14" ht="12" customHeight="1">
      <c r="B68" s="263" t="s">
        <v>51</v>
      </c>
      <c r="C68" s="222"/>
      <c r="D68" s="10">
        <v>697</v>
      </c>
      <c r="E68" s="10">
        <v>34</v>
      </c>
      <c r="F68" s="10">
        <v>111</v>
      </c>
      <c r="G68" s="10">
        <v>196</v>
      </c>
      <c r="H68" s="10">
        <v>234</v>
      </c>
      <c r="I68" s="10">
        <v>96</v>
      </c>
      <c r="J68" s="10">
        <v>19</v>
      </c>
      <c r="K68" s="10">
        <v>7</v>
      </c>
      <c r="L68" s="44">
        <v>4</v>
      </c>
      <c r="M68" s="11">
        <v>3.4835007173601147</v>
      </c>
      <c r="N68" s="11">
        <v>1.2177213140265477</v>
      </c>
    </row>
    <row r="69" spans="1:14" s="5" customFormat="1" ht="12" customHeight="1">
      <c r="A69" s="22"/>
      <c r="B69" s="264" t="s">
        <v>73</v>
      </c>
      <c r="C69" s="220"/>
      <c r="D69" s="7">
        <v>377</v>
      </c>
      <c r="E69" s="7">
        <v>29</v>
      </c>
      <c r="F69" s="7">
        <v>67</v>
      </c>
      <c r="G69" s="7">
        <v>59</v>
      </c>
      <c r="H69" s="7">
        <v>117</v>
      </c>
      <c r="I69" s="7">
        <v>78</v>
      </c>
      <c r="J69" s="7">
        <v>18</v>
      </c>
      <c r="K69" s="7">
        <v>9</v>
      </c>
      <c r="L69" s="49">
        <v>4</v>
      </c>
      <c r="M69" s="9">
        <v>3.649867374005305</v>
      </c>
      <c r="N69" s="9">
        <v>1.496256404178247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1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3" width="9.57421875" style="8" bestFit="1" customWidth="1"/>
  </cols>
  <sheetData>
    <row r="1" spans="1:14" ht="18.75">
      <c r="A1" s="60" t="s">
        <v>135</v>
      </c>
      <c r="B1" s="30" t="s">
        <v>136</v>
      </c>
      <c r="D1" s="30" t="s">
        <v>137</v>
      </c>
      <c r="N1" s="30" t="s">
        <v>138</v>
      </c>
    </row>
    <row r="2" spans="1:21" ht="17.25" customHeight="1">
      <c r="A2" s="60"/>
      <c r="C2" s="2"/>
      <c r="U2" s="61"/>
    </row>
    <row r="3" spans="2:23" ht="24" customHeight="1">
      <c r="B3" s="253" t="s">
        <v>139</v>
      </c>
      <c r="C3" s="265"/>
      <c r="D3" s="274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7" t="s">
        <v>96</v>
      </c>
      <c r="V3" s="277" t="s">
        <v>97</v>
      </c>
      <c r="W3" s="277" t="s">
        <v>98</v>
      </c>
    </row>
    <row r="4" spans="2:23" s="36" customFormat="1" ht="13.5" customHeight="1">
      <c r="B4" s="210" t="s">
        <v>87</v>
      </c>
      <c r="C4" s="211"/>
      <c r="D4" s="275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8"/>
      <c r="V4" s="278"/>
      <c r="W4" s="278"/>
    </row>
    <row r="5" spans="2:23" ht="24">
      <c r="B5" s="212"/>
      <c r="C5" s="213"/>
      <c r="D5" s="276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0" t="s">
        <v>142</v>
      </c>
      <c r="V5" s="70" t="s">
        <v>142</v>
      </c>
      <c r="W5" s="70" t="s">
        <v>142</v>
      </c>
    </row>
    <row r="6" spans="2:23" ht="12" customHeight="1">
      <c r="B6" s="262" t="s">
        <v>0</v>
      </c>
      <c r="C6" s="224"/>
      <c r="D6" s="6">
        <v>76101</v>
      </c>
      <c r="E6" s="6">
        <v>37</v>
      </c>
      <c r="F6" s="6">
        <v>690</v>
      </c>
      <c r="G6" s="6">
        <v>4580</v>
      </c>
      <c r="H6" s="6">
        <v>12265</v>
      </c>
      <c r="I6" s="6">
        <v>17881</v>
      </c>
      <c r="J6" s="6">
        <v>13123</v>
      </c>
      <c r="K6" s="6">
        <v>9135</v>
      </c>
      <c r="L6" s="6">
        <v>5873</v>
      </c>
      <c r="M6" s="6">
        <v>3757</v>
      </c>
      <c r="N6" s="6">
        <v>2627</v>
      </c>
      <c r="O6" s="6">
        <v>1659</v>
      </c>
      <c r="P6" s="6">
        <v>1050</v>
      </c>
      <c r="Q6" s="6">
        <v>827</v>
      </c>
      <c r="R6" s="6">
        <v>531</v>
      </c>
      <c r="S6" s="6">
        <v>426</v>
      </c>
      <c r="T6" s="6">
        <v>1640</v>
      </c>
      <c r="U6" s="47">
        <v>5167.823</v>
      </c>
      <c r="V6" s="8">
        <v>6017.831733958847</v>
      </c>
      <c r="W6" s="8">
        <v>4038.941382877573</v>
      </c>
    </row>
    <row r="7" spans="2:23" ht="12" customHeight="1">
      <c r="B7" s="263" t="s">
        <v>1</v>
      </c>
      <c r="C7" s="222"/>
      <c r="D7" s="46">
        <v>50288</v>
      </c>
      <c r="E7" s="46">
        <v>26</v>
      </c>
      <c r="F7" s="46">
        <v>477</v>
      </c>
      <c r="G7" s="46">
        <v>2889</v>
      </c>
      <c r="H7" s="46">
        <v>7486</v>
      </c>
      <c r="I7" s="46">
        <v>11483</v>
      </c>
      <c r="J7" s="46">
        <v>8526</v>
      </c>
      <c r="K7" s="46">
        <v>6091</v>
      </c>
      <c r="L7" s="46">
        <v>3999</v>
      </c>
      <c r="M7" s="46">
        <v>2689</v>
      </c>
      <c r="N7" s="46">
        <v>1916</v>
      </c>
      <c r="O7" s="46">
        <v>1231</v>
      </c>
      <c r="P7" s="46">
        <v>822</v>
      </c>
      <c r="Q7" s="46">
        <v>646</v>
      </c>
      <c r="R7" s="46">
        <v>396</v>
      </c>
      <c r="S7" s="46">
        <v>332</v>
      </c>
      <c r="T7" s="46">
        <v>1279</v>
      </c>
      <c r="U7" s="47">
        <v>5293.737999999999</v>
      </c>
      <c r="V7" s="48">
        <v>6216.992289512311</v>
      </c>
      <c r="W7" s="48">
        <v>4377.218223571637</v>
      </c>
    </row>
    <row r="8" spans="2:23" ht="12" customHeight="1">
      <c r="B8" s="71"/>
      <c r="C8" s="18" t="s">
        <v>65</v>
      </c>
      <c r="D8" s="10">
        <v>30166</v>
      </c>
      <c r="E8" s="10">
        <v>19</v>
      </c>
      <c r="F8" s="10">
        <v>253</v>
      </c>
      <c r="G8" s="10">
        <v>1611</v>
      </c>
      <c r="H8" s="10">
        <v>4181</v>
      </c>
      <c r="I8" s="10">
        <v>6551</v>
      </c>
      <c r="J8" s="10">
        <v>5009</v>
      </c>
      <c r="K8" s="10">
        <v>3697</v>
      </c>
      <c r="L8" s="10">
        <v>2550</v>
      </c>
      <c r="M8" s="10">
        <v>1751</v>
      </c>
      <c r="N8" s="10">
        <v>1308</v>
      </c>
      <c r="O8" s="10">
        <v>826</v>
      </c>
      <c r="P8" s="10">
        <v>570</v>
      </c>
      <c r="Q8" s="10">
        <v>450</v>
      </c>
      <c r="R8" s="10">
        <v>276</v>
      </c>
      <c r="S8" s="10">
        <v>236</v>
      </c>
      <c r="T8" s="10">
        <v>878</v>
      </c>
      <c r="U8" s="44">
        <v>5449.1455000000005</v>
      </c>
      <c r="V8" s="11">
        <v>6434.995295697145</v>
      </c>
      <c r="W8" s="11">
        <v>4653.550753950014</v>
      </c>
    </row>
    <row r="9" spans="2:23" ht="12" customHeight="1">
      <c r="B9" s="71"/>
      <c r="C9" s="18" t="s">
        <v>66</v>
      </c>
      <c r="D9" s="10">
        <v>11742</v>
      </c>
      <c r="E9" s="10">
        <v>4</v>
      </c>
      <c r="F9" s="10">
        <v>134</v>
      </c>
      <c r="G9" s="10">
        <v>786</v>
      </c>
      <c r="H9" s="10">
        <v>1975</v>
      </c>
      <c r="I9" s="10">
        <v>2859</v>
      </c>
      <c r="J9" s="10">
        <v>1970</v>
      </c>
      <c r="K9" s="10">
        <v>1336</v>
      </c>
      <c r="L9" s="10">
        <v>833</v>
      </c>
      <c r="M9" s="10">
        <v>552</v>
      </c>
      <c r="N9" s="10">
        <v>364</v>
      </c>
      <c r="O9" s="10">
        <v>243</v>
      </c>
      <c r="P9" s="10">
        <v>154</v>
      </c>
      <c r="Q9" s="10">
        <v>120</v>
      </c>
      <c r="R9" s="10">
        <v>76</v>
      </c>
      <c r="S9" s="10">
        <v>61</v>
      </c>
      <c r="T9" s="10">
        <v>275</v>
      </c>
      <c r="U9" s="44">
        <v>5041.429</v>
      </c>
      <c r="V9" s="11">
        <v>5948.280004002718</v>
      </c>
      <c r="W9" s="11">
        <v>4187.4790805079965</v>
      </c>
    </row>
    <row r="10" spans="2:23" ht="12" customHeight="1">
      <c r="B10" s="71"/>
      <c r="C10" s="18" t="s">
        <v>67</v>
      </c>
      <c r="D10" s="10">
        <v>8380</v>
      </c>
      <c r="E10" s="10">
        <v>3</v>
      </c>
      <c r="F10" s="10">
        <v>90</v>
      </c>
      <c r="G10" s="10">
        <v>492</v>
      </c>
      <c r="H10" s="10">
        <v>1330</v>
      </c>
      <c r="I10" s="10">
        <v>2073</v>
      </c>
      <c r="J10" s="10">
        <v>1547</v>
      </c>
      <c r="K10" s="10">
        <v>1058</v>
      </c>
      <c r="L10" s="10">
        <v>616</v>
      </c>
      <c r="M10" s="10">
        <v>386</v>
      </c>
      <c r="N10" s="10">
        <v>244</v>
      </c>
      <c r="O10" s="10">
        <v>162</v>
      </c>
      <c r="P10" s="10">
        <v>98</v>
      </c>
      <c r="Q10" s="10">
        <v>76</v>
      </c>
      <c r="R10" s="10">
        <v>44</v>
      </c>
      <c r="S10" s="10">
        <v>35</v>
      </c>
      <c r="T10" s="10">
        <v>126</v>
      </c>
      <c r="U10" s="44">
        <v>5112.0395</v>
      </c>
      <c r="V10" s="11">
        <v>5808.751355369915</v>
      </c>
      <c r="W10" s="11">
        <v>3466.811508821686</v>
      </c>
    </row>
    <row r="11" spans="2:23" ht="12" customHeight="1">
      <c r="B11" s="264" t="s">
        <v>5</v>
      </c>
      <c r="C11" s="220"/>
      <c r="D11" s="7">
        <v>25813</v>
      </c>
      <c r="E11" s="7">
        <v>11</v>
      </c>
      <c r="F11" s="7">
        <v>213</v>
      </c>
      <c r="G11" s="7">
        <v>1691</v>
      </c>
      <c r="H11" s="7">
        <v>4779</v>
      </c>
      <c r="I11" s="7">
        <v>6398</v>
      </c>
      <c r="J11" s="7">
        <v>4597</v>
      </c>
      <c r="K11" s="7">
        <v>3044</v>
      </c>
      <c r="L11" s="7">
        <v>1874</v>
      </c>
      <c r="M11" s="7">
        <v>1068</v>
      </c>
      <c r="N11" s="7">
        <v>711</v>
      </c>
      <c r="O11" s="7">
        <v>428</v>
      </c>
      <c r="P11" s="7">
        <v>228</v>
      </c>
      <c r="Q11" s="7">
        <v>181</v>
      </c>
      <c r="R11" s="7">
        <v>135</v>
      </c>
      <c r="S11" s="7">
        <v>94</v>
      </c>
      <c r="T11" s="7">
        <v>361</v>
      </c>
      <c r="U11" s="49">
        <v>4964.871</v>
      </c>
      <c r="V11" s="9">
        <v>5629.833980203707</v>
      </c>
      <c r="W11" s="9">
        <v>3246.4346871998364</v>
      </c>
    </row>
    <row r="12" spans="2:23" ht="12" customHeight="1">
      <c r="B12" s="263" t="s">
        <v>76</v>
      </c>
      <c r="C12" s="222"/>
      <c r="D12" s="6">
        <v>2054</v>
      </c>
      <c r="E12" s="6">
        <v>2</v>
      </c>
      <c r="F12" s="6">
        <v>13</v>
      </c>
      <c r="G12" s="6">
        <v>147</v>
      </c>
      <c r="H12" s="6">
        <v>492</v>
      </c>
      <c r="I12" s="6">
        <v>501</v>
      </c>
      <c r="J12" s="6">
        <v>314</v>
      </c>
      <c r="K12" s="6">
        <v>214</v>
      </c>
      <c r="L12" s="6">
        <v>107</v>
      </c>
      <c r="M12" s="6">
        <v>76</v>
      </c>
      <c r="N12" s="6">
        <v>62</v>
      </c>
      <c r="O12" s="6">
        <v>29</v>
      </c>
      <c r="P12" s="6">
        <v>20</v>
      </c>
      <c r="Q12" s="6">
        <v>14</v>
      </c>
      <c r="R12" s="6">
        <v>9</v>
      </c>
      <c r="S12" s="6">
        <v>10</v>
      </c>
      <c r="T12" s="6">
        <v>44</v>
      </c>
      <c r="U12" s="44">
        <v>4710.8975</v>
      </c>
      <c r="V12" s="8">
        <v>5575.709134371953</v>
      </c>
      <c r="W12" s="8">
        <v>3512.097448282929</v>
      </c>
    </row>
    <row r="13" spans="2:23" ht="12" customHeight="1">
      <c r="B13" s="263" t="s">
        <v>77</v>
      </c>
      <c r="C13" s="222"/>
      <c r="D13" s="6">
        <v>2912</v>
      </c>
      <c r="E13" s="6">
        <v>0</v>
      </c>
      <c r="F13" s="6">
        <v>25</v>
      </c>
      <c r="G13" s="6">
        <v>222</v>
      </c>
      <c r="H13" s="6">
        <v>511</v>
      </c>
      <c r="I13" s="6">
        <v>671</v>
      </c>
      <c r="J13" s="6">
        <v>508</v>
      </c>
      <c r="K13" s="6">
        <v>356</v>
      </c>
      <c r="L13" s="6">
        <v>233</v>
      </c>
      <c r="M13" s="6">
        <v>125</v>
      </c>
      <c r="N13" s="6">
        <v>91</v>
      </c>
      <c r="O13" s="6">
        <v>58</v>
      </c>
      <c r="P13" s="6">
        <v>30</v>
      </c>
      <c r="Q13" s="6">
        <v>21</v>
      </c>
      <c r="R13" s="6">
        <v>20</v>
      </c>
      <c r="S13" s="6">
        <v>6</v>
      </c>
      <c r="T13" s="6">
        <v>35</v>
      </c>
      <c r="U13" s="44">
        <v>5043.723</v>
      </c>
      <c r="V13" s="8">
        <v>5665.8693612637335</v>
      </c>
      <c r="W13" s="8">
        <v>2890.7337001374603</v>
      </c>
    </row>
    <row r="14" spans="2:23" ht="12" customHeight="1">
      <c r="B14" s="263" t="s">
        <v>78</v>
      </c>
      <c r="C14" s="222"/>
      <c r="D14" s="6">
        <v>4780</v>
      </c>
      <c r="E14" s="6">
        <v>4</v>
      </c>
      <c r="F14" s="6">
        <v>43</v>
      </c>
      <c r="G14" s="6">
        <v>369</v>
      </c>
      <c r="H14" s="6">
        <v>1014</v>
      </c>
      <c r="I14" s="6">
        <v>1204</v>
      </c>
      <c r="J14" s="6">
        <v>856</v>
      </c>
      <c r="K14" s="6">
        <v>518</v>
      </c>
      <c r="L14" s="6">
        <v>309</v>
      </c>
      <c r="M14" s="6">
        <v>155</v>
      </c>
      <c r="N14" s="6">
        <v>92</v>
      </c>
      <c r="O14" s="6">
        <v>66</v>
      </c>
      <c r="P14" s="6">
        <v>31</v>
      </c>
      <c r="Q14" s="6">
        <v>37</v>
      </c>
      <c r="R14" s="6">
        <v>16</v>
      </c>
      <c r="S14" s="6">
        <v>9</v>
      </c>
      <c r="T14" s="6">
        <v>57</v>
      </c>
      <c r="U14" s="44">
        <v>4789.7665</v>
      </c>
      <c r="V14" s="8">
        <v>5394.63932635983</v>
      </c>
      <c r="W14" s="8">
        <v>3881.983164677565</v>
      </c>
    </row>
    <row r="15" spans="2:23" ht="12" customHeight="1">
      <c r="B15" s="263" t="s">
        <v>79</v>
      </c>
      <c r="C15" s="222"/>
      <c r="D15" s="6">
        <v>35292</v>
      </c>
      <c r="E15" s="6">
        <v>21</v>
      </c>
      <c r="F15" s="6">
        <v>305</v>
      </c>
      <c r="G15" s="6">
        <v>1972</v>
      </c>
      <c r="H15" s="6">
        <v>5075</v>
      </c>
      <c r="I15" s="6">
        <v>7833</v>
      </c>
      <c r="J15" s="6">
        <v>5962</v>
      </c>
      <c r="K15" s="6">
        <v>4279</v>
      </c>
      <c r="L15" s="6">
        <v>2927</v>
      </c>
      <c r="M15" s="6">
        <v>1964</v>
      </c>
      <c r="N15" s="6">
        <v>1444</v>
      </c>
      <c r="O15" s="6">
        <v>906</v>
      </c>
      <c r="P15" s="6">
        <v>612</v>
      </c>
      <c r="Q15" s="6">
        <v>482</v>
      </c>
      <c r="R15" s="6">
        <v>301</v>
      </c>
      <c r="S15" s="6">
        <v>259</v>
      </c>
      <c r="T15" s="6">
        <v>950</v>
      </c>
      <c r="U15" s="44">
        <v>5375.002</v>
      </c>
      <c r="V15" s="8">
        <v>6315.155585628447</v>
      </c>
      <c r="W15" s="8">
        <v>4482.42063054443</v>
      </c>
    </row>
    <row r="16" spans="2:23" ht="12" customHeight="1">
      <c r="B16" s="263" t="s">
        <v>80</v>
      </c>
      <c r="C16" s="222"/>
      <c r="D16" s="6">
        <v>6653</v>
      </c>
      <c r="E16" s="6">
        <v>3</v>
      </c>
      <c r="F16" s="6">
        <v>81</v>
      </c>
      <c r="G16" s="6">
        <v>403</v>
      </c>
      <c r="H16" s="6">
        <v>1076</v>
      </c>
      <c r="I16" s="6">
        <v>1641</v>
      </c>
      <c r="J16" s="6">
        <v>1191</v>
      </c>
      <c r="K16" s="6">
        <v>841</v>
      </c>
      <c r="L16" s="6">
        <v>468</v>
      </c>
      <c r="M16" s="6">
        <v>306</v>
      </c>
      <c r="N16" s="6">
        <v>204</v>
      </c>
      <c r="O16" s="6">
        <v>133</v>
      </c>
      <c r="P16" s="6">
        <v>85</v>
      </c>
      <c r="Q16" s="6">
        <v>63</v>
      </c>
      <c r="R16" s="6">
        <v>35</v>
      </c>
      <c r="S16" s="6">
        <v>29</v>
      </c>
      <c r="T16" s="6">
        <v>94</v>
      </c>
      <c r="U16" s="44">
        <v>5085.677</v>
      </c>
      <c r="V16" s="8">
        <v>5788.936686908149</v>
      </c>
      <c r="W16" s="8">
        <v>3417.0829297576684</v>
      </c>
    </row>
    <row r="17" spans="2:23" ht="12" customHeight="1">
      <c r="B17" s="263" t="s">
        <v>81</v>
      </c>
      <c r="C17" s="222"/>
      <c r="D17" s="6">
        <v>1215</v>
      </c>
      <c r="E17" s="6">
        <v>1</v>
      </c>
      <c r="F17" s="6">
        <v>9</v>
      </c>
      <c r="G17" s="6">
        <v>52</v>
      </c>
      <c r="H17" s="6">
        <v>151</v>
      </c>
      <c r="I17" s="6">
        <v>287</v>
      </c>
      <c r="J17" s="6">
        <v>246</v>
      </c>
      <c r="K17" s="6">
        <v>163</v>
      </c>
      <c r="L17" s="6">
        <v>117</v>
      </c>
      <c r="M17" s="6">
        <v>72</v>
      </c>
      <c r="N17" s="6">
        <v>37</v>
      </c>
      <c r="O17" s="6">
        <v>25</v>
      </c>
      <c r="P17" s="6">
        <v>13</v>
      </c>
      <c r="Q17" s="6">
        <v>8</v>
      </c>
      <c r="R17" s="6">
        <v>12</v>
      </c>
      <c r="S17" s="6">
        <v>7</v>
      </c>
      <c r="T17" s="6">
        <v>15</v>
      </c>
      <c r="U17" s="44">
        <v>5411.216</v>
      </c>
      <c r="V17" s="8">
        <v>6033.750855144035</v>
      </c>
      <c r="W17" s="8">
        <v>3082.8706240566894</v>
      </c>
    </row>
    <row r="18" spans="2:23" ht="12" customHeight="1">
      <c r="B18" s="263" t="s">
        <v>82</v>
      </c>
      <c r="C18" s="222"/>
      <c r="D18" s="6">
        <v>11742</v>
      </c>
      <c r="E18" s="6">
        <v>4</v>
      </c>
      <c r="F18" s="6">
        <v>134</v>
      </c>
      <c r="G18" s="6">
        <v>786</v>
      </c>
      <c r="H18" s="6">
        <v>1975</v>
      </c>
      <c r="I18" s="6">
        <v>2859</v>
      </c>
      <c r="J18" s="6">
        <v>1970</v>
      </c>
      <c r="K18" s="6">
        <v>1336</v>
      </c>
      <c r="L18" s="6">
        <v>833</v>
      </c>
      <c r="M18" s="6">
        <v>552</v>
      </c>
      <c r="N18" s="6">
        <v>364</v>
      </c>
      <c r="O18" s="6">
        <v>243</v>
      </c>
      <c r="P18" s="6">
        <v>154</v>
      </c>
      <c r="Q18" s="6">
        <v>120</v>
      </c>
      <c r="R18" s="6">
        <v>76</v>
      </c>
      <c r="S18" s="6">
        <v>61</v>
      </c>
      <c r="T18" s="6">
        <v>275</v>
      </c>
      <c r="U18" s="44">
        <v>5041.429</v>
      </c>
      <c r="V18" s="8">
        <v>5948.280004002718</v>
      </c>
      <c r="W18" s="8">
        <v>4187.4790805079965</v>
      </c>
    </row>
    <row r="19" spans="2:23" ht="12" customHeight="1">
      <c r="B19" s="263" t="s">
        <v>102</v>
      </c>
      <c r="C19" s="222"/>
      <c r="D19" s="6">
        <v>3563</v>
      </c>
      <c r="E19" s="6">
        <v>1</v>
      </c>
      <c r="F19" s="6">
        <v>11</v>
      </c>
      <c r="G19" s="6">
        <v>132</v>
      </c>
      <c r="H19" s="6">
        <v>527</v>
      </c>
      <c r="I19" s="6">
        <v>950</v>
      </c>
      <c r="J19" s="6">
        <v>698</v>
      </c>
      <c r="K19" s="6">
        <v>475</v>
      </c>
      <c r="L19" s="6">
        <v>280</v>
      </c>
      <c r="M19" s="6">
        <v>173</v>
      </c>
      <c r="N19" s="6">
        <v>122</v>
      </c>
      <c r="O19" s="6">
        <v>62</v>
      </c>
      <c r="P19" s="6">
        <v>34</v>
      </c>
      <c r="Q19" s="6">
        <v>24</v>
      </c>
      <c r="R19" s="6">
        <v>19</v>
      </c>
      <c r="S19" s="6">
        <v>12</v>
      </c>
      <c r="T19" s="6">
        <v>43</v>
      </c>
      <c r="U19" s="44">
        <v>5205.324</v>
      </c>
      <c r="V19" s="8">
        <v>5812.854215829362</v>
      </c>
      <c r="W19" s="8">
        <v>2690.759449805175</v>
      </c>
    </row>
    <row r="20" spans="2:23" ht="12" customHeight="1">
      <c r="B20" s="263" t="s">
        <v>103</v>
      </c>
      <c r="C20" s="222"/>
      <c r="D20" s="6">
        <v>1641</v>
      </c>
      <c r="E20" s="6">
        <v>0</v>
      </c>
      <c r="F20" s="6">
        <v>12</v>
      </c>
      <c r="G20" s="6">
        <v>130</v>
      </c>
      <c r="H20" s="6">
        <v>265</v>
      </c>
      <c r="I20" s="6">
        <v>405</v>
      </c>
      <c r="J20" s="6">
        <v>291</v>
      </c>
      <c r="K20" s="6">
        <v>216</v>
      </c>
      <c r="L20" s="6">
        <v>116</v>
      </c>
      <c r="M20" s="6">
        <v>82</v>
      </c>
      <c r="N20" s="6">
        <v>53</v>
      </c>
      <c r="O20" s="6">
        <v>23</v>
      </c>
      <c r="P20" s="6">
        <v>10</v>
      </c>
      <c r="Q20" s="6">
        <v>10</v>
      </c>
      <c r="R20" s="6">
        <v>9</v>
      </c>
      <c r="S20" s="6">
        <v>4</v>
      </c>
      <c r="T20" s="6">
        <v>15</v>
      </c>
      <c r="U20" s="44">
        <v>5030.3</v>
      </c>
      <c r="V20" s="8">
        <v>5584.392508836076</v>
      </c>
      <c r="W20" s="8">
        <v>2754.19636423357</v>
      </c>
    </row>
    <row r="21" spans="2:23" ht="12" customHeight="1">
      <c r="B21" s="263" t="s">
        <v>90</v>
      </c>
      <c r="C21" s="222"/>
      <c r="D21" s="6">
        <v>3461</v>
      </c>
      <c r="E21" s="6">
        <v>1</v>
      </c>
      <c r="F21" s="6">
        <v>38</v>
      </c>
      <c r="G21" s="6">
        <v>163</v>
      </c>
      <c r="H21" s="6">
        <v>664</v>
      </c>
      <c r="I21" s="6">
        <v>843</v>
      </c>
      <c r="J21" s="6">
        <v>605</v>
      </c>
      <c r="K21" s="6">
        <v>417</v>
      </c>
      <c r="L21" s="6">
        <v>261</v>
      </c>
      <c r="M21" s="6">
        <v>151</v>
      </c>
      <c r="N21" s="6">
        <v>96</v>
      </c>
      <c r="O21" s="6">
        <v>62</v>
      </c>
      <c r="P21" s="6">
        <v>37</v>
      </c>
      <c r="Q21" s="6">
        <v>31</v>
      </c>
      <c r="R21" s="6">
        <v>15</v>
      </c>
      <c r="S21" s="6">
        <v>16</v>
      </c>
      <c r="T21" s="6">
        <v>61</v>
      </c>
      <c r="U21" s="44">
        <v>5028.636</v>
      </c>
      <c r="V21" s="8">
        <v>5768.979821149954</v>
      </c>
      <c r="W21" s="8">
        <v>3407.4154665595147</v>
      </c>
    </row>
    <row r="22" spans="2:23" ht="12" customHeight="1">
      <c r="B22" s="264" t="s">
        <v>104</v>
      </c>
      <c r="C22" s="220"/>
      <c r="D22" s="7">
        <v>2788</v>
      </c>
      <c r="E22" s="7">
        <v>0</v>
      </c>
      <c r="F22" s="7">
        <v>19</v>
      </c>
      <c r="G22" s="7">
        <v>204</v>
      </c>
      <c r="H22" s="7">
        <v>515</v>
      </c>
      <c r="I22" s="7">
        <v>687</v>
      </c>
      <c r="J22" s="7">
        <v>482</v>
      </c>
      <c r="K22" s="7">
        <v>320</v>
      </c>
      <c r="L22" s="7">
        <v>222</v>
      </c>
      <c r="M22" s="7">
        <v>101</v>
      </c>
      <c r="N22" s="7">
        <v>62</v>
      </c>
      <c r="O22" s="7">
        <v>52</v>
      </c>
      <c r="P22" s="7">
        <v>24</v>
      </c>
      <c r="Q22" s="7">
        <v>17</v>
      </c>
      <c r="R22" s="7">
        <v>19</v>
      </c>
      <c r="S22" s="7">
        <v>13</v>
      </c>
      <c r="T22" s="7">
        <v>51</v>
      </c>
      <c r="U22" s="49">
        <v>4956.0045</v>
      </c>
      <c r="V22" s="9">
        <v>5674.1441976327105</v>
      </c>
      <c r="W22" s="9">
        <v>3283.603030307528</v>
      </c>
    </row>
    <row r="23" spans="2:23" ht="12" customHeight="1">
      <c r="B23" s="263" t="s">
        <v>6</v>
      </c>
      <c r="C23" s="222"/>
      <c r="D23" s="6">
        <v>2054</v>
      </c>
      <c r="E23" s="6">
        <v>2</v>
      </c>
      <c r="F23" s="6">
        <v>13</v>
      </c>
      <c r="G23" s="6">
        <v>147</v>
      </c>
      <c r="H23" s="6">
        <v>492</v>
      </c>
      <c r="I23" s="6">
        <v>501</v>
      </c>
      <c r="J23" s="6">
        <v>314</v>
      </c>
      <c r="K23" s="6">
        <v>214</v>
      </c>
      <c r="L23" s="6">
        <v>107</v>
      </c>
      <c r="M23" s="6">
        <v>76</v>
      </c>
      <c r="N23" s="6">
        <v>62</v>
      </c>
      <c r="O23" s="6">
        <v>29</v>
      </c>
      <c r="P23" s="6">
        <v>20</v>
      </c>
      <c r="Q23" s="6">
        <v>14</v>
      </c>
      <c r="R23" s="6">
        <v>9</v>
      </c>
      <c r="S23" s="6">
        <v>10</v>
      </c>
      <c r="T23" s="6">
        <v>44</v>
      </c>
      <c r="U23" s="44">
        <v>4710.8975</v>
      </c>
      <c r="V23" s="8">
        <v>5575.709134371953</v>
      </c>
      <c r="W23" s="8">
        <v>3512.097448282929</v>
      </c>
    </row>
    <row r="24" spans="2:23" ht="12" customHeight="1">
      <c r="B24" s="263" t="s">
        <v>7</v>
      </c>
      <c r="C24" s="222"/>
      <c r="D24" s="6">
        <v>215</v>
      </c>
      <c r="E24" s="6">
        <v>0</v>
      </c>
      <c r="F24" s="6">
        <v>3</v>
      </c>
      <c r="G24" s="6">
        <v>21</v>
      </c>
      <c r="H24" s="6">
        <v>42</v>
      </c>
      <c r="I24" s="6">
        <v>47</v>
      </c>
      <c r="J24" s="6">
        <v>30</v>
      </c>
      <c r="K24" s="6">
        <v>29</v>
      </c>
      <c r="L24" s="6">
        <v>17</v>
      </c>
      <c r="M24" s="6">
        <v>4</v>
      </c>
      <c r="N24" s="6">
        <v>8</v>
      </c>
      <c r="O24" s="6">
        <v>2</v>
      </c>
      <c r="P24" s="6">
        <v>3</v>
      </c>
      <c r="Q24" s="6">
        <v>4</v>
      </c>
      <c r="R24" s="6">
        <v>3</v>
      </c>
      <c r="S24" s="6">
        <v>0</v>
      </c>
      <c r="T24" s="6">
        <v>2</v>
      </c>
      <c r="U24" s="44">
        <v>4853.114</v>
      </c>
      <c r="V24" s="8">
        <v>5544.285004651163</v>
      </c>
      <c r="W24" s="8">
        <v>2670.9644624251832</v>
      </c>
    </row>
    <row r="25" spans="2:23" ht="12" customHeight="1">
      <c r="B25" s="263" t="s">
        <v>8</v>
      </c>
      <c r="C25" s="222"/>
      <c r="D25" s="6">
        <v>681</v>
      </c>
      <c r="E25" s="6">
        <v>0</v>
      </c>
      <c r="F25" s="6">
        <v>4</v>
      </c>
      <c r="G25" s="6">
        <v>52</v>
      </c>
      <c r="H25" s="6">
        <v>134</v>
      </c>
      <c r="I25" s="6">
        <v>162</v>
      </c>
      <c r="J25" s="6">
        <v>127</v>
      </c>
      <c r="K25" s="6">
        <v>87</v>
      </c>
      <c r="L25" s="6">
        <v>44</v>
      </c>
      <c r="M25" s="6">
        <v>25</v>
      </c>
      <c r="N25" s="6">
        <v>14</v>
      </c>
      <c r="O25" s="6">
        <v>12</v>
      </c>
      <c r="P25" s="6">
        <v>6</v>
      </c>
      <c r="Q25" s="6">
        <v>1</v>
      </c>
      <c r="R25" s="6">
        <v>4</v>
      </c>
      <c r="S25" s="6">
        <v>1</v>
      </c>
      <c r="T25" s="6">
        <v>8</v>
      </c>
      <c r="U25" s="44">
        <v>4929</v>
      </c>
      <c r="V25" s="8">
        <v>5457.670647577083</v>
      </c>
      <c r="W25" s="8">
        <v>2768.4347599172493</v>
      </c>
    </row>
    <row r="26" spans="2:23" ht="12" customHeight="1">
      <c r="B26" s="263" t="s">
        <v>9</v>
      </c>
      <c r="C26" s="222"/>
      <c r="D26" s="6">
        <v>931</v>
      </c>
      <c r="E26" s="6">
        <v>0</v>
      </c>
      <c r="F26" s="6">
        <v>7</v>
      </c>
      <c r="G26" s="6">
        <v>59</v>
      </c>
      <c r="H26" s="6">
        <v>150</v>
      </c>
      <c r="I26" s="6">
        <v>208</v>
      </c>
      <c r="J26" s="6">
        <v>155</v>
      </c>
      <c r="K26" s="6">
        <v>118</v>
      </c>
      <c r="L26" s="6">
        <v>83</v>
      </c>
      <c r="M26" s="6">
        <v>47</v>
      </c>
      <c r="N26" s="6">
        <v>35</v>
      </c>
      <c r="O26" s="6">
        <v>25</v>
      </c>
      <c r="P26" s="6">
        <v>13</v>
      </c>
      <c r="Q26" s="6">
        <v>8</v>
      </c>
      <c r="R26" s="6">
        <v>7</v>
      </c>
      <c r="S26" s="6">
        <v>2</v>
      </c>
      <c r="T26" s="6">
        <v>14</v>
      </c>
      <c r="U26" s="44">
        <v>5215.108</v>
      </c>
      <c r="V26" s="8">
        <v>5907.131340494099</v>
      </c>
      <c r="W26" s="8">
        <v>2922.7911968679246</v>
      </c>
    </row>
    <row r="27" spans="2:23" ht="12" customHeight="1">
      <c r="B27" s="263" t="s">
        <v>10</v>
      </c>
      <c r="C27" s="222"/>
      <c r="D27" s="6">
        <v>313</v>
      </c>
      <c r="E27" s="6">
        <v>0</v>
      </c>
      <c r="F27" s="6">
        <v>5</v>
      </c>
      <c r="G27" s="6">
        <v>46</v>
      </c>
      <c r="H27" s="6">
        <v>71</v>
      </c>
      <c r="I27" s="6">
        <v>74</v>
      </c>
      <c r="J27" s="6">
        <v>44</v>
      </c>
      <c r="K27" s="6">
        <v>28</v>
      </c>
      <c r="L27" s="6">
        <v>22</v>
      </c>
      <c r="M27" s="6">
        <v>8</v>
      </c>
      <c r="N27" s="6">
        <v>5</v>
      </c>
      <c r="O27" s="6">
        <v>3</v>
      </c>
      <c r="P27" s="6">
        <v>3</v>
      </c>
      <c r="Q27" s="6">
        <v>2</v>
      </c>
      <c r="R27" s="6">
        <v>1</v>
      </c>
      <c r="S27" s="6">
        <v>0</v>
      </c>
      <c r="T27" s="6">
        <v>1</v>
      </c>
      <c r="U27" s="50">
        <v>4465.563</v>
      </c>
      <c r="V27" s="58">
        <v>4887.349319488819</v>
      </c>
      <c r="W27" s="58">
        <v>2121.367093790188</v>
      </c>
    </row>
    <row r="28" spans="2:23" ht="12" customHeight="1">
      <c r="B28" s="263" t="s">
        <v>11</v>
      </c>
      <c r="C28" s="222"/>
      <c r="D28" s="6">
        <v>238</v>
      </c>
      <c r="E28" s="6">
        <v>0</v>
      </c>
      <c r="F28" s="6">
        <v>1</v>
      </c>
      <c r="G28" s="6">
        <v>15</v>
      </c>
      <c r="H28" s="6">
        <v>43</v>
      </c>
      <c r="I28" s="6">
        <v>57</v>
      </c>
      <c r="J28" s="6">
        <v>41</v>
      </c>
      <c r="K28" s="6">
        <v>23</v>
      </c>
      <c r="L28" s="6">
        <v>17</v>
      </c>
      <c r="M28" s="6">
        <v>16</v>
      </c>
      <c r="N28" s="6">
        <v>12</v>
      </c>
      <c r="O28" s="6">
        <v>6</v>
      </c>
      <c r="P28" s="6">
        <v>1</v>
      </c>
      <c r="Q28" s="6">
        <v>0</v>
      </c>
      <c r="R28" s="6">
        <v>2</v>
      </c>
      <c r="S28" s="6">
        <v>0</v>
      </c>
      <c r="T28" s="6">
        <v>4</v>
      </c>
      <c r="U28" s="44">
        <v>5051.057</v>
      </c>
      <c r="V28" s="8">
        <v>5767.4947142857145</v>
      </c>
      <c r="W28" s="58">
        <v>2618.8157163586043</v>
      </c>
    </row>
    <row r="29" spans="2:23" ht="12" customHeight="1">
      <c r="B29" s="263" t="s">
        <v>12</v>
      </c>
      <c r="C29" s="222"/>
      <c r="D29" s="6">
        <v>534</v>
      </c>
      <c r="E29" s="6">
        <v>0</v>
      </c>
      <c r="F29" s="6">
        <v>5</v>
      </c>
      <c r="G29" s="6">
        <v>29</v>
      </c>
      <c r="H29" s="6">
        <v>71</v>
      </c>
      <c r="I29" s="6">
        <v>123</v>
      </c>
      <c r="J29" s="6">
        <v>111</v>
      </c>
      <c r="K29" s="6">
        <v>71</v>
      </c>
      <c r="L29" s="6">
        <v>50</v>
      </c>
      <c r="M29" s="6">
        <v>25</v>
      </c>
      <c r="N29" s="6">
        <v>17</v>
      </c>
      <c r="O29" s="6">
        <v>10</v>
      </c>
      <c r="P29" s="6">
        <v>4</v>
      </c>
      <c r="Q29" s="6">
        <v>6</v>
      </c>
      <c r="R29" s="6">
        <v>3</v>
      </c>
      <c r="S29" s="6">
        <v>3</v>
      </c>
      <c r="T29" s="6">
        <v>6</v>
      </c>
      <c r="U29" s="44">
        <v>5374.984</v>
      </c>
      <c r="V29" s="8">
        <v>5970.736397003743</v>
      </c>
      <c r="W29" s="8">
        <v>3433.661520076312</v>
      </c>
    </row>
    <row r="30" spans="2:23" ht="12" customHeight="1">
      <c r="B30" s="263" t="s">
        <v>13</v>
      </c>
      <c r="C30" s="222"/>
      <c r="D30" s="6">
        <v>2095</v>
      </c>
      <c r="E30" s="6">
        <v>2</v>
      </c>
      <c r="F30" s="6">
        <v>32</v>
      </c>
      <c r="G30" s="6">
        <v>194</v>
      </c>
      <c r="H30" s="6">
        <v>391</v>
      </c>
      <c r="I30" s="6">
        <v>476</v>
      </c>
      <c r="J30" s="6">
        <v>363</v>
      </c>
      <c r="K30" s="6">
        <v>225</v>
      </c>
      <c r="L30" s="6">
        <v>153</v>
      </c>
      <c r="M30" s="6">
        <v>80</v>
      </c>
      <c r="N30" s="6">
        <v>70</v>
      </c>
      <c r="O30" s="6">
        <v>36</v>
      </c>
      <c r="P30" s="6">
        <v>14</v>
      </c>
      <c r="Q30" s="6">
        <v>12</v>
      </c>
      <c r="R30" s="6">
        <v>13</v>
      </c>
      <c r="S30" s="6">
        <v>7</v>
      </c>
      <c r="T30" s="6">
        <v>27</v>
      </c>
      <c r="U30" s="44">
        <v>4862.477</v>
      </c>
      <c r="V30" s="8">
        <v>5502.505552267311</v>
      </c>
      <c r="W30" s="8">
        <v>3133.3287744462336</v>
      </c>
    </row>
    <row r="31" spans="2:23" ht="12" customHeight="1">
      <c r="B31" s="263" t="s">
        <v>14</v>
      </c>
      <c r="C31" s="222"/>
      <c r="D31" s="6">
        <v>1439</v>
      </c>
      <c r="E31" s="6">
        <v>2</v>
      </c>
      <c r="F31" s="6">
        <v>16</v>
      </c>
      <c r="G31" s="6">
        <v>123</v>
      </c>
      <c r="H31" s="6">
        <v>307</v>
      </c>
      <c r="I31" s="6">
        <v>351</v>
      </c>
      <c r="J31" s="6">
        <v>253</v>
      </c>
      <c r="K31" s="6">
        <v>155</v>
      </c>
      <c r="L31" s="6">
        <v>98</v>
      </c>
      <c r="M31" s="6">
        <v>39</v>
      </c>
      <c r="N31" s="6">
        <v>28</v>
      </c>
      <c r="O31" s="6">
        <v>23</v>
      </c>
      <c r="P31" s="6">
        <v>8</v>
      </c>
      <c r="Q31" s="6">
        <v>8</v>
      </c>
      <c r="R31" s="6">
        <v>5</v>
      </c>
      <c r="S31" s="6">
        <v>3</v>
      </c>
      <c r="T31" s="6">
        <v>20</v>
      </c>
      <c r="U31" s="44">
        <v>4800</v>
      </c>
      <c r="V31" s="8">
        <v>5315.542974287699</v>
      </c>
      <c r="W31" s="8">
        <v>2672.239477272635</v>
      </c>
    </row>
    <row r="32" spans="2:23" ht="12" customHeight="1">
      <c r="B32" s="263" t="s">
        <v>15</v>
      </c>
      <c r="C32" s="222"/>
      <c r="D32" s="6">
        <v>1673</v>
      </c>
      <c r="E32" s="6">
        <v>2</v>
      </c>
      <c r="F32" s="6">
        <v>19</v>
      </c>
      <c r="G32" s="6">
        <v>157</v>
      </c>
      <c r="H32" s="6">
        <v>407</v>
      </c>
      <c r="I32" s="6">
        <v>459</v>
      </c>
      <c r="J32" s="6">
        <v>284</v>
      </c>
      <c r="K32" s="6">
        <v>151</v>
      </c>
      <c r="L32" s="6">
        <v>87</v>
      </c>
      <c r="M32" s="6">
        <v>35</v>
      </c>
      <c r="N32" s="6">
        <v>27</v>
      </c>
      <c r="O32" s="6">
        <v>10</v>
      </c>
      <c r="P32" s="6">
        <v>13</v>
      </c>
      <c r="Q32" s="6">
        <v>11</v>
      </c>
      <c r="R32" s="6">
        <v>0</v>
      </c>
      <c r="S32" s="6">
        <v>3</v>
      </c>
      <c r="T32" s="6">
        <v>8</v>
      </c>
      <c r="U32" s="44">
        <v>4502.092</v>
      </c>
      <c r="V32" s="8">
        <v>4911.743959952172</v>
      </c>
      <c r="W32" s="8">
        <v>2097.19875312151</v>
      </c>
    </row>
    <row r="33" spans="2:23" ht="12" customHeight="1">
      <c r="B33" s="263" t="s">
        <v>16</v>
      </c>
      <c r="C33" s="222"/>
      <c r="D33" s="6">
        <v>6861</v>
      </c>
      <c r="E33" s="6">
        <v>6</v>
      </c>
      <c r="F33" s="6">
        <v>78</v>
      </c>
      <c r="G33" s="6">
        <v>468</v>
      </c>
      <c r="H33" s="6">
        <v>1262</v>
      </c>
      <c r="I33" s="6">
        <v>1693</v>
      </c>
      <c r="J33" s="6">
        <v>1215</v>
      </c>
      <c r="K33" s="6">
        <v>748</v>
      </c>
      <c r="L33" s="6">
        <v>509</v>
      </c>
      <c r="M33" s="6">
        <v>286</v>
      </c>
      <c r="N33" s="6">
        <v>222</v>
      </c>
      <c r="O33" s="6">
        <v>115</v>
      </c>
      <c r="P33" s="6">
        <v>72</v>
      </c>
      <c r="Q33" s="6">
        <v>58</v>
      </c>
      <c r="R33" s="6">
        <v>27</v>
      </c>
      <c r="S33" s="6">
        <v>23</v>
      </c>
      <c r="T33" s="6">
        <v>79</v>
      </c>
      <c r="U33" s="44">
        <v>4948.857</v>
      </c>
      <c r="V33" s="8">
        <v>5558.173456201719</v>
      </c>
      <c r="W33" s="8">
        <v>2677.907950640182</v>
      </c>
    </row>
    <row r="34" spans="2:23" ht="12" customHeight="1">
      <c r="B34" s="263" t="s">
        <v>17</v>
      </c>
      <c r="C34" s="222"/>
      <c r="D34" s="6">
        <v>4382</v>
      </c>
      <c r="E34" s="6">
        <v>8</v>
      </c>
      <c r="F34" s="6">
        <v>57</v>
      </c>
      <c r="G34" s="6">
        <v>327</v>
      </c>
      <c r="H34" s="6">
        <v>808</v>
      </c>
      <c r="I34" s="6">
        <v>1013</v>
      </c>
      <c r="J34" s="6">
        <v>722</v>
      </c>
      <c r="K34" s="6">
        <v>493</v>
      </c>
      <c r="L34" s="6">
        <v>301</v>
      </c>
      <c r="M34" s="6">
        <v>191</v>
      </c>
      <c r="N34" s="6">
        <v>149</v>
      </c>
      <c r="O34" s="6">
        <v>86</v>
      </c>
      <c r="P34" s="6">
        <v>52</v>
      </c>
      <c r="Q34" s="6">
        <v>47</v>
      </c>
      <c r="R34" s="6">
        <v>28</v>
      </c>
      <c r="S34" s="6">
        <v>23</v>
      </c>
      <c r="T34" s="6">
        <v>77</v>
      </c>
      <c r="U34" s="44">
        <v>4971.827</v>
      </c>
      <c r="V34" s="8">
        <v>5791.472839342762</v>
      </c>
      <c r="W34" s="8">
        <v>3683.7736029639086</v>
      </c>
    </row>
    <row r="35" spans="2:23" ht="12" customHeight="1">
      <c r="B35" s="263" t="s">
        <v>18</v>
      </c>
      <c r="C35" s="222"/>
      <c r="D35" s="6">
        <v>11832</v>
      </c>
      <c r="E35" s="6">
        <v>2</v>
      </c>
      <c r="F35" s="6">
        <v>64</v>
      </c>
      <c r="G35" s="6">
        <v>403</v>
      </c>
      <c r="H35" s="6">
        <v>1109</v>
      </c>
      <c r="I35" s="6">
        <v>2206</v>
      </c>
      <c r="J35" s="6">
        <v>1886</v>
      </c>
      <c r="K35" s="6">
        <v>1634</v>
      </c>
      <c r="L35" s="6">
        <v>1152</v>
      </c>
      <c r="M35" s="6">
        <v>845</v>
      </c>
      <c r="N35" s="6">
        <v>650</v>
      </c>
      <c r="O35" s="6">
        <v>451</v>
      </c>
      <c r="P35" s="6">
        <v>315</v>
      </c>
      <c r="Q35" s="6">
        <v>272</v>
      </c>
      <c r="R35" s="6">
        <v>157</v>
      </c>
      <c r="S35" s="6">
        <v>141</v>
      </c>
      <c r="T35" s="6">
        <v>545</v>
      </c>
      <c r="U35" s="44">
        <v>6088.3755</v>
      </c>
      <c r="V35" s="8">
        <v>7291.678624408389</v>
      </c>
      <c r="W35" s="8">
        <v>5934.960703562025</v>
      </c>
    </row>
    <row r="36" spans="2:23" ht="12" customHeight="1">
      <c r="B36" s="263" t="s">
        <v>19</v>
      </c>
      <c r="C36" s="222"/>
      <c r="D36" s="6">
        <v>7091</v>
      </c>
      <c r="E36" s="6">
        <v>3</v>
      </c>
      <c r="F36" s="6">
        <v>54</v>
      </c>
      <c r="G36" s="6">
        <v>413</v>
      </c>
      <c r="H36" s="6">
        <v>1002</v>
      </c>
      <c r="I36" s="6">
        <v>1639</v>
      </c>
      <c r="J36" s="6">
        <v>1186</v>
      </c>
      <c r="K36" s="6">
        <v>822</v>
      </c>
      <c r="L36" s="6">
        <v>588</v>
      </c>
      <c r="M36" s="6">
        <v>429</v>
      </c>
      <c r="N36" s="6">
        <v>287</v>
      </c>
      <c r="O36" s="6">
        <v>174</v>
      </c>
      <c r="P36" s="6">
        <v>131</v>
      </c>
      <c r="Q36" s="6">
        <v>73</v>
      </c>
      <c r="R36" s="6">
        <v>64</v>
      </c>
      <c r="S36" s="6">
        <v>49</v>
      </c>
      <c r="T36" s="6">
        <v>177</v>
      </c>
      <c r="U36" s="44">
        <v>5318</v>
      </c>
      <c r="V36" s="8">
        <v>6251.595619940756</v>
      </c>
      <c r="W36" s="8">
        <v>3971.867448608343</v>
      </c>
    </row>
    <row r="37" spans="2:23" ht="12" customHeight="1">
      <c r="B37" s="263" t="s">
        <v>20</v>
      </c>
      <c r="C37" s="222"/>
      <c r="D37" s="6">
        <v>715</v>
      </c>
      <c r="E37" s="6">
        <v>0</v>
      </c>
      <c r="F37" s="6">
        <v>3</v>
      </c>
      <c r="G37" s="6">
        <v>36</v>
      </c>
      <c r="H37" s="6">
        <v>118</v>
      </c>
      <c r="I37" s="6">
        <v>166</v>
      </c>
      <c r="J37" s="6">
        <v>145</v>
      </c>
      <c r="K37" s="6">
        <v>112</v>
      </c>
      <c r="L37" s="6">
        <v>56</v>
      </c>
      <c r="M37" s="6">
        <v>32</v>
      </c>
      <c r="N37" s="6">
        <v>18</v>
      </c>
      <c r="O37" s="6">
        <v>15</v>
      </c>
      <c r="P37" s="6">
        <v>5</v>
      </c>
      <c r="Q37" s="6">
        <v>5</v>
      </c>
      <c r="R37" s="6">
        <v>2</v>
      </c>
      <c r="S37" s="6">
        <v>1</v>
      </c>
      <c r="T37" s="6">
        <v>1</v>
      </c>
      <c r="U37" s="44">
        <v>5187.85</v>
      </c>
      <c r="V37" s="8">
        <v>5576.386689510487</v>
      </c>
      <c r="W37" s="58">
        <v>2100.8060544974014</v>
      </c>
    </row>
    <row r="38" spans="2:23" ht="12" customHeight="1">
      <c r="B38" s="263" t="s">
        <v>21</v>
      </c>
      <c r="C38" s="222"/>
      <c r="D38" s="6">
        <v>500</v>
      </c>
      <c r="E38" s="6">
        <v>0</v>
      </c>
      <c r="F38" s="6">
        <v>2</v>
      </c>
      <c r="G38" s="6">
        <v>18</v>
      </c>
      <c r="H38" s="6">
        <v>46</v>
      </c>
      <c r="I38" s="6">
        <v>124</v>
      </c>
      <c r="J38" s="6">
        <v>109</v>
      </c>
      <c r="K38" s="6">
        <v>72</v>
      </c>
      <c r="L38" s="6">
        <v>46</v>
      </c>
      <c r="M38" s="6">
        <v>34</v>
      </c>
      <c r="N38" s="6">
        <v>18</v>
      </c>
      <c r="O38" s="6">
        <v>9</v>
      </c>
      <c r="P38" s="6">
        <v>6</v>
      </c>
      <c r="Q38" s="6">
        <v>3</v>
      </c>
      <c r="R38" s="6">
        <v>6</v>
      </c>
      <c r="S38" s="6">
        <v>2</v>
      </c>
      <c r="T38" s="6">
        <v>5</v>
      </c>
      <c r="U38" s="44">
        <v>5528.759</v>
      </c>
      <c r="V38" s="8">
        <v>6077.859603999988</v>
      </c>
      <c r="W38" s="8">
        <v>2555.318451278414</v>
      </c>
    </row>
    <row r="39" spans="2:23" ht="12" customHeight="1">
      <c r="B39" s="263" t="s">
        <v>22</v>
      </c>
      <c r="C39" s="222"/>
      <c r="D39" s="6">
        <v>364</v>
      </c>
      <c r="E39" s="6">
        <v>0</v>
      </c>
      <c r="F39" s="6">
        <v>5</v>
      </c>
      <c r="G39" s="6">
        <v>12</v>
      </c>
      <c r="H39" s="6">
        <v>45</v>
      </c>
      <c r="I39" s="6">
        <v>83</v>
      </c>
      <c r="J39" s="6">
        <v>79</v>
      </c>
      <c r="K39" s="6">
        <v>42</v>
      </c>
      <c r="L39" s="6">
        <v>34</v>
      </c>
      <c r="M39" s="6">
        <v>19</v>
      </c>
      <c r="N39" s="6">
        <v>14</v>
      </c>
      <c r="O39" s="6">
        <v>12</v>
      </c>
      <c r="P39" s="6">
        <v>4</v>
      </c>
      <c r="Q39" s="6">
        <v>2</v>
      </c>
      <c r="R39" s="6">
        <v>4</v>
      </c>
      <c r="S39" s="6">
        <v>2</v>
      </c>
      <c r="T39" s="6">
        <v>7</v>
      </c>
      <c r="U39" s="44">
        <v>5432.4580000000005</v>
      </c>
      <c r="V39" s="8">
        <v>6283.110134615376</v>
      </c>
      <c r="W39" s="8">
        <v>3779.745135251457</v>
      </c>
    </row>
    <row r="40" spans="2:23" ht="12" customHeight="1">
      <c r="B40" s="263" t="s">
        <v>23</v>
      </c>
      <c r="C40" s="222"/>
      <c r="D40" s="6">
        <v>351</v>
      </c>
      <c r="E40" s="6">
        <v>1</v>
      </c>
      <c r="F40" s="6">
        <v>2</v>
      </c>
      <c r="G40" s="6">
        <v>22</v>
      </c>
      <c r="H40" s="6">
        <v>60</v>
      </c>
      <c r="I40" s="6">
        <v>80</v>
      </c>
      <c r="J40" s="6">
        <v>58</v>
      </c>
      <c r="K40" s="6">
        <v>49</v>
      </c>
      <c r="L40" s="6">
        <v>37</v>
      </c>
      <c r="M40" s="6">
        <v>19</v>
      </c>
      <c r="N40" s="6">
        <v>5</v>
      </c>
      <c r="O40" s="6">
        <v>4</v>
      </c>
      <c r="P40" s="6">
        <v>3</v>
      </c>
      <c r="Q40" s="6">
        <v>3</v>
      </c>
      <c r="R40" s="6">
        <v>2</v>
      </c>
      <c r="S40" s="6">
        <v>3</v>
      </c>
      <c r="T40" s="6">
        <v>3</v>
      </c>
      <c r="U40" s="52">
        <v>5223.228</v>
      </c>
      <c r="V40" s="59">
        <v>5712.323071225067</v>
      </c>
      <c r="W40" s="59">
        <v>2944.1517298034155</v>
      </c>
    </row>
    <row r="41" spans="2:23" ht="12" customHeight="1">
      <c r="B41" s="263" t="s">
        <v>24</v>
      </c>
      <c r="C41" s="222"/>
      <c r="D41" s="6">
        <v>1304</v>
      </c>
      <c r="E41" s="6">
        <v>0</v>
      </c>
      <c r="F41" s="6">
        <v>11</v>
      </c>
      <c r="G41" s="6">
        <v>78</v>
      </c>
      <c r="H41" s="6">
        <v>249</v>
      </c>
      <c r="I41" s="6">
        <v>374</v>
      </c>
      <c r="J41" s="6">
        <v>234</v>
      </c>
      <c r="K41" s="6">
        <v>140</v>
      </c>
      <c r="L41" s="6">
        <v>76</v>
      </c>
      <c r="M41" s="6">
        <v>53</v>
      </c>
      <c r="N41" s="6">
        <v>26</v>
      </c>
      <c r="O41" s="6">
        <v>15</v>
      </c>
      <c r="P41" s="6">
        <v>15</v>
      </c>
      <c r="Q41" s="6">
        <v>7</v>
      </c>
      <c r="R41" s="6">
        <v>3</v>
      </c>
      <c r="S41" s="6">
        <v>10</v>
      </c>
      <c r="T41" s="6">
        <v>13</v>
      </c>
      <c r="U41" s="44">
        <v>4810.139</v>
      </c>
      <c r="V41" s="8">
        <v>5418.0315383435645</v>
      </c>
      <c r="W41" s="8">
        <v>2637.7523824961067</v>
      </c>
    </row>
    <row r="42" spans="2:23" ht="12" customHeight="1">
      <c r="B42" s="263" t="s">
        <v>25</v>
      </c>
      <c r="C42" s="222"/>
      <c r="D42" s="6">
        <v>953</v>
      </c>
      <c r="E42" s="6">
        <v>0</v>
      </c>
      <c r="F42" s="6">
        <v>5</v>
      </c>
      <c r="G42" s="6">
        <v>53</v>
      </c>
      <c r="H42" s="6">
        <v>182</v>
      </c>
      <c r="I42" s="6">
        <v>228</v>
      </c>
      <c r="J42" s="6">
        <v>174</v>
      </c>
      <c r="K42" s="6">
        <v>100</v>
      </c>
      <c r="L42" s="6">
        <v>68</v>
      </c>
      <c r="M42" s="6">
        <v>49</v>
      </c>
      <c r="N42" s="6">
        <v>19</v>
      </c>
      <c r="O42" s="6">
        <v>18</v>
      </c>
      <c r="P42" s="6">
        <v>5</v>
      </c>
      <c r="Q42" s="6">
        <v>13</v>
      </c>
      <c r="R42" s="6">
        <v>9</v>
      </c>
      <c r="S42" s="6">
        <v>2</v>
      </c>
      <c r="T42" s="6">
        <v>28</v>
      </c>
      <c r="U42" s="44">
        <v>5046.739</v>
      </c>
      <c r="V42" s="8">
        <v>6225.441250786984</v>
      </c>
      <c r="W42" s="8">
        <v>7259.044316922429</v>
      </c>
    </row>
    <row r="43" spans="2:23" ht="12" customHeight="1">
      <c r="B43" s="263" t="s">
        <v>26</v>
      </c>
      <c r="C43" s="222"/>
      <c r="D43" s="6">
        <v>1175</v>
      </c>
      <c r="E43" s="6">
        <v>1</v>
      </c>
      <c r="F43" s="6">
        <v>14</v>
      </c>
      <c r="G43" s="6">
        <v>89</v>
      </c>
      <c r="H43" s="6">
        <v>244</v>
      </c>
      <c r="I43" s="6">
        <v>305</v>
      </c>
      <c r="J43" s="6">
        <v>221</v>
      </c>
      <c r="K43" s="6">
        <v>131</v>
      </c>
      <c r="L43" s="6">
        <v>65</v>
      </c>
      <c r="M43" s="6">
        <v>31</v>
      </c>
      <c r="N43" s="6">
        <v>24</v>
      </c>
      <c r="O43" s="6">
        <v>13</v>
      </c>
      <c r="P43" s="6">
        <v>12</v>
      </c>
      <c r="Q43" s="6">
        <v>6</v>
      </c>
      <c r="R43" s="6">
        <v>7</v>
      </c>
      <c r="S43" s="6">
        <v>1</v>
      </c>
      <c r="T43" s="6">
        <v>11</v>
      </c>
      <c r="U43" s="44">
        <v>4734.289</v>
      </c>
      <c r="V43" s="8">
        <v>5386.433316595742</v>
      </c>
      <c r="W43" s="8">
        <v>4255.759724360042</v>
      </c>
    </row>
    <row r="44" spans="2:23" ht="12" customHeight="1">
      <c r="B44" s="263" t="s">
        <v>27</v>
      </c>
      <c r="C44" s="222"/>
      <c r="D44" s="6">
        <v>1727</v>
      </c>
      <c r="E44" s="6">
        <v>0</v>
      </c>
      <c r="F44" s="6">
        <v>9</v>
      </c>
      <c r="G44" s="6">
        <v>89</v>
      </c>
      <c r="H44" s="6">
        <v>254</v>
      </c>
      <c r="I44" s="6">
        <v>432</v>
      </c>
      <c r="J44" s="6">
        <v>356</v>
      </c>
      <c r="K44" s="6">
        <v>217</v>
      </c>
      <c r="L44" s="6">
        <v>148</v>
      </c>
      <c r="M44" s="6">
        <v>80</v>
      </c>
      <c r="N44" s="6">
        <v>40</v>
      </c>
      <c r="O44" s="6">
        <v>29</v>
      </c>
      <c r="P44" s="6">
        <v>13</v>
      </c>
      <c r="Q44" s="6">
        <v>13</v>
      </c>
      <c r="R44" s="6">
        <v>9</v>
      </c>
      <c r="S44" s="6">
        <v>6</v>
      </c>
      <c r="T44" s="6">
        <v>32</v>
      </c>
      <c r="U44" s="44">
        <v>5196.892</v>
      </c>
      <c r="V44" s="8">
        <v>5885.084296467867</v>
      </c>
      <c r="W44" s="8">
        <v>3652.0852471943776</v>
      </c>
    </row>
    <row r="45" spans="2:23" ht="12" customHeight="1">
      <c r="B45" s="263" t="s">
        <v>28</v>
      </c>
      <c r="C45" s="222"/>
      <c r="D45" s="6">
        <v>4377</v>
      </c>
      <c r="E45" s="6">
        <v>2</v>
      </c>
      <c r="F45" s="6">
        <v>56</v>
      </c>
      <c r="G45" s="6">
        <v>238</v>
      </c>
      <c r="H45" s="6">
        <v>637</v>
      </c>
      <c r="I45" s="6">
        <v>1054</v>
      </c>
      <c r="J45" s="6">
        <v>783</v>
      </c>
      <c r="K45" s="6">
        <v>571</v>
      </c>
      <c r="L45" s="6">
        <v>331</v>
      </c>
      <c r="M45" s="6">
        <v>216</v>
      </c>
      <c r="N45" s="6">
        <v>160</v>
      </c>
      <c r="O45" s="6">
        <v>98</v>
      </c>
      <c r="P45" s="6">
        <v>64</v>
      </c>
      <c r="Q45" s="6">
        <v>48</v>
      </c>
      <c r="R45" s="6">
        <v>24</v>
      </c>
      <c r="S45" s="6">
        <v>26</v>
      </c>
      <c r="T45" s="6">
        <v>69</v>
      </c>
      <c r="U45" s="44">
        <v>5250</v>
      </c>
      <c r="V45" s="8">
        <v>5944.211190998397</v>
      </c>
      <c r="W45" s="8">
        <v>3246.1099706498603</v>
      </c>
    </row>
    <row r="46" spans="2:23" ht="12" customHeight="1">
      <c r="B46" s="263" t="s">
        <v>29</v>
      </c>
      <c r="C46" s="222"/>
      <c r="D46" s="6">
        <v>1101</v>
      </c>
      <c r="E46" s="6">
        <v>0</v>
      </c>
      <c r="F46" s="6">
        <v>11</v>
      </c>
      <c r="G46" s="6">
        <v>76</v>
      </c>
      <c r="H46" s="6">
        <v>195</v>
      </c>
      <c r="I46" s="6">
        <v>282</v>
      </c>
      <c r="J46" s="6">
        <v>187</v>
      </c>
      <c r="K46" s="6">
        <v>139</v>
      </c>
      <c r="L46" s="6">
        <v>72</v>
      </c>
      <c r="M46" s="6">
        <v>59</v>
      </c>
      <c r="N46" s="6">
        <v>20</v>
      </c>
      <c r="O46" s="6">
        <v>22</v>
      </c>
      <c r="P46" s="6">
        <v>9</v>
      </c>
      <c r="Q46" s="6">
        <v>9</v>
      </c>
      <c r="R46" s="6">
        <v>4</v>
      </c>
      <c r="S46" s="6">
        <v>2</v>
      </c>
      <c r="T46" s="6">
        <v>14</v>
      </c>
      <c r="U46" s="44">
        <v>4934.638</v>
      </c>
      <c r="V46" s="8">
        <v>5601.202768392367</v>
      </c>
      <c r="W46" s="8">
        <v>3009.572720723153</v>
      </c>
    </row>
    <row r="47" spans="2:23" ht="12" customHeight="1">
      <c r="B47" s="263" t="s">
        <v>30</v>
      </c>
      <c r="C47" s="222"/>
      <c r="D47" s="6">
        <v>825</v>
      </c>
      <c r="E47" s="6">
        <v>0</v>
      </c>
      <c r="F47" s="6">
        <v>6</v>
      </c>
      <c r="G47" s="6">
        <v>59</v>
      </c>
      <c r="H47" s="6">
        <v>153</v>
      </c>
      <c r="I47" s="6">
        <v>207</v>
      </c>
      <c r="J47" s="6">
        <v>163</v>
      </c>
      <c r="K47" s="6">
        <v>88</v>
      </c>
      <c r="L47" s="6">
        <v>61</v>
      </c>
      <c r="M47" s="6">
        <v>36</v>
      </c>
      <c r="N47" s="6">
        <v>21</v>
      </c>
      <c r="O47" s="6">
        <v>8</v>
      </c>
      <c r="P47" s="6">
        <v>6</v>
      </c>
      <c r="Q47" s="6">
        <v>4</v>
      </c>
      <c r="R47" s="6">
        <v>3</v>
      </c>
      <c r="S47" s="6">
        <v>1</v>
      </c>
      <c r="T47" s="6">
        <v>9</v>
      </c>
      <c r="U47" s="44">
        <v>4928.394</v>
      </c>
      <c r="V47" s="8">
        <v>5391.12593454546</v>
      </c>
      <c r="W47" s="8">
        <v>2336.53068289468</v>
      </c>
    </row>
    <row r="48" spans="2:23" ht="12" customHeight="1">
      <c r="B48" s="263" t="s">
        <v>31</v>
      </c>
      <c r="C48" s="222"/>
      <c r="D48" s="6">
        <v>889</v>
      </c>
      <c r="E48" s="6">
        <v>0</v>
      </c>
      <c r="F48" s="6">
        <v>7</v>
      </c>
      <c r="G48" s="6">
        <v>63</v>
      </c>
      <c r="H48" s="6">
        <v>145</v>
      </c>
      <c r="I48" s="6">
        <v>236</v>
      </c>
      <c r="J48" s="6">
        <v>133</v>
      </c>
      <c r="K48" s="6">
        <v>100</v>
      </c>
      <c r="L48" s="6">
        <v>50</v>
      </c>
      <c r="M48" s="6">
        <v>44</v>
      </c>
      <c r="N48" s="6">
        <v>29</v>
      </c>
      <c r="O48" s="6">
        <v>21</v>
      </c>
      <c r="P48" s="6">
        <v>9</v>
      </c>
      <c r="Q48" s="6">
        <v>8</v>
      </c>
      <c r="R48" s="6">
        <v>7</v>
      </c>
      <c r="S48" s="6">
        <v>7</v>
      </c>
      <c r="T48" s="6">
        <v>30</v>
      </c>
      <c r="U48" s="44">
        <v>4964.224</v>
      </c>
      <c r="V48" s="8">
        <v>6194.857194600675</v>
      </c>
      <c r="W48" s="8">
        <v>4947.089108410281</v>
      </c>
    </row>
    <row r="49" spans="2:23" ht="12" customHeight="1">
      <c r="B49" s="263" t="s">
        <v>32</v>
      </c>
      <c r="C49" s="222"/>
      <c r="D49" s="6">
        <v>5053</v>
      </c>
      <c r="E49" s="6">
        <v>2</v>
      </c>
      <c r="F49" s="6">
        <v>68</v>
      </c>
      <c r="G49" s="6">
        <v>315</v>
      </c>
      <c r="H49" s="6">
        <v>872</v>
      </c>
      <c r="I49" s="6">
        <v>1182</v>
      </c>
      <c r="J49" s="6">
        <v>790</v>
      </c>
      <c r="K49" s="6">
        <v>581</v>
      </c>
      <c r="L49" s="6">
        <v>384</v>
      </c>
      <c r="M49" s="6">
        <v>235</v>
      </c>
      <c r="N49" s="6">
        <v>166</v>
      </c>
      <c r="O49" s="6">
        <v>113</v>
      </c>
      <c r="P49" s="6">
        <v>73</v>
      </c>
      <c r="Q49" s="6">
        <v>62</v>
      </c>
      <c r="R49" s="6">
        <v>35</v>
      </c>
      <c r="S49" s="6">
        <v>30</v>
      </c>
      <c r="T49" s="6">
        <v>145</v>
      </c>
      <c r="U49" s="44">
        <v>5076.475</v>
      </c>
      <c r="V49" s="8">
        <v>6131.285708292114</v>
      </c>
      <c r="W49" s="8">
        <v>4965.208963954273</v>
      </c>
    </row>
    <row r="50" spans="2:23" ht="12" customHeight="1">
      <c r="B50" s="263" t="s">
        <v>33</v>
      </c>
      <c r="C50" s="222"/>
      <c r="D50" s="6">
        <v>3941</v>
      </c>
      <c r="E50" s="6">
        <v>2</v>
      </c>
      <c r="F50" s="6">
        <v>38</v>
      </c>
      <c r="G50" s="6">
        <v>278</v>
      </c>
      <c r="H50" s="6">
        <v>597</v>
      </c>
      <c r="I50" s="6">
        <v>954</v>
      </c>
      <c r="J50" s="6">
        <v>710</v>
      </c>
      <c r="K50" s="6">
        <v>476</v>
      </c>
      <c r="L50" s="6">
        <v>276</v>
      </c>
      <c r="M50" s="6">
        <v>194</v>
      </c>
      <c r="N50" s="6">
        <v>126</v>
      </c>
      <c r="O50" s="6">
        <v>74</v>
      </c>
      <c r="P50" s="6">
        <v>52</v>
      </c>
      <c r="Q50" s="6">
        <v>41</v>
      </c>
      <c r="R50" s="6">
        <v>30</v>
      </c>
      <c r="S50" s="6">
        <v>21</v>
      </c>
      <c r="T50" s="6">
        <v>72</v>
      </c>
      <c r="U50" s="44">
        <v>5114.043</v>
      </c>
      <c r="V50" s="8">
        <v>5888.138204516631</v>
      </c>
      <c r="W50" s="8">
        <v>3393.5395735066977</v>
      </c>
    </row>
    <row r="51" spans="2:23" ht="12" customHeight="1">
      <c r="B51" s="263" t="s">
        <v>34</v>
      </c>
      <c r="C51" s="222"/>
      <c r="D51" s="6">
        <v>539</v>
      </c>
      <c r="E51" s="6">
        <v>0</v>
      </c>
      <c r="F51" s="6">
        <v>7</v>
      </c>
      <c r="G51" s="6">
        <v>36</v>
      </c>
      <c r="H51" s="6">
        <v>104</v>
      </c>
      <c r="I51" s="6">
        <v>136</v>
      </c>
      <c r="J51" s="6">
        <v>88</v>
      </c>
      <c r="K51" s="6">
        <v>53</v>
      </c>
      <c r="L51" s="6">
        <v>35</v>
      </c>
      <c r="M51" s="6">
        <v>25</v>
      </c>
      <c r="N51" s="6">
        <v>15</v>
      </c>
      <c r="O51" s="6">
        <v>17</v>
      </c>
      <c r="P51" s="6">
        <v>9</v>
      </c>
      <c r="Q51" s="6">
        <v>4</v>
      </c>
      <c r="R51" s="6">
        <v>1</v>
      </c>
      <c r="S51" s="6">
        <v>1</v>
      </c>
      <c r="T51" s="6">
        <v>8</v>
      </c>
      <c r="U51" s="44">
        <v>4900</v>
      </c>
      <c r="V51" s="8">
        <v>5626.488899814471</v>
      </c>
      <c r="W51" s="8">
        <v>2821.403168308216</v>
      </c>
    </row>
    <row r="52" spans="2:23" ht="12" customHeight="1">
      <c r="B52" s="263" t="s">
        <v>35</v>
      </c>
      <c r="C52" s="222"/>
      <c r="D52" s="6">
        <v>495</v>
      </c>
      <c r="E52" s="6">
        <v>0</v>
      </c>
      <c r="F52" s="6">
        <v>8</v>
      </c>
      <c r="G52" s="6">
        <v>35</v>
      </c>
      <c r="H52" s="6">
        <v>104</v>
      </c>
      <c r="I52" s="6">
        <v>144</v>
      </c>
      <c r="J52" s="6">
        <v>86</v>
      </c>
      <c r="K52" s="6">
        <v>38</v>
      </c>
      <c r="L52" s="6">
        <v>27</v>
      </c>
      <c r="M52" s="6">
        <v>18</v>
      </c>
      <c r="N52" s="6">
        <v>7</v>
      </c>
      <c r="O52" s="6">
        <v>10</v>
      </c>
      <c r="P52" s="6">
        <v>5</v>
      </c>
      <c r="Q52" s="6">
        <v>1</v>
      </c>
      <c r="R52" s="6">
        <v>0</v>
      </c>
      <c r="S52" s="6">
        <v>1</v>
      </c>
      <c r="T52" s="6">
        <v>11</v>
      </c>
      <c r="U52" s="44">
        <v>4709.13</v>
      </c>
      <c r="V52" s="8">
        <v>5395.1111111111095</v>
      </c>
      <c r="W52" s="8">
        <v>3098.1045347121435</v>
      </c>
    </row>
    <row r="53" spans="2:23" ht="12" customHeight="1">
      <c r="B53" s="263" t="s">
        <v>36</v>
      </c>
      <c r="C53" s="222"/>
      <c r="D53" s="6">
        <v>56</v>
      </c>
      <c r="E53" s="6">
        <v>0</v>
      </c>
      <c r="F53" s="6">
        <v>0</v>
      </c>
      <c r="G53" s="6">
        <v>5</v>
      </c>
      <c r="H53" s="6">
        <v>18</v>
      </c>
      <c r="I53" s="6">
        <v>17</v>
      </c>
      <c r="J53" s="6">
        <v>8</v>
      </c>
      <c r="K53" s="6">
        <v>4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</v>
      </c>
      <c r="T53" s="6">
        <v>0</v>
      </c>
      <c r="U53" s="44">
        <v>4251.2185</v>
      </c>
      <c r="V53" s="8">
        <v>4715.2615</v>
      </c>
      <c r="W53" s="8">
        <v>2237.580579111831</v>
      </c>
    </row>
    <row r="54" spans="2:23" ht="12" customHeight="1">
      <c r="B54" s="263" t="s">
        <v>37</v>
      </c>
      <c r="C54" s="222"/>
      <c r="D54" s="6">
        <v>54</v>
      </c>
      <c r="E54" s="6">
        <v>0</v>
      </c>
      <c r="F54" s="6">
        <v>1</v>
      </c>
      <c r="G54" s="6">
        <v>2</v>
      </c>
      <c r="H54" s="6">
        <v>16</v>
      </c>
      <c r="I54" s="6">
        <v>14</v>
      </c>
      <c r="J54" s="6">
        <v>7</v>
      </c>
      <c r="K54" s="6">
        <v>3</v>
      </c>
      <c r="L54" s="6">
        <v>3</v>
      </c>
      <c r="M54" s="6">
        <v>4</v>
      </c>
      <c r="N54" s="6">
        <v>1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44">
        <v>4441.1955</v>
      </c>
      <c r="V54" s="8">
        <v>5362.574814814814</v>
      </c>
      <c r="W54" s="8">
        <v>2673.571648783364</v>
      </c>
    </row>
    <row r="55" spans="2:23" ht="12" customHeight="1">
      <c r="B55" s="263" t="s">
        <v>38</v>
      </c>
      <c r="C55" s="222"/>
      <c r="D55" s="6">
        <v>1397</v>
      </c>
      <c r="E55" s="6">
        <v>0</v>
      </c>
      <c r="F55" s="6">
        <v>6</v>
      </c>
      <c r="G55" s="6">
        <v>58</v>
      </c>
      <c r="H55" s="6">
        <v>200</v>
      </c>
      <c r="I55" s="6">
        <v>397</v>
      </c>
      <c r="J55" s="6">
        <v>274</v>
      </c>
      <c r="K55" s="6">
        <v>206</v>
      </c>
      <c r="L55" s="6">
        <v>97</v>
      </c>
      <c r="M55" s="6">
        <v>49</v>
      </c>
      <c r="N55" s="6">
        <v>47</v>
      </c>
      <c r="O55" s="6">
        <v>23</v>
      </c>
      <c r="P55" s="6">
        <v>11</v>
      </c>
      <c r="Q55" s="6">
        <v>8</v>
      </c>
      <c r="R55" s="6">
        <v>4</v>
      </c>
      <c r="S55" s="6">
        <v>0</v>
      </c>
      <c r="T55" s="6">
        <v>17</v>
      </c>
      <c r="U55" s="44">
        <v>5104.301</v>
      </c>
      <c r="V55" s="8">
        <v>5645.483429491773</v>
      </c>
      <c r="W55" s="8">
        <v>2418.8540492417555</v>
      </c>
    </row>
    <row r="56" spans="2:23" ht="12" customHeight="1">
      <c r="B56" s="263" t="s">
        <v>39</v>
      </c>
      <c r="C56" s="222"/>
      <c r="D56" s="6">
        <v>1562</v>
      </c>
      <c r="E56" s="6">
        <v>1</v>
      </c>
      <c r="F56" s="6">
        <v>4</v>
      </c>
      <c r="G56" s="6">
        <v>55</v>
      </c>
      <c r="H56" s="6">
        <v>217</v>
      </c>
      <c r="I56" s="6">
        <v>384</v>
      </c>
      <c r="J56" s="6">
        <v>302</v>
      </c>
      <c r="K56" s="6">
        <v>202</v>
      </c>
      <c r="L56" s="6">
        <v>137</v>
      </c>
      <c r="M56" s="6">
        <v>96</v>
      </c>
      <c r="N56" s="6">
        <v>61</v>
      </c>
      <c r="O56" s="6">
        <v>33</v>
      </c>
      <c r="P56" s="6">
        <v>15</v>
      </c>
      <c r="Q56" s="6">
        <v>10</v>
      </c>
      <c r="R56" s="6">
        <v>12</v>
      </c>
      <c r="S56" s="6">
        <v>11</v>
      </c>
      <c r="T56" s="6">
        <v>22</v>
      </c>
      <c r="U56" s="44">
        <v>5347.9155</v>
      </c>
      <c r="V56" s="8">
        <v>6047.568517925742</v>
      </c>
      <c r="W56" s="8">
        <v>3016.6603535355575</v>
      </c>
    </row>
    <row r="57" spans="2:23" ht="12" customHeight="1">
      <c r="B57" s="263" t="s">
        <v>40</v>
      </c>
      <c r="C57" s="222"/>
      <c r="D57" s="6">
        <v>494</v>
      </c>
      <c r="E57" s="6">
        <v>0</v>
      </c>
      <c r="F57" s="6">
        <v>0</v>
      </c>
      <c r="G57" s="6">
        <v>12</v>
      </c>
      <c r="H57" s="6">
        <v>76</v>
      </c>
      <c r="I57" s="6">
        <v>138</v>
      </c>
      <c r="J57" s="6">
        <v>107</v>
      </c>
      <c r="K57" s="6">
        <v>60</v>
      </c>
      <c r="L57" s="6">
        <v>42</v>
      </c>
      <c r="M57" s="6">
        <v>23</v>
      </c>
      <c r="N57" s="6">
        <v>13</v>
      </c>
      <c r="O57" s="6">
        <v>5</v>
      </c>
      <c r="P57" s="6">
        <v>8</v>
      </c>
      <c r="Q57" s="6">
        <v>6</v>
      </c>
      <c r="R57" s="6">
        <v>1</v>
      </c>
      <c r="S57" s="6">
        <v>0</v>
      </c>
      <c r="T57" s="6">
        <v>3</v>
      </c>
      <c r="U57" s="44">
        <v>5184.7855</v>
      </c>
      <c r="V57" s="8">
        <v>5717.658929149796</v>
      </c>
      <c r="W57" s="8">
        <v>2276.070957176898</v>
      </c>
    </row>
    <row r="58" spans="2:23" ht="12" customHeight="1">
      <c r="B58" s="263" t="s">
        <v>41</v>
      </c>
      <c r="C58" s="222"/>
      <c r="D58" s="6">
        <v>255</v>
      </c>
      <c r="E58" s="6">
        <v>0</v>
      </c>
      <c r="F58" s="6">
        <v>1</v>
      </c>
      <c r="G58" s="6">
        <v>17</v>
      </c>
      <c r="H58" s="6">
        <v>32</v>
      </c>
      <c r="I58" s="6">
        <v>63</v>
      </c>
      <c r="J58" s="6">
        <v>49</v>
      </c>
      <c r="K58" s="6">
        <v>33</v>
      </c>
      <c r="L58" s="6">
        <v>28</v>
      </c>
      <c r="M58" s="6">
        <v>12</v>
      </c>
      <c r="N58" s="6">
        <v>7</v>
      </c>
      <c r="O58" s="6">
        <v>3</v>
      </c>
      <c r="P58" s="6">
        <v>3</v>
      </c>
      <c r="Q58" s="6">
        <v>3</v>
      </c>
      <c r="R58" s="6">
        <v>1</v>
      </c>
      <c r="S58" s="6">
        <v>0</v>
      </c>
      <c r="T58" s="6">
        <v>3</v>
      </c>
      <c r="U58" s="44">
        <v>5348.027</v>
      </c>
      <c r="V58" s="8">
        <v>5903.387878431377</v>
      </c>
      <c r="W58" s="8">
        <v>3461.9745121198025</v>
      </c>
    </row>
    <row r="59" spans="2:23" ht="12" customHeight="1">
      <c r="B59" s="263" t="s">
        <v>42</v>
      </c>
      <c r="C59" s="222"/>
      <c r="D59" s="6">
        <v>626</v>
      </c>
      <c r="E59" s="6">
        <v>0</v>
      </c>
      <c r="F59" s="6">
        <v>1</v>
      </c>
      <c r="G59" s="6">
        <v>48</v>
      </c>
      <c r="H59" s="6">
        <v>100</v>
      </c>
      <c r="I59" s="6">
        <v>175</v>
      </c>
      <c r="J59" s="6">
        <v>107</v>
      </c>
      <c r="K59" s="6">
        <v>83</v>
      </c>
      <c r="L59" s="6">
        <v>38</v>
      </c>
      <c r="M59" s="6">
        <v>35</v>
      </c>
      <c r="N59" s="6">
        <v>17</v>
      </c>
      <c r="O59" s="6">
        <v>8</v>
      </c>
      <c r="P59" s="6">
        <v>2</v>
      </c>
      <c r="Q59" s="6">
        <v>3</v>
      </c>
      <c r="R59" s="6">
        <v>4</v>
      </c>
      <c r="S59" s="6">
        <v>0</v>
      </c>
      <c r="T59" s="6">
        <v>5</v>
      </c>
      <c r="U59" s="44">
        <v>4924.677</v>
      </c>
      <c r="V59" s="8">
        <v>5501.652881789134</v>
      </c>
      <c r="W59" s="8">
        <v>2561.068259955601</v>
      </c>
    </row>
    <row r="60" spans="2:23" ht="12" customHeight="1">
      <c r="B60" s="263" t="s">
        <v>43</v>
      </c>
      <c r="C60" s="222"/>
      <c r="D60" s="6">
        <v>409</v>
      </c>
      <c r="E60" s="6">
        <v>0</v>
      </c>
      <c r="F60" s="6">
        <v>8</v>
      </c>
      <c r="G60" s="6">
        <v>41</v>
      </c>
      <c r="H60" s="6">
        <v>86</v>
      </c>
      <c r="I60" s="6">
        <v>97</v>
      </c>
      <c r="J60" s="6">
        <v>66</v>
      </c>
      <c r="K60" s="6">
        <v>43</v>
      </c>
      <c r="L60" s="6">
        <v>19</v>
      </c>
      <c r="M60" s="6">
        <v>18</v>
      </c>
      <c r="N60" s="6">
        <v>14</v>
      </c>
      <c r="O60" s="6">
        <v>6</v>
      </c>
      <c r="P60" s="6">
        <v>2</v>
      </c>
      <c r="Q60" s="6">
        <v>3</v>
      </c>
      <c r="R60" s="6">
        <v>2</v>
      </c>
      <c r="S60" s="6">
        <v>1</v>
      </c>
      <c r="T60" s="6">
        <v>3</v>
      </c>
      <c r="U60" s="44">
        <v>4674.468</v>
      </c>
      <c r="V60" s="8">
        <v>5237.033550122247</v>
      </c>
      <c r="W60" s="8">
        <v>2503.6937594187557</v>
      </c>
    </row>
    <row r="61" spans="2:23" ht="12" customHeight="1">
      <c r="B61" s="263" t="s">
        <v>44</v>
      </c>
      <c r="C61" s="222"/>
      <c r="D61" s="6">
        <v>351</v>
      </c>
      <c r="E61" s="6">
        <v>0</v>
      </c>
      <c r="F61" s="6">
        <v>2</v>
      </c>
      <c r="G61" s="6">
        <v>24</v>
      </c>
      <c r="H61" s="6">
        <v>47</v>
      </c>
      <c r="I61" s="6">
        <v>70</v>
      </c>
      <c r="J61" s="6">
        <v>69</v>
      </c>
      <c r="K61" s="6">
        <v>57</v>
      </c>
      <c r="L61" s="6">
        <v>31</v>
      </c>
      <c r="M61" s="6">
        <v>17</v>
      </c>
      <c r="N61" s="6">
        <v>15</v>
      </c>
      <c r="O61" s="6">
        <v>6</v>
      </c>
      <c r="P61" s="6">
        <v>3</v>
      </c>
      <c r="Q61" s="6">
        <v>1</v>
      </c>
      <c r="R61" s="6">
        <v>2</v>
      </c>
      <c r="S61" s="6">
        <v>3</v>
      </c>
      <c r="T61" s="6">
        <v>4</v>
      </c>
      <c r="U61" s="44">
        <v>5480.519</v>
      </c>
      <c r="V61" s="8">
        <v>5904.965162393165</v>
      </c>
      <c r="W61" s="8">
        <v>2737.834375290997</v>
      </c>
    </row>
    <row r="62" spans="2:23" ht="12" customHeight="1">
      <c r="B62" s="263" t="s">
        <v>45</v>
      </c>
      <c r="C62" s="222"/>
      <c r="D62" s="6">
        <v>2702</v>
      </c>
      <c r="E62" s="6">
        <v>1</v>
      </c>
      <c r="F62" s="6">
        <v>27</v>
      </c>
      <c r="G62" s="6">
        <v>125</v>
      </c>
      <c r="H62" s="6">
        <v>540</v>
      </c>
      <c r="I62" s="6">
        <v>666</v>
      </c>
      <c r="J62" s="6">
        <v>463</v>
      </c>
      <c r="K62" s="6">
        <v>314</v>
      </c>
      <c r="L62" s="6">
        <v>196</v>
      </c>
      <c r="M62" s="6">
        <v>116</v>
      </c>
      <c r="N62" s="6">
        <v>82</v>
      </c>
      <c r="O62" s="6">
        <v>45</v>
      </c>
      <c r="P62" s="6">
        <v>29</v>
      </c>
      <c r="Q62" s="6">
        <v>27</v>
      </c>
      <c r="R62" s="6">
        <v>10</v>
      </c>
      <c r="S62" s="6">
        <v>10</v>
      </c>
      <c r="T62" s="6">
        <v>51</v>
      </c>
      <c r="U62" s="44">
        <v>4980.3025</v>
      </c>
      <c r="V62" s="8">
        <v>5781.8983045891855</v>
      </c>
      <c r="W62" s="8">
        <v>3602.085022091682</v>
      </c>
    </row>
    <row r="63" spans="2:23" ht="12" customHeight="1">
      <c r="B63" s="263" t="s">
        <v>46</v>
      </c>
      <c r="C63" s="222"/>
      <c r="D63" s="6">
        <v>372</v>
      </c>
      <c r="E63" s="6">
        <v>0</v>
      </c>
      <c r="F63" s="6">
        <v>7</v>
      </c>
      <c r="G63" s="6">
        <v>16</v>
      </c>
      <c r="H63" s="6">
        <v>62</v>
      </c>
      <c r="I63" s="6">
        <v>87</v>
      </c>
      <c r="J63" s="6">
        <v>74</v>
      </c>
      <c r="K63" s="6">
        <v>55</v>
      </c>
      <c r="L63" s="6">
        <v>31</v>
      </c>
      <c r="M63" s="6">
        <v>15</v>
      </c>
      <c r="N63" s="6">
        <v>5</v>
      </c>
      <c r="O63" s="6">
        <v>8</v>
      </c>
      <c r="P63" s="6">
        <v>2</v>
      </c>
      <c r="Q63" s="6">
        <v>1</v>
      </c>
      <c r="R63" s="6">
        <v>1</v>
      </c>
      <c r="S63" s="6">
        <v>4</v>
      </c>
      <c r="T63" s="6">
        <v>4</v>
      </c>
      <c r="U63" s="44">
        <v>5179.291499999999</v>
      </c>
      <c r="V63" s="8">
        <v>5616.962862903225</v>
      </c>
      <c r="W63" s="8">
        <v>2555.6643397255625</v>
      </c>
    </row>
    <row r="64" spans="2:23" ht="12" customHeight="1">
      <c r="B64" s="263" t="s">
        <v>47</v>
      </c>
      <c r="C64" s="222"/>
      <c r="D64" s="6">
        <v>387</v>
      </c>
      <c r="E64" s="6">
        <v>0</v>
      </c>
      <c r="F64" s="6">
        <v>4</v>
      </c>
      <c r="G64" s="6">
        <v>22</v>
      </c>
      <c r="H64" s="6">
        <v>62</v>
      </c>
      <c r="I64" s="6">
        <v>90</v>
      </c>
      <c r="J64" s="6">
        <v>68</v>
      </c>
      <c r="K64" s="6">
        <v>48</v>
      </c>
      <c r="L64" s="6">
        <v>34</v>
      </c>
      <c r="M64" s="6">
        <v>20</v>
      </c>
      <c r="N64" s="6">
        <v>9</v>
      </c>
      <c r="O64" s="6">
        <v>9</v>
      </c>
      <c r="P64" s="6">
        <v>6</v>
      </c>
      <c r="Q64" s="6">
        <v>3</v>
      </c>
      <c r="R64" s="6">
        <v>4</v>
      </c>
      <c r="S64" s="6">
        <v>2</v>
      </c>
      <c r="T64" s="6">
        <v>6</v>
      </c>
      <c r="U64" s="44">
        <v>5215.468</v>
      </c>
      <c r="V64" s="8">
        <v>5824.908932816531</v>
      </c>
      <c r="W64" s="8">
        <v>2641.501564454703</v>
      </c>
    </row>
    <row r="65" spans="2:23" ht="12" customHeight="1">
      <c r="B65" s="263" t="s">
        <v>48</v>
      </c>
      <c r="C65" s="222"/>
      <c r="D65" s="6">
        <v>735</v>
      </c>
      <c r="E65" s="6">
        <v>0</v>
      </c>
      <c r="F65" s="6">
        <v>7</v>
      </c>
      <c r="G65" s="6">
        <v>57</v>
      </c>
      <c r="H65" s="6">
        <v>146</v>
      </c>
      <c r="I65" s="6">
        <v>181</v>
      </c>
      <c r="J65" s="6">
        <v>130</v>
      </c>
      <c r="K65" s="6">
        <v>78</v>
      </c>
      <c r="L65" s="6">
        <v>49</v>
      </c>
      <c r="M65" s="6">
        <v>27</v>
      </c>
      <c r="N65" s="6">
        <v>12</v>
      </c>
      <c r="O65" s="6">
        <v>16</v>
      </c>
      <c r="P65" s="6">
        <v>7</v>
      </c>
      <c r="Q65" s="6">
        <v>6</v>
      </c>
      <c r="R65" s="6">
        <v>2</v>
      </c>
      <c r="S65" s="6">
        <v>1</v>
      </c>
      <c r="T65" s="6">
        <v>16</v>
      </c>
      <c r="U65" s="44">
        <v>4818.349</v>
      </c>
      <c r="V65" s="8">
        <v>5588.867257142858</v>
      </c>
      <c r="W65" s="8">
        <v>3477.962504983538</v>
      </c>
    </row>
    <row r="66" spans="2:23" ht="12" customHeight="1">
      <c r="B66" s="263" t="s">
        <v>49</v>
      </c>
      <c r="C66" s="222"/>
      <c r="D66" s="6">
        <v>735</v>
      </c>
      <c r="E66" s="6">
        <v>0</v>
      </c>
      <c r="F66" s="6">
        <v>5</v>
      </c>
      <c r="G66" s="6">
        <v>52</v>
      </c>
      <c r="H66" s="6">
        <v>126</v>
      </c>
      <c r="I66" s="6">
        <v>196</v>
      </c>
      <c r="J66" s="6">
        <v>137</v>
      </c>
      <c r="K66" s="6">
        <v>92</v>
      </c>
      <c r="L66" s="6">
        <v>63</v>
      </c>
      <c r="M66" s="6">
        <v>21</v>
      </c>
      <c r="N66" s="6">
        <v>14</v>
      </c>
      <c r="O66" s="6">
        <v>7</v>
      </c>
      <c r="P66" s="6">
        <v>4</v>
      </c>
      <c r="Q66" s="6">
        <v>2</v>
      </c>
      <c r="R66" s="6">
        <v>1</v>
      </c>
      <c r="S66" s="6">
        <v>5</v>
      </c>
      <c r="T66" s="6">
        <v>10</v>
      </c>
      <c r="U66" s="44">
        <v>4920.723</v>
      </c>
      <c r="V66" s="8">
        <v>5482.656420408166</v>
      </c>
      <c r="W66" s="8">
        <v>2850.255242411239</v>
      </c>
    </row>
    <row r="67" spans="2:23" ht="12" customHeight="1">
      <c r="B67" s="263" t="s">
        <v>50</v>
      </c>
      <c r="C67" s="222"/>
      <c r="D67" s="6">
        <v>244</v>
      </c>
      <c r="E67" s="6">
        <v>0</v>
      </c>
      <c r="F67" s="6">
        <v>3</v>
      </c>
      <c r="G67" s="6">
        <v>32</v>
      </c>
      <c r="H67" s="6">
        <v>50</v>
      </c>
      <c r="I67" s="6">
        <v>57</v>
      </c>
      <c r="J67" s="6">
        <v>35</v>
      </c>
      <c r="K67" s="6">
        <v>26</v>
      </c>
      <c r="L67" s="6">
        <v>16</v>
      </c>
      <c r="M67" s="6">
        <v>9</v>
      </c>
      <c r="N67" s="6">
        <v>7</v>
      </c>
      <c r="O67" s="6">
        <v>1</v>
      </c>
      <c r="P67" s="6">
        <v>2</v>
      </c>
      <c r="Q67" s="6">
        <v>2</v>
      </c>
      <c r="R67" s="6">
        <v>3</v>
      </c>
      <c r="S67" s="6">
        <v>1</v>
      </c>
      <c r="T67" s="6">
        <v>0</v>
      </c>
      <c r="U67" s="44">
        <v>4588.361</v>
      </c>
      <c r="V67" s="8">
        <v>5112.193954918034</v>
      </c>
      <c r="W67" s="8">
        <v>2269.1423980909535</v>
      </c>
    </row>
    <row r="68" spans="2:23" ht="12" customHeight="1">
      <c r="B68" s="263" t="s">
        <v>51</v>
      </c>
      <c r="C68" s="222"/>
      <c r="D68" s="10">
        <v>697</v>
      </c>
      <c r="E68" s="10">
        <v>0</v>
      </c>
      <c r="F68" s="10">
        <v>3</v>
      </c>
      <c r="G68" s="10">
        <v>55</v>
      </c>
      <c r="H68" s="10">
        <v>165</v>
      </c>
      <c r="I68" s="10">
        <v>166</v>
      </c>
      <c r="J68" s="10">
        <v>106</v>
      </c>
      <c r="K68" s="10">
        <v>80</v>
      </c>
      <c r="L68" s="10">
        <v>57</v>
      </c>
      <c r="M68" s="10">
        <v>25</v>
      </c>
      <c r="N68" s="10">
        <v>13</v>
      </c>
      <c r="O68" s="10">
        <v>11</v>
      </c>
      <c r="P68" s="10">
        <v>4</v>
      </c>
      <c r="Q68" s="10">
        <v>1</v>
      </c>
      <c r="R68" s="10">
        <v>3</v>
      </c>
      <c r="S68" s="10">
        <v>2</v>
      </c>
      <c r="T68" s="10">
        <v>6</v>
      </c>
      <c r="U68" s="44">
        <v>4713.814</v>
      </c>
      <c r="V68" s="11">
        <v>5309.285299856527</v>
      </c>
      <c r="W68" s="11">
        <v>2760.4772901845354</v>
      </c>
    </row>
    <row r="69" spans="2:23" s="5" customFormat="1" ht="12" customHeight="1">
      <c r="B69" s="264" t="s">
        <v>73</v>
      </c>
      <c r="C69" s="220"/>
      <c r="D69" s="7">
        <v>377</v>
      </c>
      <c r="E69" s="7">
        <v>0</v>
      </c>
      <c r="F69" s="7">
        <v>1</v>
      </c>
      <c r="G69" s="7">
        <v>8</v>
      </c>
      <c r="H69" s="7">
        <v>28</v>
      </c>
      <c r="I69" s="7">
        <v>87</v>
      </c>
      <c r="J69" s="7">
        <v>74</v>
      </c>
      <c r="K69" s="7">
        <v>44</v>
      </c>
      <c r="L69" s="7">
        <v>37</v>
      </c>
      <c r="M69" s="7">
        <v>19</v>
      </c>
      <c r="N69" s="7">
        <v>16</v>
      </c>
      <c r="O69" s="7">
        <v>17</v>
      </c>
      <c r="P69" s="7">
        <v>7</v>
      </c>
      <c r="Q69" s="7">
        <v>6</v>
      </c>
      <c r="R69" s="7">
        <v>10</v>
      </c>
      <c r="S69" s="7">
        <v>4</v>
      </c>
      <c r="T69" s="7">
        <v>19</v>
      </c>
      <c r="U69" s="49">
        <v>5850.512</v>
      </c>
      <c r="V69" s="9">
        <v>7251.981275862073</v>
      </c>
      <c r="W69" s="9">
        <v>4469.8652151640545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3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2" width="8.00390625" style="6" bestFit="1" customWidth="1"/>
    <col min="23" max="23" width="9.28125" style="6" bestFit="1" customWidth="1"/>
  </cols>
  <sheetData>
    <row r="1" spans="2:14" ht="17.25" customHeight="1">
      <c r="B1" s="30" t="s">
        <v>143</v>
      </c>
      <c r="D1" s="30" t="s">
        <v>144</v>
      </c>
      <c r="N1" s="30" t="s">
        <v>145</v>
      </c>
    </row>
    <row r="2" ht="17.25">
      <c r="C2" s="2"/>
    </row>
    <row r="3" spans="2:23" ht="24" customHeight="1">
      <c r="B3" s="253" t="s">
        <v>146</v>
      </c>
      <c r="C3" s="265"/>
      <c r="D3" s="274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4" t="s">
        <v>96</v>
      </c>
      <c r="V3" s="274" t="s">
        <v>97</v>
      </c>
      <c r="W3" s="274" t="s">
        <v>98</v>
      </c>
    </row>
    <row r="4" spans="2:23" s="36" customFormat="1" ht="13.5" customHeight="1">
      <c r="B4" s="210" t="s">
        <v>87</v>
      </c>
      <c r="C4" s="211"/>
      <c r="D4" s="275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5"/>
      <c r="V4" s="275"/>
      <c r="W4" s="275"/>
    </row>
    <row r="5" spans="2:23" ht="24">
      <c r="B5" s="212"/>
      <c r="C5" s="213"/>
      <c r="D5" s="276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2" t="s">
        <v>142</v>
      </c>
      <c r="V5" s="72" t="s">
        <v>142</v>
      </c>
      <c r="W5" s="72" t="s">
        <v>142</v>
      </c>
    </row>
    <row r="6" spans="2:23" ht="12" customHeight="1">
      <c r="B6" s="262" t="s">
        <v>0</v>
      </c>
      <c r="C6" s="224"/>
      <c r="D6" s="6">
        <v>76101</v>
      </c>
      <c r="E6" s="6">
        <v>446</v>
      </c>
      <c r="F6" s="6">
        <v>2349</v>
      </c>
      <c r="G6" s="6">
        <v>8353</v>
      </c>
      <c r="H6" s="6">
        <v>16990</v>
      </c>
      <c r="I6" s="6">
        <v>17506</v>
      </c>
      <c r="J6" s="6">
        <v>10985</v>
      </c>
      <c r="K6" s="6">
        <v>6968</v>
      </c>
      <c r="L6" s="6">
        <v>4115</v>
      </c>
      <c r="M6" s="6">
        <v>2425</v>
      </c>
      <c r="N6" s="6">
        <v>1679</v>
      </c>
      <c r="O6" s="6">
        <v>1071</v>
      </c>
      <c r="P6" s="6">
        <v>662</v>
      </c>
      <c r="Q6" s="6">
        <v>588</v>
      </c>
      <c r="R6" s="6">
        <v>359</v>
      </c>
      <c r="S6" s="6">
        <v>297</v>
      </c>
      <c r="T6" s="6">
        <v>1308</v>
      </c>
      <c r="U6" s="44">
        <v>4515.25</v>
      </c>
      <c r="V6" s="8">
        <v>5268.671044348943</v>
      </c>
      <c r="W6" s="8">
        <v>3877.4521373478265</v>
      </c>
    </row>
    <row r="7" spans="2:23" ht="12" customHeight="1">
      <c r="B7" s="263" t="s">
        <v>1</v>
      </c>
      <c r="C7" s="222"/>
      <c r="D7" s="46">
        <v>50288</v>
      </c>
      <c r="E7" s="46">
        <v>282</v>
      </c>
      <c r="F7" s="46">
        <v>1494</v>
      </c>
      <c r="G7" s="46">
        <v>5021</v>
      </c>
      <c r="H7" s="46">
        <v>10403</v>
      </c>
      <c r="I7" s="46">
        <v>11443</v>
      </c>
      <c r="J7" s="46">
        <v>7388</v>
      </c>
      <c r="K7" s="46">
        <v>4797</v>
      </c>
      <c r="L7" s="46">
        <v>2927</v>
      </c>
      <c r="M7" s="46">
        <v>1837</v>
      </c>
      <c r="N7" s="46">
        <v>1320</v>
      </c>
      <c r="O7" s="46">
        <v>835</v>
      </c>
      <c r="P7" s="46">
        <v>551</v>
      </c>
      <c r="Q7" s="46">
        <v>472</v>
      </c>
      <c r="R7" s="46">
        <v>285</v>
      </c>
      <c r="S7" s="46">
        <v>230</v>
      </c>
      <c r="T7" s="46">
        <v>1003</v>
      </c>
      <c r="U7" s="47">
        <v>4663.428</v>
      </c>
      <c r="V7" s="48">
        <v>5488.002962356767</v>
      </c>
      <c r="W7" s="48">
        <v>4233.718579113873</v>
      </c>
    </row>
    <row r="8" spans="2:23" ht="12" customHeight="1">
      <c r="B8" s="71"/>
      <c r="C8" s="18" t="s">
        <v>65</v>
      </c>
      <c r="D8" s="10">
        <v>30166</v>
      </c>
      <c r="E8" s="10">
        <v>148</v>
      </c>
      <c r="F8" s="10">
        <v>801</v>
      </c>
      <c r="G8" s="10">
        <v>2679</v>
      </c>
      <c r="H8" s="10">
        <v>5840</v>
      </c>
      <c r="I8" s="10">
        <v>6752</v>
      </c>
      <c r="J8" s="10">
        <v>4531</v>
      </c>
      <c r="K8" s="10">
        <v>2974</v>
      </c>
      <c r="L8" s="10">
        <v>1923</v>
      </c>
      <c r="M8" s="10">
        <v>1248</v>
      </c>
      <c r="N8" s="10">
        <v>937</v>
      </c>
      <c r="O8" s="10">
        <v>565</v>
      </c>
      <c r="P8" s="10">
        <v>396</v>
      </c>
      <c r="Q8" s="10">
        <v>327</v>
      </c>
      <c r="R8" s="10">
        <v>197</v>
      </c>
      <c r="S8" s="10">
        <v>162</v>
      </c>
      <c r="T8" s="10">
        <v>686</v>
      </c>
      <c r="U8" s="44">
        <v>4800</v>
      </c>
      <c r="V8" s="11">
        <v>5709.507031890252</v>
      </c>
      <c r="W8" s="11">
        <v>4515.941236307149</v>
      </c>
    </row>
    <row r="9" spans="2:23" ht="12" customHeight="1">
      <c r="B9" s="71"/>
      <c r="C9" s="18" t="s">
        <v>66</v>
      </c>
      <c r="D9" s="10">
        <v>11742</v>
      </c>
      <c r="E9" s="10">
        <v>79</v>
      </c>
      <c r="F9" s="10">
        <v>423</v>
      </c>
      <c r="G9" s="10">
        <v>1442</v>
      </c>
      <c r="H9" s="10">
        <v>2642</v>
      </c>
      <c r="I9" s="10">
        <v>2700</v>
      </c>
      <c r="J9" s="10">
        <v>1621</v>
      </c>
      <c r="K9" s="10">
        <v>994</v>
      </c>
      <c r="L9" s="10">
        <v>565</v>
      </c>
      <c r="M9" s="10">
        <v>350</v>
      </c>
      <c r="N9" s="10">
        <v>231</v>
      </c>
      <c r="O9" s="10">
        <v>176</v>
      </c>
      <c r="P9" s="10">
        <v>100</v>
      </c>
      <c r="Q9" s="10">
        <v>95</v>
      </c>
      <c r="R9" s="10">
        <v>58</v>
      </c>
      <c r="S9" s="10">
        <v>44</v>
      </c>
      <c r="T9" s="10">
        <v>222</v>
      </c>
      <c r="U9" s="44">
        <v>4426.012000000001</v>
      </c>
      <c r="V9" s="11">
        <v>5214.396591125859</v>
      </c>
      <c r="W9" s="11">
        <v>4068.919544537466</v>
      </c>
    </row>
    <row r="10" spans="2:23" ht="12" customHeight="1">
      <c r="B10" s="71"/>
      <c r="C10" s="18" t="s">
        <v>67</v>
      </c>
      <c r="D10" s="10">
        <v>8380</v>
      </c>
      <c r="E10" s="10">
        <v>55</v>
      </c>
      <c r="F10" s="10">
        <v>270</v>
      </c>
      <c r="G10" s="10">
        <v>900</v>
      </c>
      <c r="H10" s="10">
        <v>1921</v>
      </c>
      <c r="I10" s="10">
        <v>1991</v>
      </c>
      <c r="J10" s="10">
        <v>1236</v>
      </c>
      <c r="K10" s="10">
        <v>829</v>
      </c>
      <c r="L10" s="10">
        <v>439</v>
      </c>
      <c r="M10" s="10">
        <v>239</v>
      </c>
      <c r="N10" s="10">
        <v>152</v>
      </c>
      <c r="O10" s="10">
        <v>94</v>
      </c>
      <c r="P10" s="10">
        <v>55</v>
      </c>
      <c r="Q10" s="10">
        <v>50</v>
      </c>
      <c r="R10" s="10">
        <v>30</v>
      </c>
      <c r="S10" s="10">
        <v>24</v>
      </c>
      <c r="T10" s="10">
        <v>95</v>
      </c>
      <c r="U10" s="44">
        <v>4464.325</v>
      </c>
      <c r="V10" s="11">
        <v>5074.016595942704</v>
      </c>
      <c r="W10" s="11">
        <v>3240.8527656849506</v>
      </c>
    </row>
    <row r="11" spans="2:23" ht="12" customHeight="1">
      <c r="B11" s="264" t="s">
        <v>5</v>
      </c>
      <c r="C11" s="220"/>
      <c r="D11" s="7">
        <v>25813</v>
      </c>
      <c r="E11" s="7">
        <v>164</v>
      </c>
      <c r="F11" s="7">
        <v>855</v>
      </c>
      <c r="G11" s="7">
        <v>3332</v>
      </c>
      <c r="H11" s="7">
        <v>6587</v>
      </c>
      <c r="I11" s="7">
        <v>6063</v>
      </c>
      <c r="J11" s="7">
        <v>3597</v>
      </c>
      <c r="K11" s="7">
        <v>2171</v>
      </c>
      <c r="L11" s="7">
        <v>1188</v>
      </c>
      <c r="M11" s="7">
        <v>588</v>
      </c>
      <c r="N11" s="7">
        <v>359</v>
      </c>
      <c r="O11" s="7">
        <v>236</v>
      </c>
      <c r="P11" s="7">
        <v>111</v>
      </c>
      <c r="Q11" s="7">
        <v>116</v>
      </c>
      <c r="R11" s="7">
        <v>74</v>
      </c>
      <c r="S11" s="7">
        <v>67</v>
      </c>
      <c r="T11" s="7">
        <v>305</v>
      </c>
      <c r="U11" s="49">
        <v>4265.081</v>
      </c>
      <c r="V11" s="9">
        <v>4841.37613508693</v>
      </c>
      <c r="W11" s="9">
        <v>3021.442065884439</v>
      </c>
    </row>
    <row r="12" spans="2:23" ht="12" customHeight="1">
      <c r="B12" s="263" t="s">
        <v>76</v>
      </c>
      <c r="C12" s="222"/>
      <c r="D12" s="6">
        <v>2054</v>
      </c>
      <c r="E12" s="6">
        <v>15</v>
      </c>
      <c r="F12" s="6">
        <v>69</v>
      </c>
      <c r="G12" s="6">
        <v>285</v>
      </c>
      <c r="H12" s="6">
        <v>590</v>
      </c>
      <c r="I12" s="6">
        <v>442</v>
      </c>
      <c r="J12" s="6">
        <v>226</v>
      </c>
      <c r="K12" s="6">
        <v>161</v>
      </c>
      <c r="L12" s="6">
        <v>81</v>
      </c>
      <c r="M12" s="6">
        <v>55</v>
      </c>
      <c r="N12" s="6">
        <v>35</v>
      </c>
      <c r="O12" s="6">
        <v>17</v>
      </c>
      <c r="P12" s="6">
        <v>12</v>
      </c>
      <c r="Q12" s="6">
        <v>10</v>
      </c>
      <c r="R12" s="6">
        <v>7</v>
      </c>
      <c r="S12" s="6">
        <v>10</v>
      </c>
      <c r="T12" s="6">
        <v>39</v>
      </c>
      <c r="U12" s="44">
        <v>4138.279500000001</v>
      </c>
      <c r="V12" s="8">
        <v>4922.419526290165</v>
      </c>
      <c r="W12" s="8">
        <v>3372.4944748697394</v>
      </c>
    </row>
    <row r="13" spans="2:23" ht="12" customHeight="1">
      <c r="B13" s="263" t="s">
        <v>77</v>
      </c>
      <c r="C13" s="222"/>
      <c r="D13" s="6">
        <v>2912</v>
      </c>
      <c r="E13" s="6">
        <v>28</v>
      </c>
      <c r="F13" s="6">
        <v>150</v>
      </c>
      <c r="G13" s="6">
        <v>510</v>
      </c>
      <c r="H13" s="6">
        <v>688</v>
      </c>
      <c r="I13" s="6">
        <v>574</v>
      </c>
      <c r="J13" s="6">
        <v>367</v>
      </c>
      <c r="K13" s="6">
        <v>252</v>
      </c>
      <c r="L13" s="6">
        <v>159</v>
      </c>
      <c r="M13" s="6">
        <v>56</v>
      </c>
      <c r="N13" s="6">
        <v>40</v>
      </c>
      <c r="O13" s="6">
        <v>29</v>
      </c>
      <c r="P13" s="6">
        <v>14</v>
      </c>
      <c r="Q13" s="6">
        <v>9</v>
      </c>
      <c r="R13" s="6">
        <v>7</v>
      </c>
      <c r="S13" s="6">
        <v>3</v>
      </c>
      <c r="T13" s="6">
        <v>26</v>
      </c>
      <c r="U13" s="44">
        <v>4134.4085</v>
      </c>
      <c r="V13" s="8">
        <v>4632.732853021976</v>
      </c>
      <c r="W13" s="8">
        <v>2701.066247324377</v>
      </c>
    </row>
    <row r="14" spans="2:23" ht="12" customHeight="1">
      <c r="B14" s="263" t="s">
        <v>78</v>
      </c>
      <c r="C14" s="222"/>
      <c r="D14" s="6">
        <v>4780</v>
      </c>
      <c r="E14" s="6">
        <v>44</v>
      </c>
      <c r="F14" s="6">
        <v>143</v>
      </c>
      <c r="G14" s="6">
        <v>653</v>
      </c>
      <c r="H14" s="6">
        <v>1332</v>
      </c>
      <c r="I14" s="6">
        <v>1099</v>
      </c>
      <c r="J14" s="6">
        <v>658</v>
      </c>
      <c r="K14" s="6">
        <v>377</v>
      </c>
      <c r="L14" s="6">
        <v>199</v>
      </c>
      <c r="M14" s="6">
        <v>83</v>
      </c>
      <c r="N14" s="6">
        <v>45</v>
      </c>
      <c r="O14" s="6">
        <v>39</v>
      </c>
      <c r="P14" s="6">
        <v>16</v>
      </c>
      <c r="Q14" s="6">
        <v>26</v>
      </c>
      <c r="R14" s="6">
        <v>10</v>
      </c>
      <c r="S14" s="6">
        <v>7</v>
      </c>
      <c r="T14" s="6">
        <v>49</v>
      </c>
      <c r="U14" s="44">
        <v>4155.906</v>
      </c>
      <c r="V14" s="8">
        <v>4710.7708334727995</v>
      </c>
      <c r="W14" s="8">
        <v>3465.6083462794963</v>
      </c>
    </row>
    <row r="15" spans="2:23" ht="12" customHeight="1">
      <c r="B15" s="263" t="s">
        <v>79</v>
      </c>
      <c r="C15" s="222"/>
      <c r="D15" s="6">
        <v>35292</v>
      </c>
      <c r="E15" s="6">
        <v>174</v>
      </c>
      <c r="F15" s="6">
        <v>987</v>
      </c>
      <c r="G15" s="6">
        <v>3313</v>
      </c>
      <c r="H15" s="6">
        <v>7079</v>
      </c>
      <c r="I15" s="6">
        <v>7948</v>
      </c>
      <c r="J15" s="6">
        <v>5277</v>
      </c>
      <c r="K15" s="6">
        <v>3412</v>
      </c>
      <c r="L15" s="6">
        <v>2201</v>
      </c>
      <c r="M15" s="6">
        <v>1382</v>
      </c>
      <c r="N15" s="6">
        <v>1016</v>
      </c>
      <c r="O15" s="6">
        <v>610</v>
      </c>
      <c r="P15" s="6">
        <v>415</v>
      </c>
      <c r="Q15" s="6">
        <v>345</v>
      </c>
      <c r="R15" s="6">
        <v>216</v>
      </c>
      <c r="S15" s="6">
        <v>175</v>
      </c>
      <c r="T15" s="6">
        <v>742</v>
      </c>
      <c r="U15" s="44">
        <v>4745.2855</v>
      </c>
      <c r="V15" s="8">
        <v>5591.623998243254</v>
      </c>
      <c r="W15" s="8">
        <v>4346.123841650236</v>
      </c>
    </row>
    <row r="16" spans="2:23" ht="12" customHeight="1">
      <c r="B16" s="263" t="s">
        <v>80</v>
      </c>
      <c r="C16" s="222"/>
      <c r="D16" s="6">
        <v>6653</v>
      </c>
      <c r="E16" s="6">
        <v>43</v>
      </c>
      <c r="F16" s="6">
        <v>206</v>
      </c>
      <c r="G16" s="6">
        <v>709</v>
      </c>
      <c r="H16" s="6">
        <v>1529</v>
      </c>
      <c r="I16" s="6">
        <v>1591</v>
      </c>
      <c r="J16" s="6">
        <v>970</v>
      </c>
      <c r="K16" s="6">
        <v>664</v>
      </c>
      <c r="L16" s="6">
        <v>333</v>
      </c>
      <c r="M16" s="6">
        <v>190</v>
      </c>
      <c r="N16" s="6">
        <v>130</v>
      </c>
      <c r="O16" s="6">
        <v>79</v>
      </c>
      <c r="P16" s="6">
        <v>50</v>
      </c>
      <c r="Q16" s="6">
        <v>44</v>
      </c>
      <c r="R16" s="6">
        <v>23</v>
      </c>
      <c r="S16" s="6">
        <v>21</v>
      </c>
      <c r="T16" s="6">
        <v>71</v>
      </c>
      <c r="U16" s="44">
        <v>4477.068</v>
      </c>
      <c r="V16" s="8">
        <v>5083.1357725837815</v>
      </c>
      <c r="W16" s="8">
        <v>3165.6228188675555</v>
      </c>
    </row>
    <row r="17" spans="2:23" ht="12" customHeight="1">
      <c r="B17" s="263" t="s">
        <v>81</v>
      </c>
      <c r="C17" s="222"/>
      <c r="D17" s="6">
        <v>1215</v>
      </c>
      <c r="E17" s="6">
        <v>3</v>
      </c>
      <c r="F17" s="6">
        <v>27</v>
      </c>
      <c r="G17" s="6">
        <v>102</v>
      </c>
      <c r="H17" s="6">
        <v>254</v>
      </c>
      <c r="I17" s="6">
        <v>333</v>
      </c>
      <c r="J17" s="6">
        <v>222</v>
      </c>
      <c r="K17" s="6">
        <v>114</v>
      </c>
      <c r="L17" s="6">
        <v>70</v>
      </c>
      <c r="M17" s="6">
        <v>30</v>
      </c>
      <c r="N17" s="6">
        <v>15</v>
      </c>
      <c r="O17" s="6">
        <v>13</v>
      </c>
      <c r="P17" s="6">
        <v>3</v>
      </c>
      <c r="Q17" s="6">
        <v>9</v>
      </c>
      <c r="R17" s="6">
        <v>6</v>
      </c>
      <c r="S17" s="6">
        <v>3</v>
      </c>
      <c r="T17" s="6">
        <v>11</v>
      </c>
      <c r="U17" s="44">
        <v>4577.38</v>
      </c>
      <c r="V17" s="8">
        <v>5113.223641152259</v>
      </c>
      <c r="W17" s="8">
        <v>2644.244382424087</v>
      </c>
    </row>
    <row r="18" spans="2:23" ht="12" customHeight="1">
      <c r="B18" s="263" t="s">
        <v>82</v>
      </c>
      <c r="C18" s="222"/>
      <c r="D18" s="6">
        <v>11742</v>
      </c>
      <c r="E18" s="6">
        <v>79</v>
      </c>
      <c r="F18" s="6">
        <v>423</v>
      </c>
      <c r="G18" s="6">
        <v>1442</v>
      </c>
      <c r="H18" s="6">
        <v>2642</v>
      </c>
      <c r="I18" s="6">
        <v>2700</v>
      </c>
      <c r="J18" s="6">
        <v>1621</v>
      </c>
      <c r="K18" s="6">
        <v>994</v>
      </c>
      <c r="L18" s="6">
        <v>565</v>
      </c>
      <c r="M18" s="6">
        <v>350</v>
      </c>
      <c r="N18" s="6">
        <v>231</v>
      </c>
      <c r="O18" s="6">
        <v>176</v>
      </c>
      <c r="P18" s="6">
        <v>100</v>
      </c>
      <c r="Q18" s="6">
        <v>95</v>
      </c>
      <c r="R18" s="6">
        <v>58</v>
      </c>
      <c r="S18" s="6">
        <v>44</v>
      </c>
      <c r="T18" s="6">
        <v>222</v>
      </c>
      <c r="U18" s="44">
        <v>4426.012000000001</v>
      </c>
      <c r="V18" s="8">
        <v>5214.396591125859</v>
      </c>
      <c r="W18" s="8">
        <v>4068.919544537466</v>
      </c>
    </row>
    <row r="19" spans="2:23" ht="12" customHeight="1">
      <c r="B19" s="263" t="s">
        <v>102</v>
      </c>
      <c r="C19" s="222"/>
      <c r="D19" s="6">
        <v>3563</v>
      </c>
      <c r="E19" s="6">
        <v>8</v>
      </c>
      <c r="F19" s="6">
        <v>90</v>
      </c>
      <c r="G19" s="6">
        <v>310</v>
      </c>
      <c r="H19" s="6">
        <v>834</v>
      </c>
      <c r="I19" s="6">
        <v>987</v>
      </c>
      <c r="J19" s="6">
        <v>586</v>
      </c>
      <c r="K19" s="6">
        <v>343</v>
      </c>
      <c r="L19" s="6">
        <v>144</v>
      </c>
      <c r="M19" s="6">
        <v>94</v>
      </c>
      <c r="N19" s="6">
        <v>57</v>
      </c>
      <c r="O19" s="6">
        <v>30</v>
      </c>
      <c r="P19" s="6">
        <v>15</v>
      </c>
      <c r="Q19" s="6">
        <v>14</v>
      </c>
      <c r="R19" s="6">
        <v>8</v>
      </c>
      <c r="S19" s="6">
        <v>10</v>
      </c>
      <c r="T19" s="6">
        <v>33</v>
      </c>
      <c r="U19" s="44">
        <v>4506.6</v>
      </c>
      <c r="V19" s="8">
        <v>4968.263988773509</v>
      </c>
      <c r="W19" s="8">
        <v>2505.941538513401</v>
      </c>
    </row>
    <row r="20" spans="2:23" ht="12" customHeight="1">
      <c r="B20" s="263" t="s">
        <v>103</v>
      </c>
      <c r="C20" s="222"/>
      <c r="D20" s="6">
        <v>1641</v>
      </c>
      <c r="E20" s="6">
        <v>14</v>
      </c>
      <c r="F20" s="6">
        <v>45</v>
      </c>
      <c r="G20" s="6">
        <v>208</v>
      </c>
      <c r="H20" s="6">
        <v>404</v>
      </c>
      <c r="I20" s="6">
        <v>401</v>
      </c>
      <c r="J20" s="6">
        <v>247</v>
      </c>
      <c r="K20" s="6">
        <v>143</v>
      </c>
      <c r="L20" s="6">
        <v>64</v>
      </c>
      <c r="M20" s="6">
        <v>49</v>
      </c>
      <c r="N20" s="6">
        <v>29</v>
      </c>
      <c r="O20" s="6">
        <v>9</v>
      </c>
      <c r="P20" s="6">
        <v>3</v>
      </c>
      <c r="Q20" s="6">
        <v>4</v>
      </c>
      <c r="R20" s="6">
        <v>6</v>
      </c>
      <c r="S20" s="6">
        <v>1</v>
      </c>
      <c r="T20" s="6">
        <v>14</v>
      </c>
      <c r="U20" s="44">
        <v>4342.707</v>
      </c>
      <c r="V20" s="8">
        <v>4791.266733089579</v>
      </c>
      <c r="W20" s="8">
        <v>2581.064607663378</v>
      </c>
    </row>
    <row r="21" spans="2:23" ht="12" customHeight="1">
      <c r="B21" s="263" t="s">
        <v>90</v>
      </c>
      <c r="C21" s="222"/>
      <c r="D21" s="6">
        <v>3461</v>
      </c>
      <c r="E21" s="6">
        <v>23</v>
      </c>
      <c r="F21" s="6">
        <v>108</v>
      </c>
      <c r="G21" s="6">
        <v>383</v>
      </c>
      <c r="H21" s="6">
        <v>919</v>
      </c>
      <c r="I21" s="6">
        <v>796</v>
      </c>
      <c r="J21" s="6">
        <v>467</v>
      </c>
      <c r="K21" s="6">
        <v>299</v>
      </c>
      <c r="L21" s="6">
        <v>166</v>
      </c>
      <c r="M21" s="6">
        <v>87</v>
      </c>
      <c r="N21" s="6">
        <v>53</v>
      </c>
      <c r="O21" s="6">
        <v>38</v>
      </c>
      <c r="P21" s="6">
        <v>22</v>
      </c>
      <c r="Q21" s="6">
        <v>19</v>
      </c>
      <c r="R21" s="6">
        <v>11</v>
      </c>
      <c r="S21" s="6">
        <v>15</v>
      </c>
      <c r="T21" s="6">
        <v>55</v>
      </c>
      <c r="U21" s="44">
        <v>4284.5</v>
      </c>
      <c r="V21" s="8">
        <v>5006.6436342097695</v>
      </c>
      <c r="W21" s="8">
        <v>3281.4031274483605</v>
      </c>
    </row>
    <row r="22" spans="2:23" ht="12" customHeight="1">
      <c r="B22" s="264" t="s">
        <v>104</v>
      </c>
      <c r="C22" s="220"/>
      <c r="D22" s="7">
        <v>2788</v>
      </c>
      <c r="E22" s="7">
        <v>15</v>
      </c>
      <c r="F22" s="7">
        <v>101</v>
      </c>
      <c r="G22" s="7">
        <v>438</v>
      </c>
      <c r="H22" s="7">
        <v>719</v>
      </c>
      <c r="I22" s="7">
        <v>635</v>
      </c>
      <c r="J22" s="7">
        <v>344</v>
      </c>
      <c r="K22" s="7">
        <v>209</v>
      </c>
      <c r="L22" s="7">
        <v>133</v>
      </c>
      <c r="M22" s="7">
        <v>49</v>
      </c>
      <c r="N22" s="7">
        <v>28</v>
      </c>
      <c r="O22" s="7">
        <v>31</v>
      </c>
      <c r="P22" s="7">
        <v>12</v>
      </c>
      <c r="Q22" s="7">
        <v>13</v>
      </c>
      <c r="R22" s="7">
        <v>7</v>
      </c>
      <c r="S22" s="7">
        <v>8</v>
      </c>
      <c r="T22" s="7">
        <v>46</v>
      </c>
      <c r="U22" s="49">
        <v>4144.004000000001</v>
      </c>
      <c r="V22" s="9">
        <v>4785.648468436158</v>
      </c>
      <c r="W22" s="9">
        <v>3112.055605945341</v>
      </c>
    </row>
    <row r="23" spans="2:23" ht="12" customHeight="1">
      <c r="B23" s="263" t="s">
        <v>6</v>
      </c>
      <c r="C23" s="222"/>
      <c r="D23" s="6">
        <v>2054</v>
      </c>
      <c r="E23" s="6">
        <v>15</v>
      </c>
      <c r="F23" s="6">
        <v>69</v>
      </c>
      <c r="G23" s="6">
        <v>285</v>
      </c>
      <c r="H23" s="6">
        <v>590</v>
      </c>
      <c r="I23" s="6">
        <v>442</v>
      </c>
      <c r="J23" s="6">
        <v>226</v>
      </c>
      <c r="K23" s="6">
        <v>161</v>
      </c>
      <c r="L23" s="6">
        <v>81</v>
      </c>
      <c r="M23" s="6">
        <v>55</v>
      </c>
      <c r="N23" s="6">
        <v>35</v>
      </c>
      <c r="O23" s="6">
        <v>17</v>
      </c>
      <c r="P23" s="6">
        <v>12</v>
      </c>
      <c r="Q23" s="6">
        <v>10</v>
      </c>
      <c r="R23" s="6">
        <v>7</v>
      </c>
      <c r="S23" s="6">
        <v>10</v>
      </c>
      <c r="T23" s="6">
        <v>39</v>
      </c>
      <c r="U23" s="44">
        <v>4138.279500000001</v>
      </c>
      <c r="V23" s="8">
        <v>4922.419526290165</v>
      </c>
      <c r="W23" s="8">
        <v>3372.4944748697394</v>
      </c>
    </row>
    <row r="24" spans="2:23" ht="12" customHeight="1">
      <c r="B24" s="263" t="s">
        <v>7</v>
      </c>
      <c r="C24" s="222"/>
      <c r="D24" s="6">
        <v>215</v>
      </c>
      <c r="E24" s="6">
        <v>0</v>
      </c>
      <c r="F24" s="6">
        <v>16</v>
      </c>
      <c r="G24" s="6">
        <v>39</v>
      </c>
      <c r="H24" s="6">
        <v>49</v>
      </c>
      <c r="I24" s="6">
        <v>48</v>
      </c>
      <c r="J24" s="6">
        <v>23</v>
      </c>
      <c r="K24" s="6">
        <v>15</v>
      </c>
      <c r="L24" s="6">
        <v>12</v>
      </c>
      <c r="M24" s="6">
        <v>2</v>
      </c>
      <c r="N24" s="6">
        <v>5</v>
      </c>
      <c r="O24" s="6">
        <v>0</v>
      </c>
      <c r="P24" s="6">
        <v>1</v>
      </c>
      <c r="Q24" s="6">
        <v>3</v>
      </c>
      <c r="R24" s="6">
        <v>1</v>
      </c>
      <c r="S24" s="6">
        <v>1</v>
      </c>
      <c r="T24" s="6">
        <v>0</v>
      </c>
      <c r="U24" s="44">
        <v>4132.817</v>
      </c>
      <c r="V24" s="8">
        <v>4494.703725581395</v>
      </c>
      <c r="W24" s="8">
        <v>2269.089325106381</v>
      </c>
    </row>
    <row r="25" spans="2:23" ht="12" customHeight="1">
      <c r="B25" s="263" t="s">
        <v>8</v>
      </c>
      <c r="C25" s="222"/>
      <c r="D25" s="6">
        <v>681</v>
      </c>
      <c r="E25" s="6">
        <v>1</v>
      </c>
      <c r="F25" s="6">
        <v>24</v>
      </c>
      <c r="G25" s="6">
        <v>136</v>
      </c>
      <c r="H25" s="6">
        <v>177</v>
      </c>
      <c r="I25" s="6">
        <v>137</v>
      </c>
      <c r="J25" s="6">
        <v>90</v>
      </c>
      <c r="K25" s="6">
        <v>63</v>
      </c>
      <c r="L25" s="6">
        <v>23</v>
      </c>
      <c r="M25" s="6">
        <v>6</v>
      </c>
      <c r="N25" s="6">
        <v>8</v>
      </c>
      <c r="O25" s="6">
        <v>4</v>
      </c>
      <c r="P25" s="6">
        <v>2</v>
      </c>
      <c r="Q25" s="6">
        <v>0</v>
      </c>
      <c r="R25" s="6">
        <v>3</v>
      </c>
      <c r="S25" s="6">
        <v>0</v>
      </c>
      <c r="T25" s="6">
        <v>7</v>
      </c>
      <c r="U25" s="44">
        <v>4019.38</v>
      </c>
      <c r="V25" s="8">
        <v>4493.599154185017</v>
      </c>
      <c r="W25" s="8">
        <v>2588.277445713918</v>
      </c>
    </row>
    <row r="26" spans="2:23" ht="12" customHeight="1">
      <c r="B26" s="263" t="s">
        <v>9</v>
      </c>
      <c r="C26" s="222"/>
      <c r="D26" s="6">
        <v>931</v>
      </c>
      <c r="E26" s="6">
        <v>14</v>
      </c>
      <c r="F26" s="6">
        <v>49</v>
      </c>
      <c r="G26" s="6">
        <v>130</v>
      </c>
      <c r="H26" s="6">
        <v>217</v>
      </c>
      <c r="I26" s="6">
        <v>178</v>
      </c>
      <c r="J26" s="6">
        <v>113</v>
      </c>
      <c r="K26" s="6">
        <v>83</v>
      </c>
      <c r="L26" s="6">
        <v>59</v>
      </c>
      <c r="M26" s="6">
        <v>29</v>
      </c>
      <c r="N26" s="6">
        <v>15</v>
      </c>
      <c r="O26" s="6">
        <v>18</v>
      </c>
      <c r="P26" s="6">
        <v>8</v>
      </c>
      <c r="Q26" s="6">
        <v>5</v>
      </c>
      <c r="R26" s="6">
        <v>2</v>
      </c>
      <c r="S26" s="6">
        <v>1</v>
      </c>
      <c r="T26" s="6">
        <v>10</v>
      </c>
      <c r="U26" s="44">
        <v>4275.616</v>
      </c>
      <c r="V26" s="8">
        <v>4871.542532760476</v>
      </c>
      <c r="W26" s="8">
        <v>2751.3471646986454</v>
      </c>
    </row>
    <row r="27" spans="2:23" ht="12" customHeight="1">
      <c r="B27" s="263" t="s">
        <v>10</v>
      </c>
      <c r="C27" s="222"/>
      <c r="D27" s="6">
        <v>313</v>
      </c>
      <c r="E27" s="6">
        <v>10</v>
      </c>
      <c r="F27" s="6">
        <v>24</v>
      </c>
      <c r="G27" s="6">
        <v>83</v>
      </c>
      <c r="H27" s="6">
        <v>72</v>
      </c>
      <c r="I27" s="6">
        <v>56</v>
      </c>
      <c r="J27" s="6">
        <v>28</v>
      </c>
      <c r="K27" s="6">
        <v>17</v>
      </c>
      <c r="L27" s="6">
        <v>15</v>
      </c>
      <c r="M27" s="6">
        <v>4</v>
      </c>
      <c r="N27" s="6">
        <v>0</v>
      </c>
      <c r="O27" s="6">
        <v>1</v>
      </c>
      <c r="P27" s="6">
        <v>1</v>
      </c>
      <c r="Q27" s="6">
        <v>1</v>
      </c>
      <c r="R27" s="6">
        <v>0</v>
      </c>
      <c r="S27" s="6">
        <v>0</v>
      </c>
      <c r="T27" s="6">
        <v>1</v>
      </c>
      <c r="U27" s="50">
        <v>3501.19</v>
      </c>
      <c r="V27" s="58">
        <v>3876.2899872204475</v>
      </c>
      <c r="W27" s="58">
        <v>1948.6879419400525</v>
      </c>
    </row>
    <row r="28" spans="2:23" ht="12" customHeight="1">
      <c r="B28" s="263" t="s">
        <v>11</v>
      </c>
      <c r="C28" s="222"/>
      <c r="D28" s="6">
        <v>238</v>
      </c>
      <c r="E28" s="6">
        <v>1</v>
      </c>
      <c r="F28" s="6">
        <v>13</v>
      </c>
      <c r="G28" s="6">
        <v>49</v>
      </c>
      <c r="H28" s="6">
        <v>59</v>
      </c>
      <c r="I28" s="6">
        <v>50</v>
      </c>
      <c r="J28" s="6">
        <v>27</v>
      </c>
      <c r="K28" s="6">
        <v>21</v>
      </c>
      <c r="L28" s="6">
        <v>10</v>
      </c>
      <c r="M28" s="6">
        <v>2</v>
      </c>
      <c r="N28" s="6">
        <v>3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3</v>
      </c>
      <c r="U28" s="44">
        <v>3978.327</v>
      </c>
      <c r="V28" s="8">
        <v>4368.151218487397</v>
      </c>
      <c r="W28" s="58">
        <v>2131.7331354042994</v>
      </c>
    </row>
    <row r="29" spans="2:23" ht="12" customHeight="1">
      <c r="B29" s="263" t="s">
        <v>12</v>
      </c>
      <c r="C29" s="222"/>
      <c r="D29" s="6">
        <v>534</v>
      </c>
      <c r="E29" s="6">
        <v>2</v>
      </c>
      <c r="F29" s="6">
        <v>24</v>
      </c>
      <c r="G29" s="6">
        <v>73</v>
      </c>
      <c r="H29" s="6">
        <v>114</v>
      </c>
      <c r="I29" s="6">
        <v>105</v>
      </c>
      <c r="J29" s="6">
        <v>86</v>
      </c>
      <c r="K29" s="6">
        <v>53</v>
      </c>
      <c r="L29" s="6">
        <v>40</v>
      </c>
      <c r="M29" s="6">
        <v>13</v>
      </c>
      <c r="N29" s="6">
        <v>9</v>
      </c>
      <c r="O29" s="6">
        <v>6</v>
      </c>
      <c r="P29" s="6">
        <v>2</v>
      </c>
      <c r="Q29" s="6">
        <v>0</v>
      </c>
      <c r="R29" s="6">
        <v>1</v>
      </c>
      <c r="S29" s="6">
        <v>1</v>
      </c>
      <c r="T29" s="6">
        <v>5</v>
      </c>
      <c r="U29" s="44">
        <v>4511.476500000001</v>
      </c>
      <c r="V29" s="8">
        <v>5010.694548689134</v>
      </c>
      <c r="W29" s="8">
        <v>3337.3373491419543</v>
      </c>
    </row>
    <row r="30" spans="2:23" ht="12" customHeight="1">
      <c r="B30" s="263" t="s">
        <v>13</v>
      </c>
      <c r="C30" s="222"/>
      <c r="D30" s="6">
        <v>2095</v>
      </c>
      <c r="E30" s="6">
        <v>11</v>
      </c>
      <c r="F30" s="6">
        <v>79</v>
      </c>
      <c r="G30" s="6">
        <v>293</v>
      </c>
      <c r="H30" s="6">
        <v>515</v>
      </c>
      <c r="I30" s="6">
        <v>442</v>
      </c>
      <c r="J30" s="6">
        <v>292</v>
      </c>
      <c r="K30" s="6">
        <v>175</v>
      </c>
      <c r="L30" s="6">
        <v>118</v>
      </c>
      <c r="M30" s="6">
        <v>56</v>
      </c>
      <c r="N30" s="6">
        <v>45</v>
      </c>
      <c r="O30" s="6">
        <v>19</v>
      </c>
      <c r="P30" s="6">
        <v>8</v>
      </c>
      <c r="Q30" s="6">
        <v>6</v>
      </c>
      <c r="R30" s="6">
        <v>11</v>
      </c>
      <c r="S30" s="6">
        <v>4</v>
      </c>
      <c r="T30" s="6">
        <v>21</v>
      </c>
      <c r="U30" s="44">
        <v>4294.974</v>
      </c>
      <c r="V30" s="8">
        <v>4869.730368973753</v>
      </c>
      <c r="W30" s="8">
        <v>3012.1447794942706</v>
      </c>
    </row>
    <row r="31" spans="2:23" ht="12" customHeight="1">
      <c r="B31" s="263" t="s">
        <v>14</v>
      </c>
      <c r="C31" s="222"/>
      <c r="D31" s="6">
        <v>1439</v>
      </c>
      <c r="E31" s="6">
        <v>17</v>
      </c>
      <c r="F31" s="6">
        <v>38</v>
      </c>
      <c r="G31" s="6">
        <v>210</v>
      </c>
      <c r="H31" s="6">
        <v>411</v>
      </c>
      <c r="I31" s="6">
        <v>306</v>
      </c>
      <c r="J31" s="6">
        <v>191</v>
      </c>
      <c r="K31" s="6">
        <v>113</v>
      </c>
      <c r="L31" s="6">
        <v>67</v>
      </c>
      <c r="M31" s="6">
        <v>29</v>
      </c>
      <c r="N31" s="6">
        <v>15</v>
      </c>
      <c r="O31" s="6">
        <v>14</v>
      </c>
      <c r="P31" s="6">
        <v>3</v>
      </c>
      <c r="Q31" s="6">
        <v>5</v>
      </c>
      <c r="R31" s="6">
        <v>2</v>
      </c>
      <c r="S31" s="6">
        <v>1</v>
      </c>
      <c r="T31" s="6">
        <v>17</v>
      </c>
      <c r="U31" s="44">
        <v>4093.587</v>
      </c>
      <c r="V31" s="8">
        <v>4651.032405142457</v>
      </c>
      <c r="W31" s="8">
        <v>2548.161027243317</v>
      </c>
    </row>
    <row r="32" spans="2:23" ht="12" customHeight="1">
      <c r="B32" s="263" t="s">
        <v>15</v>
      </c>
      <c r="C32" s="222"/>
      <c r="D32" s="6">
        <v>1673</v>
      </c>
      <c r="E32" s="6">
        <v>13</v>
      </c>
      <c r="F32" s="6">
        <v>57</v>
      </c>
      <c r="G32" s="6">
        <v>254</v>
      </c>
      <c r="H32" s="6">
        <v>500</v>
      </c>
      <c r="I32" s="6">
        <v>424</v>
      </c>
      <c r="J32" s="6">
        <v>208</v>
      </c>
      <c r="K32" s="6">
        <v>106</v>
      </c>
      <c r="L32" s="6">
        <v>47</v>
      </c>
      <c r="M32" s="6">
        <v>15</v>
      </c>
      <c r="N32" s="6">
        <v>15</v>
      </c>
      <c r="O32" s="6">
        <v>6</v>
      </c>
      <c r="P32" s="6">
        <v>8</v>
      </c>
      <c r="Q32" s="6">
        <v>9</v>
      </c>
      <c r="R32" s="6">
        <v>0</v>
      </c>
      <c r="S32" s="6">
        <v>3</v>
      </c>
      <c r="T32" s="6">
        <v>8</v>
      </c>
      <c r="U32" s="44">
        <v>4021.753</v>
      </c>
      <c r="V32" s="8">
        <v>4350.785149432149</v>
      </c>
      <c r="W32" s="8">
        <v>2020.3038032284785</v>
      </c>
    </row>
    <row r="33" spans="2:23" ht="12" customHeight="1">
      <c r="B33" s="263" t="s">
        <v>16</v>
      </c>
      <c r="C33" s="222"/>
      <c r="D33" s="6">
        <v>6861</v>
      </c>
      <c r="E33" s="6">
        <v>41</v>
      </c>
      <c r="F33" s="6">
        <v>223</v>
      </c>
      <c r="G33" s="6">
        <v>743</v>
      </c>
      <c r="H33" s="6">
        <v>1625</v>
      </c>
      <c r="I33" s="6">
        <v>1655</v>
      </c>
      <c r="J33" s="6">
        <v>1061</v>
      </c>
      <c r="K33" s="6">
        <v>581</v>
      </c>
      <c r="L33" s="6">
        <v>356</v>
      </c>
      <c r="M33" s="6">
        <v>192</v>
      </c>
      <c r="N33" s="6">
        <v>140</v>
      </c>
      <c r="O33" s="6">
        <v>60</v>
      </c>
      <c r="P33" s="6">
        <v>46</v>
      </c>
      <c r="Q33" s="6">
        <v>38</v>
      </c>
      <c r="R33" s="6">
        <v>23</v>
      </c>
      <c r="S33" s="6">
        <v>16</v>
      </c>
      <c r="T33" s="6">
        <v>61</v>
      </c>
      <c r="U33" s="44">
        <v>4438.094</v>
      </c>
      <c r="V33" s="8">
        <v>4931.454929310579</v>
      </c>
      <c r="W33" s="8">
        <v>2522.345588612527</v>
      </c>
    </row>
    <row r="34" spans="2:23" ht="12" customHeight="1">
      <c r="B34" s="263" t="s">
        <v>17</v>
      </c>
      <c r="C34" s="222"/>
      <c r="D34" s="6">
        <v>4382</v>
      </c>
      <c r="E34" s="6">
        <v>28</v>
      </c>
      <c r="F34" s="6">
        <v>147</v>
      </c>
      <c r="G34" s="6">
        <v>480</v>
      </c>
      <c r="H34" s="6">
        <v>993</v>
      </c>
      <c r="I34" s="6">
        <v>1016</v>
      </c>
      <c r="J34" s="6">
        <v>638</v>
      </c>
      <c r="K34" s="6">
        <v>376</v>
      </c>
      <c r="L34" s="6">
        <v>236</v>
      </c>
      <c r="M34" s="6">
        <v>138</v>
      </c>
      <c r="N34" s="6">
        <v>113</v>
      </c>
      <c r="O34" s="6">
        <v>52</v>
      </c>
      <c r="P34" s="6">
        <v>40</v>
      </c>
      <c r="Q34" s="6">
        <v>30</v>
      </c>
      <c r="R34" s="6">
        <v>18</v>
      </c>
      <c r="S34" s="6">
        <v>13</v>
      </c>
      <c r="T34" s="6">
        <v>64</v>
      </c>
      <c r="U34" s="44">
        <v>4468.303</v>
      </c>
      <c r="V34" s="8">
        <v>5197.795963943401</v>
      </c>
      <c r="W34" s="8">
        <v>3471.3134689896847</v>
      </c>
    </row>
    <row r="35" spans="2:23" ht="12" customHeight="1">
      <c r="B35" s="263" t="s">
        <v>18</v>
      </c>
      <c r="C35" s="222"/>
      <c r="D35" s="6">
        <v>11832</v>
      </c>
      <c r="E35" s="6">
        <v>50</v>
      </c>
      <c r="F35" s="6">
        <v>245</v>
      </c>
      <c r="G35" s="6">
        <v>776</v>
      </c>
      <c r="H35" s="6">
        <v>1815</v>
      </c>
      <c r="I35" s="6">
        <v>2462</v>
      </c>
      <c r="J35" s="6">
        <v>1772</v>
      </c>
      <c r="K35" s="6">
        <v>1329</v>
      </c>
      <c r="L35" s="6">
        <v>907</v>
      </c>
      <c r="M35" s="6">
        <v>602</v>
      </c>
      <c r="N35" s="6">
        <v>478</v>
      </c>
      <c r="O35" s="6">
        <v>339</v>
      </c>
      <c r="P35" s="6">
        <v>226</v>
      </c>
      <c r="Q35" s="6">
        <v>201</v>
      </c>
      <c r="R35" s="6">
        <v>113</v>
      </c>
      <c r="S35" s="6">
        <v>93</v>
      </c>
      <c r="T35" s="6">
        <v>424</v>
      </c>
      <c r="U35" s="44">
        <v>5300.9285</v>
      </c>
      <c r="V35" s="8">
        <v>6439.096166582147</v>
      </c>
      <c r="W35" s="8">
        <v>5834.697783874283</v>
      </c>
    </row>
    <row r="36" spans="2:23" ht="12" customHeight="1">
      <c r="B36" s="263" t="s">
        <v>19</v>
      </c>
      <c r="C36" s="222"/>
      <c r="D36" s="6">
        <v>7091</v>
      </c>
      <c r="E36" s="6">
        <v>29</v>
      </c>
      <c r="F36" s="6">
        <v>186</v>
      </c>
      <c r="G36" s="6">
        <v>680</v>
      </c>
      <c r="H36" s="6">
        <v>1407</v>
      </c>
      <c r="I36" s="6">
        <v>1619</v>
      </c>
      <c r="J36" s="6">
        <v>1060</v>
      </c>
      <c r="K36" s="6">
        <v>688</v>
      </c>
      <c r="L36" s="6">
        <v>424</v>
      </c>
      <c r="M36" s="6">
        <v>316</v>
      </c>
      <c r="N36" s="6">
        <v>206</v>
      </c>
      <c r="O36" s="6">
        <v>114</v>
      </c>
      <c r="P36" s="6">
        <v>84</v>
      </c>
      <c r="Q36" s="6">
        <v>58</v>
      </c>
      <c r="R36" s="6">
        <v>43</v>
      </c>
      <c r="S36" s="6">
        <v>40</v>
      </c>
      <c r="T36" s="6">
        <v>137</v>
      </c>
      <c r="U36" s="44">
        <v>4752.873</v>
      </c>
      <c r="V36" s="8">
        <v>5561.154857847953</v>
      </c>
      <c r="W36" s="8">
        <v>3833.9044382953107</v>
      </c>
    </row>
    <row r="37" spans="2:23" ht="12" customHeight="1">
      <c r="B37" s="263" t="s">
        <v>20</v>
      </c>
      <c r="C37" s="222"/>
      <c r="D37" s="6">
        <v>715</v>
      </c>
      <c r="E37" s="6">
        <v>4</v>
      </c>
      <c r="F37" s="6">
        <v>18</v>
      </c>
      <c r="G37" s="6">
        <v>80</v>
      </c>
      <c r="H37" s="6">
        <v>199</v>
      </c>
      <c r="I37" s="6">
        <v>163</v>
      </c>
      <c r="J37" s="6">
        <v>117</v>
      </c>
      <c r="K37" s="6">
        <v>82</v>
      </c>
      <c r="L37" s="6">
        <v>26</v>
      </c>
      <c r="M37" s="6">
        <v>9</v>
      </c>
      <c r="N37" s="6">
        <v>4</v>
      </c>
      <c r="O37" s="6">
        <v>5</v>
      </c>
      <c r="P37" s="6">
        <v>2</v>
      </c>
      <c r="Q37" s="6">
        <v>3</v>
      </c>
      <c r="R37" s="6">
        <v>1</v>
      </c>
      <c r="S37" s="6">
        <v>1</v>
      </c>
      <c r="T37" s="6">
        <v>1</v>
      </c>
      <c r="U37" s="44">
        <v>4327.636</v>
      </c>
      <c r="V37" s="8">
        <v>4621.513173426571</v>
      </c>
      <c r="W37" s="58">
        <v>1855.721103205012</v>
      </c>
    </row>
    <row r="38" spans="2:23" ht="12" customHeight="1">
      <c r="B38" s="263" t="s">
        <v>21</v>
      </c>
      <c r="C38" s="222"/>
      <c r="D38" s="6">
        <v>500</v>
      </c>
      <c r="E38" s="6">
        <v>1</v>
      </c>
      <c r="F38" s="6">
        <v>4</v>
      </c>
      <c r="G38" s="6">
        <v>29</v>
      </c>
      <c r="H38" s="6">
        <v>92</v>
      </c>
      <c r="I38" s="6">
        <v>151</v>
      </c>
      <c r="J38" s="6">
        <v>104</v>
      </c>
      <c r="K38" s="6">
        <v>52</v>
      </c>
      <c r="L38" s="6">
        <v>32</v>
      </c>
      <c r="M38" s="6">
        <v>13</v>
      </c>
      <c r="N38" s="6">
        <v>7</v>
      </c>
      <c r="O38" s="6">
        <v>4</v>
      </c>
      <c r="P38" s="6">
        <v>0</v>
      </c>
      <c r="Q38" s="6">
        <v>3</v>
      </c>
      <c r="R38" s="6">
        <v>4</v>
      </c>
      <c r="S38" s="6">
        <v>1</v>
      </c>
      <c r="T38" s="6">
        <v>3</v>
      </c>
      <c r="U38" s="44">
        <v>4730.055</v>
      </c>
      <c r="V38" s="8">
        <v>5213.788301999998</v>
      </c>
      <c r="W38" s="8">
        <v>2194.045913747726</v>
      </c>
    </row>
    <row r="39" spans="2:23" ht="12" customHeight="1">
      <c r="B39" s="263" t="s">
        <v>22</v>
      </c>
      <c r="C39" s="222"/>
      <c r="D39" s="6">
        <v>364</v>
      </c>
      <c r="E39" s="6">
        <v>1</v>
      </c>
      <c r="F39" s="6">
        <v>10</v>
      </c>
      <c r="G39" s="6">
        <v>28</v>
      </c>
      <c r="H39" s="6">
        <v>66</v>
      </c>
      <c r="I39" s="6">
        <v>93</v>
      </c>
      <c r="J39" s="6">
        <v>75</v>
      </c>
      <c r="K39" s="6">
        <v>34</v>
      </c>
      <c r="L39" s="6">
        <v>21</v>
      </c>
      <c r="M39" s="6">
        <v>11</v>
      </c>
      <c r="N39" s="6">
        <v>4</v>
      </c>
      <c r="O39" s="6">
        <v>6</v>
      </c>
      <c r="P39" s="6">
        <v>3</v>
      </c>
      <c r="Q39" s="6">
        <v>3</v>
      </c>
      <c r="R39" s="6">
        <v>2</v>
      </c>
      <c r="S39" s="6">
        <v>2</v>
      </c>
      <c r="T39" s="6">
        <v>5</v>
      </c>
      <c r="U39" s="44">
        <v>4808.0025000000005</v>
      </c>
      <c r="V39" s="8">
        <v>5368.980354395601</v>
      </c>
      <c r="W39" s="8">
        <v>3047.140313019559</v>
      </c>
    </row>
    <row r="40" spans="2:23" ht="12" customHeight="1">
      <c r="B40" s="263" t="s">
        <v>23</v>
      </c>
      <c r="C40" s="222"/>
      <c r="D40" s="6">
        <v>351</v>
      </c>
      <c r="E40" s="6">
        <v>1</v>
      </c>
      <c r="F40" s="6">
        <v>13</v>
      </c>
      <c r="G40" s="6">
        <v>45</v>
      </c>
      <c r="H40" s="6">
        <v>96</v>
      </c>
      <c r="I40" s="6">
        <v>89</v>
      </c>
      <c r="J40" s="6">
        <v>43</v>
      </c>
      <c r="K40" s="6">
        <v>28</v>
      </c>
      <c r="L40" s="6">
        <v>17</v>
      </c>
      <c r="M40" s="6">
        <v>6</v>
      </c>
      <c r="N40" s="6">
        <v>4</v>
      </c>
      <c r="O40" s="6">
        <v>3</v>
      </c>
      <c r="P40" s="6">
        <v>0</v>
      </c>
      <c r="Q40" s="6">
        <v>3</v>
      </c>
      <c r="R40" s="6">
        <v>0</v>
      </c>
      <c r="S40" s="6">
        <v>0</v>
      </c>
      <c r="T40" s="6">
        <v>3</v>
      </c>
      <c r="U40" s="52">
        <v>4146.42</v>
      </c>
      <c r="V40" s="59">
        <v>4704.739954415957</v>
      </c>
      <c r="W40" s="59">
        <v>2740.3364589056123</v>
      </c>
    </row>
    <row r="41" spans="2:23" ht="12" customHeight="1">
      <c r="B41" s="263" t="s">
        <v>24</v>
      </c>
      <c r="C41" s="222"/>
      <c r="D41" s="6">
        <v>1304</v>
      </c>
      <c r="E41" s="6">
        <v>3</v>
      </c>
      <c r="F41" s="6">
        <v>43</v>
      </c>
      <c r="G41" s="6">
        <v>150</v>
      </c>
      <c r="H41" s="6">
        <v>332</v>
      </c>
      <c r="I41" s="6">
        <v>354</v>
      </c>
      <c r="J41" s="6">
        <v>188</v>
      </c>
      <c r="K41" s="6">
        <v>98</v>
      </c>
      <c r="L41" s="6">
        <v>54</v>
      </c>
      <c r="M41" s="6">
        <v>29</v>
      </c>
      <c r="N41" s="6">
        <v>12</v>
      </c>
      <c r="O41" s="6">
        <v>11</v>
      </c>
      <c r="P41" s="6">
        <v>6</v>
      </c>
      <c r="Q41" s="6">
        <v>6</v>
      </c>
      <c r="R41" s="6">
        <v>1</v>
      </c>
      <c r="S41" s="6">
        <v>6</v>
      </c>
      <c r="T41" s="6">
        <v>11</v>
      </c>
      <c r="U41" s="44">
        <v>4257.5064999999995</v>
      </c>
      <c r="V41" s="8">
        <v>4756.413435582823</v>
      </c>
      <c r="W41" s="8">
        <v>2499.165271549503</v>
      </c>
    </row>
    <row r="42" spans="2:23" ht="12" customHeight="1">
      <c r="B42" s="263" t="s">
        <v>25</v>
      </c>
      <c r="C42" s="222"/>
      <c r="D42" s="6">
        <v>953</v>
      </c>
      <c r="E42" s="6">
        <v>10</v>
      </c>
      <c r="F42" s="6">
        <v>30</v>
      </c>
      <c r="G42" s="6">
        <v>109</v>
      </c>
      <c r="H42" s="6">
        <v>222</v>
      </c>
      <c r="I42" s="6">
        <v>206</v>
      </c>
      <c r="J42" s="6">
        <v>142</v>
      </c>
      <c r="K42" s="6">
        <v>76</v>
      </c>
      <c r="L42" s="6">
        <v>59</v>
      </c>
      <c r="M42" s="6">
        <v>30</v>
      </c>
      <c r="N42" s="6">
        <v>11</v>
      </c>
      <c r="O42" s="6">
        <v>14</v>
      </c>
      <c r="P42" s="6">
        <v>3</v>
      </c>
      <c r="Q42" s="6">
        <v>9</v>
      </c>
      <c r="R42" s="6">
        <v>7</v>
      </c>
      <c r="S42" s="6">
        <v>2</v>
      </c>
      <c r="T42" s="6">
        <v>23</v>
      </c>
      <c r="U42" s="44">
        <v>4445.347</v>
      </c>
      <c r="V42" s="8">
        <v>5499.898718782788</v>
      </c>
      <c r="W42" s="8">
        <v>6314.283840642088</v>
      </c>
    </row>
    <row r="43" spans="2:23" ht="12" customHeight="1">
      <c r="B43" s="263" t="s">
        <v>26</v>
      </c>
      <c r="C43" s="222"/>
      <c r="D43" s="6">
        <v>1175</v>
      </c>
      <c r="E43" s="6">
        <v>11</v>
      </c>
      <c r="F43" s="6">
        <v>38</v>
      </c>
      <c r="G43" s="6">
        <v>137</v>
      </c>
      <c r="H43" s="6">
        <v>352</v>
      </c>
      <c r="I43" s="6">
        <v>267</v>
      </c>
      <c r="J43" s="6">
        <v>173</v>
      </c>
      <c r="K43" s="6">
        <v>91</v>
      </c>
      <c r="L43" s="6">
        <v>45</v>
      </c>
      <c r="M43" s="6">
        <v>18</v>
      </c>
      <c r="N43" s="6">
        <v>14</v>
      </c>
      <c r="O43" s="6">
        <v>6</v>
      </c>
      <c r="P43" s="6">
        <v>6</v>
      </c>
      <c r="Q43" s="6">
        <v>3</v>
      </c>
      <c r="R43" s="6">
        <v>3</v>
      </c>
      <c r="S43" s="6">
        <v>1</v>
      </c>
      <c r="T43" s="6">
        <v>10</v>
      </c>
      <c r="U43" s="44">
        <v>4122.257</v>
      </c>
      <c r="V43" s="8">
        <v>4693.963030638297</v>
      </c>
      <c r="W43" s="8">
        <v>3625.085843226401</v>
      </c>
    </row>
    <row r="44" spans="2:23" ht="12" customHeight="1">
      <c r="B44" s="263" t="s">
        <v>27</v>
      </c>
      <c r="C44" s="222"/>
      <c r="D44" s="6">
        <v>1727</v>
      </c>
      <c r="E44" s="6">
        <v>12</v>
      </c>
      <c r="F44" s="6">
        <v>64</v>
      </c>
      <c r="G44" s="6">
        <v>191</v>
      </c>
      <c r="H44" s="6">
        <v>392</v>
      </c>
      <c r="I44" s="6">
        <v>400</v>
      </c>
      <c r="J44" s="6">
        <v>266</v>
      </c>
      <c r="K44" s="6">
        <v>165</v>
      </c>
      <c r="L44" s="6">
        <v>106</v>
      </c>
      <c r="M44" s="6">
        <v>49</v>
      </c>
      <c r="N44" s="6">
        <v>22</v>
      </c>
      <c r="O44" s="6">
        <v>15</v>
      </c>
      <c r="P44" s="6">
        <v>5</v>
      </c>
      <c r="Q44" s="6">
        <v>6</v>
      </c>
      <c r="R44" s="6">
        <v>7</v>
      </c>
      <c r="S44" s="6">
        <v>3</v>
      </c>
      <c r="T44" s="6">
        <v>24</v>
      </c>
      <c r="U44" s="44">
        <v>4435.3</v>
      </c>
      <c r="V44" s="8">
        <v>5038.886380428484</v>
      </c>
      <c r="W44" s="8">
        <v>3516.4079206890915</v>
      </c>
    </row>
    <row r="45" spans="2:23" ht="12" customHeight="1">
      <c r="B45" s="263" t="s">
        <v>28</v>
      </c>
      <c r="C45" s="222"/>
      <c r="D45" s="6">
        <v>4377</v>
      </c>
      <c r="E45" s="6">
        <v>28</v>
      </c>
      <c r="F45" s="6">
        <v>133</v>
      </c>
      <c r="G45" s="6">
        <v>445</v>
      </c>
      <c r="H45" s="6">
        <v>908</v>
      </c>
      <c r="I45" s="6">
        <v>1052</v>
      </c>
      <c r="J45" s="6">
        <v>649</v>
      </c>
      <c r="K45" s="6">
        <v>468</v>
      </c>
      <c r="L45" s="6">
        <v>234</v>
      </c>
      <c r="M45" s="6">
        <v>139</v>
      </c>
      <c r="N45" s="6">
        <v>102</v>
      </c>
      <c r="O45" s="6">
        <v>61</v>
      </c>
      <c r="P45" s="6">
        <v>38</v>
      </c>
      <c r="Q45" s="6">
        <v>34</v>
      </c>
      <c r="R45" s="6">
        <v>16</v>
      </c>
      <c r="S45" s="6">
        <v>20</v>
      </c>
      <c r="T45" s="6">
        <v>50</v>
      </c>
      <c r="U45" s="44">
        <v>4578.452</v>
      </c>
      <c r="V45" s="8">
        <v>5223.439383596068</v>
      </c>
      <c r="W45" s="8">
        <v>3086.0607876145496</v>
      </c>
    </row>
    <row r="46" spans="2:23" ht="12" customHeight="1">
      <c r="B46" s="263" t="s">
        <v>29</v>
      </c>
      <c r="C46" s="222"/>
      <c r="D46" s="6">
        <v>1101</v>
      </c>
      <c r="E46" s="6">
        <v>4</v>
      </c>
      <c r="F46" s="6">
        <v>35</v>
      </c>
      <c r="G46" s="6">
        <v>127</v>
      </c>
      <c r="H46" s="6">
        <v>269</v>
      </c>
      <c r="I46" s="6">
        <v>272</v>
      </c>
      <c r="J46" s="6">
        <v>148</v>
      </c>
      <c r="K46" s="6">
        <v>105</v>
      </c>
      <c r="L46" s="6">
        <v>54</v>
      </c>
      <c r="M46" s="6">
        <v>33</v>
      </c>
      <c r="N46" s="6">
        <v>14</v>
      </c>
      <c r="O46" s="6">
        <v>12</v>
      </c>
      <c r="P46" s="6">
        <v>6</v>
      </c>
      <c r="Q46" s="6">
        <v>7</v>
      </c>
      <c r="R46" s="6">
        <v>4</v>
      </c>
      <c r="S46" s="6">
        <v>0</v>
      </c>
      <c r="T46" s="6">
        <v>11</v>
      </c>
      <c r="U46" s="44">
        <v>4387.043</v>
      </c>
      <c r="V46" s="8">
        <v>4940.691691189829</v>
      </c>
      <c r="W46" s="8">
        <v>2903.0547920936738</v>
      </c>
    </row>
    <row r="47" spans="2:23" ht="12" customHeight="1">
      <c r="B47" s="263" t="s">
        <v>30</v>
      </c>
      <c r="C47" s="222"/>
      <c r="D47" s="6">
        <v>825</v>
      </c>
      <c r="E47" s="6">
        <v>6</v>
      </c>
      <c r="F47" s="6">
        <v>21</v>
      </c>
      <c r="G47" s="6">
        <v>123</v>
      </c>
      <c r="H47" s="6">
        <v>207</v>
      </c>
      <c r="I47" s="6">
        <v>207</v>
      </c>
      <c r="J47" s="6">
        <v>114</v>
      </c>
      <c r="K47" s="6">
        <v>64</v>
      </c>
      <c r="L47" s="6">
        <v>33</v>
      </c>
      <c r="M47" s="6">
        <v>19</v>
      </c>
      <c r="N47" s="6">
        <v>10</v>
      </c>
      <c r="O47" s="6">
        <v>6</v>
      </c>
      <c r="P47" s="6">
        <v>3</v>
      </c>
      <c r="Q47" s="6">
        <v>2</v>
      </c>
      <c r="R47" s="6">
        <v>3</v>
      </c>
      <c r="S47" s="6">
        <v>1</v>
      </c>
      <c r="T47" s="6">
        <v>6</v>
      </c>
      <c r="U47" s="44">
        <v>4202.982</v>
      </c>
      <c r="V47" s="8">
        <v>4618.299838787884</v>
      </c>
      <c r="W47" s="8">
        <v>2179.661539197974</v>
      </c>
    </row>
    <row r="48" spans="2:23" ht="12" customHeight="1">
      <c r="B48" s="263" t="s">
        <v>31</v>
      </c>
      <c r="C48" s="222"/>
      <c r="D48" s="6">
        <v>889</v>
      </c>
      <c r="E48" s="6">
        <v>10</v>
      </c>
      <c r="F48" s="6">
        <v>38</v>
      </c>
      <c r="G48" s="6">
        <v>131</v>
      </c>
      <c r="H48" s="6">
        <v>198</v>
      </c>
      <c r="I48" s="6">
        <v>188</v>
      </c>
      <c r="J48" s="6">
        <v>109</v>
      </c>
      <c r="K48" s="6">
        <v>65</v>
      </c>
      <c r="L48" s="6">
        <v>41</v>
      </c>
      <c r="M48" s="6">
        <v>31</v>
      </c>
      <c r="N48" s="6">
        <v>17</v>
      </c>
      <c r="O48" s="6">
        <v>11</v>
      </c>
      <c r="P48" s="6">
        <v>5</v>
      </c>
      <c r="Q48" s="6">
        <v>6</v>
      </c>
      <c r="R48" s="6">
        <v>7</v>
      </c>
      <c r="S48" s="6">
        <v>6</v>
      </c>
      <c r="T48" s="6">
        <v>26</v>
      </c>
      <c r="U48" s="44">
        <v>4298.344</v>
      </c>
      <c r="V48" s="8">
        <v>5365.405832395949</v>
      </c>
      <c r="W48" s="8">
        <v>4891.450231422691</v>
      </c>
    </row>
    <row r="49" spans="2:23" ht="12" customHeight="1">
      <c r="B49" s="263" t="s">
        <v>32</v>
      </c>
      <c r="C49" s="222"/>
      <c r="D49" s="6">
        <v>5053</v>
      </c>
      <c r="E49" s="6">
        <v>28</v>
      </c>
      <c r="F49" s="6">
        <v>207</v>
      </c>
      <c r="G49" s="6">
        <v>577</v>
      </c>
      <c r="H49" s="6">
        <v>1144</v>
      </c>
      <c r="I49" s="6">
        <v>1140</v>
      </c>
      <c r="J49" s="6">
        <v>655</v>
      </c>
      <c r="K49" s="6">
        <v>430</v>
      </c>
      <c r="L49" s="6">
        <v>246</v>
      </c>
      <c r="M49" s="6">
        <v>156</v>
      </c>
      <c r="N49" s="6">
        <v>116</v>
      </c>
      <c r="O49" s="6">
        <v>83</v>
      </c>
      <c r="P49" s="6">
        <v>54</v>
      </c>
      <c r="Q49" s="6">
        <v>51</v>
      </c>
      <c r="R49" s="6">
        <v>23</v>
      </c>
      <c r="S49" s="6">
        <v>20</v>
      </c>
      <c r="T49" s="6">
        <v>123</v>
      </c>
      <c r="U49" s="44">
        <v>4449</v>
      </c>
      <c r="V49" s="8">
        <v>5394.574310508616</v>
      </c>
      <c r="W49" s="8">
        <v>4861.993926669787</v>
      </c>
    </row>
    <row r="50" spans="2:23" ht="12" customHeight="1">
      <c r="B50" s="263" t="s">
        <v>33</v>
      </c>
      <c r="C50" s="222"/>
      <c r="D50" s="6">
        <v>3941</v>
      </c>
      <c r="E50" s="6">
        <v>27</v>
      </c>
      <c r="F50" s="6">
        <v>122</v>
      </c>
      <c r="G50" s="6">
        <v>479</v>
      </c>
      <c r="H50" s="6">
        <v>835</v>
      </c>
      <c r="I50" s="6">
        <v>910</v>
      </c>
      <c r="J50" s="6">
        <v>594</v>
      </c>
      <c r="K50" s="6">
        <v>371</v>
      </c>
      <c r="L50" s="6">
        <v>202</v>
      </c>
      <c r="M50" s="6">
        <v>120</v>
      </c>
      <c r="N50" s="6">
        <v>72</v>
      </c>
      <c r="O50" s="6">
        <v>53</v>
      </c>
      <c r="P50" s="6">
        <v>33</v>
      </c>
      <c r="Q50" s="6">
        <v>30</v>
      </c>
      <c r="R50" s="6">
        <v>24</v>
      </c>
      <c r="S50" s="6">
        <v>15</v>
      </c>
      <c r="T50" s="6">
        <v>54</v>
      </c>
      <c r="U50" s="44">
        <v>4519.579</v>
      </c>
      <c r="V50" s="8">
        <v>5163.99009286985</v>
      </c>
      <c r="W50" s="8">
        <v>3231.7402700021344</v>
      </c>
    </row>
    <row r="51" spans="2:23" ht="12" customHeight="1">
      <c r="B51" s="263" t="s">
        <v>34</v>
      </c>
      <c r="C51" s="222"/>
      <c r="D51" s="6">
        <v>539</v>
      </c>
      <c r="E51" s="6">
        <v>2</v>
      </c>
      <c r="F51" s="6">
        <v>16</v>
      </c>
      <c r="G51" s="6">
        <v>63</v>
      </c>
      <c r="H51" s="6">
        <v>120</v>
      </c>
      <c r="I51" s="6">
        <v>135</v>
      </c>
      <c r="J51" s="6">
        <v>80</v>
      </c>
      <c r="K51" s="6">
        <v>38</v>
      </c>
      <c r="L51" s="6">
        <v>29</v>
      </c>
      <c r="M51" s="6">
        <v>16</v>
      </c>
      <c r="N51" s="6">
        <v>11</v>
      </c>
      <c r="O51" s="6">
        <v>14</v>
      </c>
      <c r="P51" s="6">
        <v>3</v>
      </c>
      <c r="Q51" s="6">
        <v>4</v>
      </c>
      <c r="R51" s="6">
        <v>1</v>
      </c>
      <c r="S51" s="6">
        <v>1</v>
      </c>
      <c r="T51" s="6">
        <v>6</v>
      </c>
      <c r="U51" s="44">
        <v>4525.126</v>
      </c>
      <c r="V51" s="8">
        <v>5060.9911781076025</v>
      </c>
      <c r="W51" s="8">
        <v>2699.05388928917</v>
      </c>
    </row>
    <row r="52" spans="2:23" ht="12" customHeight="1">
      <c r="B52" s="263" t="s">
        <v>35</v>
      </c>
      <c r="C52" s="222"/>
      <c r="D52" s="6">
        <v>495</v>
      </c>
      <c r="E52" s="6">
        <v>6</v>
      </c>
      <c r="F52" s="6">
        <v>19</v>
      </c>
      <c r="G52" s="6">
        <v>69</v>
      </c>
      <c r="H52" s="6">
        <v>138</v>
      </c>
      <c r="I52" s="6">
        <v>120</v>
      </c>
      <c r="J52" s="6">
        <v>69</v>
      </c>
      <c r="K52" s="6">
        <v>26</v>
      </c>
      <c r="L52" s="6">
        <v>14</v>
      </c>
      <c r="M52" s="6">
        <v>8</v>
      </c>
      <c r="N52" s="6">
        <v>5</v>
      </c>
      <c r="O52" s="6">
        <v>9</v>
      </c>
      <c r="P52" s="6">
        <v>2</v>
      </c>
      <c r="Q52" s="6">
        <v>2</v>
      </c>
      <c r="R52" s="6">
        <v>0</v>
      </c>
      <c r="S52" s="6">
        <v>1</v>
      </c>
      <c r="T52" s="6">
        <v>7</v>
      </c>
      <c r="U52" s="44">
        <v>4114.76</v>
      </c>
      <c r="V52" s="8">
        <v>4665.7746040404</v>
      </c>
      <c r="W52" s="8">
        <v>2874.37276129522</v>
      </c>
    </row>
    <row r="53" spans="2:23" ht="12" customHeight="1">
      <c r="B53" s="263" t="s">
        <v>36</v>
      </c>
      <c r="C53" s="222"/>
      <c r="D53" s="6">
        <v>56</v>
      </c>
      <c r="E53" s="6">
        <v>0</v>
      </c>
      <c r="F53" s="6">
        <v>6</v>
      </c>
      <c r="G53" s="6">
        <v>11</v>
      </c>
      <c r="H53" s="6">
        <v>22</v>
      </c>
      <c r="I53" s="6">
        <v>6</v>
      </c>
      <c r="J53" s="6">
        <v>7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</v>
      </c>
      <c r="T53" s="6">
        <v>0</v>
      </c>
      <c r="U53" s="44">
        <v>3572.9305</v>
      </c>
      <c r="V53" s="8">
        <v>3976.228910714285</v>
      </c>
      <c r="W53" s="8">
        <v>2408.0793189748715</v>
      </c>
    </row>
    <row r="54" spans="2:23" ht="12" customHeight="1">
      <c r="B54" s="263" t="s">
        <v>37</v>
      </c>
      <c r="C54" s="222"/>
      <c r="D54" s="6">
        <v>54</v>
      </c>
      <c r="E54" s="6">
        <v>1</v>
      </c>
      <c r="F54" s="6">
        <v>2</v>
      </c>
      <c r="G54" s="6">
        <v>8</v>
      </c>
      <c r="H54" s="6">
        <v>19</v>
      </c>
      <c r="I54" s="6">
        <v>9</v>
      </c>
      <c r="J54" s="6">
        <v>6</v>
      </c>
      <c r="K54" s="6">
        <v>2</v>
      </c>
      <c r="L54" s="6">
        <v>2</v>
      </c>
      <c r="M54" s="6">
        <v>2</v>
      </c>
      <c r="N54" s="6">
        <v>1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1</v>
      </c>
      <c r="U54" s="44">
        <v>3829.6375</v>
      </c>
      <c r="V54" s="8">
        <v>4571.807166666666</v>
      </c>
      <c r="W54" s="8">
        <v>2559.514476031931</v>
      </c>
    </row>
    <row r="55" spans="2:23" ht="12" customHeight="1">
      <c r="B55" s="263" t="s">
        <v>38</v>
      </c>
      <c r="C55" s="222"/>
      <c r="D55" s="6">
        <v>1397</v>
      </c>
      <c r="E55" s="6">
        <v>2</v>
      </c>
      <c r="F55" s="6">
        <v>44</v>
      </c>
      <c r="G55" s="6">
        <v>133</v>
      </c>
      <c r="H55" s="6">
        <v>332</v>
      </c>
      <c r="I55" s="6">
        <v>404</v>
      </c>
      <c r="J55" s="6">
        <v>215</v>
      </c>
      <c r="K55" s="6">
        <v>136</v>
      </c>
      <c r="L55" s="6">
        <v>44</v>
      </c>
      <c r="M55" s="6">
        <v>28</v>
      </c>
      <c r="N55" s="6">
        <v>23</v>
      </c>
      <c r="O55" s="6">
        <v>10</v>
      </c>
      <c r="P55" s="6">
        <v>5</v>
      </c>
      <c r="Q55" s="6">
        <v>5</v>
      </c>
      <c r="R55" s="6">
        <v>4</v>
      </c>
      <c r="S55" s="6">
        <v>0</v>
      </c>
      <c r="T55" s="6">
        <v>12</v>
      </c>
      <c r="U55" s="44">
        <v>4424.994</v>
      </c>
      <c r="V55" s="8">
        <v>4803.59799928418</v>
      </c>
      <c r="W55" s="8">
        <v>2231.819712720988</v>
      </c>
    </row>
    <row r="56" spans="2:23" ht="12" customHeight="1">
      <c r="B56" s="263" t="s">
        <v>39</v>
      </c>
      <c r="C56" s="222"/>
      <c r="D56" s="6">
        <v>1562</v>
      </c>
      <c r="E56" s="6">
        <v>4</v>
      </c>
      <c r="F56" s="6">
        <v>32</v>
      </c>
      <c r="G56" s="6">
        <v>119</v>
      </c>
      <c r="H56" s="6">
        <v>352</v>
      </c>
      <c r="I56" s="6">
        <v>420</v>
      </c>
      <c r="J56" s="6">
        <v>260</v>
      </c>
      <c r="K56" s="6">
        <v>157</v>
      </c>
      <c r="L56" s="6">
        <v>80</v>
      </c>
      <c r="M56" s="6">
        <v>53</v>
      </c>
      <c r="N56" s="6">
        <v>25</v>
      </c>
      <c r="O56" s="6">
        <v>18</v>
      </c>
      <c r="P56" s="6">
        <v>6</v>
      </c>
      <c r="Q56" s="6">
        <v>7</v>
      </c>
      <c r="R56" s="6">
        <v>3</v>
      </c>
      <c r="S56" s="6">
        <v>9</v>
      </c>
      <c r="T56" s="6">
        <v>17</v>
      </c>
      <c r="U56" s="44">
        <v>4627.5705</v>
      </c>
      <c r="V56" s="8">
        <v>5176.814413572348</v>
      </c>
      <c r="W56" s="8">
        <v>2823.846448073707</v>
      </c>
    </row>
    <row r="57" spans="2:23" ht="12" customHeight="1">
      <c r="B57" s="263" t="s">
        <v>40</v>
      </c>
      <c r="C57" s="222"/>
      <c r="D57" s="6">
        <v>494</v>
      </c>
      <c r="E57" s="6">
        <v>1</v>
      </c>
      <c r="F57" s="6">
        <v>6</v>
      </c>
      <c r="G57" s="6">
        <v>39</v>
      </c>
      <c r="H57" s="6">
        <v>109</v>
      </c>
      <c r="I57" s="6">
        <v>148</v>
      </c>
      <c r="J57" s="6">
        <v>98</v>
      </c>
      <c r="K57" s="6">
        <v>47</v>
      </c>
      <c r="L57" s="6">
        <v>18</v>
      </c>
      <c r="M57" s="6">
        <v>10</v>
      </c>
      <c r="N57" s="6">
        <v>8</v>
      </c>
      <c r="O57" s="6">
        <v>2</v>
      </c>
      <c r="P57" s="6">
        <v>3</v>
      </c>
      <c r="Q57" s="6">
        <v>2</v>
      </c>
      <c r="R57" s="6">
        <v>0</v>
      </c>
      <c r="S57" s="6">
        <v>0</v>
      </c>
      <c r="T57" s="6">
        <v>3</v>
      </c>
      <c r="U57" s="44">
        <v>4562.673</v>
      </c>
      <c r="V57" s="8">
        <v>4930.298921052629</v>
      </c>
      <c r="W57" s="8">
        <v>2079.1075141659353</v>
      </c>
    </row>
    <row r="58" spans="2:23" ht="12" customHeight="1">
      <c r="B58" s="263" t="s">
        <v>41</v>
      </c>
      <c r="C58" s="222"/>
      <c r="D58" s="6">
        <v>255</v>
      </c>
      <c r="E58" s="6">
        <v>2</v>
      </c>
      <c r="F58" s="6">
        <v>6</v>
      </c>
      <c r="G58" s="6">
        <v>26</v>
      </c>
      <c r="H58" s="6">
        <v>50</v>
      </c>
      <c r="I58" s="6">
        <v>71</v>
      </c>
      <c r="J58" s="6">
        <v>43</v>
      </c>
      <c r="K58" s="6">
        <v>25</v>
      </c>
      <c r="L58" s="6">
        <v>16</v>
      </c>
      <c r="M58" s="6">
        <v>8</v>
      </c>
      <c r="N58" s="6">
        <v>2</v>
      </c>
      <c r="O58" s="6">
        <v>1</v>
      </c>
      <c r="P58" s="6">
        <v>1</v>
      </c>
      <c r="Q58" s="6">
        <v>0</v>
      </c>
      <c r="R58" s="6">
        <v>1</v>
      </c>
      <c r="S58" s="6">
        <v>0</v>
      </c>
      <c r="T58" s="6">
        <v>3</v>
      </c>
      <c r="U58" s="44">
        <v>4647.251</v>
      </c>
      <c r="V58" s="8">
        <v>5090.13242745098</v>
      </c>
      <c r="W58" s="8">
        <v>3372.442349013397</v>
      </c>
    </row>
    <row r="59" spans="2:23" ht="12" customHeight="1">
      <c r="B59" s="263" t="s">
        <v>42</v>
      </c>
      <c r="C59" s="222"/>
      <c r="D59" s="6">
        <v>626</v>
      </c>
      <c r="E59" s="6">
        <v>1</v>
      </c>
      <c r="F59" s="6">
        <v>11</v>
      </c>
      <c r="G59" s="6">
        <v>69</v>
      </c>
      <c r="H59" s="6">
        <v>141</v>
      </c>
      <c r="I59" s="6">
        <v>177</v>
      </c>
      <c r="J59" s="6">
        <v>99</v>
      </c>
      <c r="K59" s="6">
        <v>57</v>
      </c>
      <c r="L59" s="6">
        <v>24</v>
      </c>
      <c r="M59" s="6">
        <v>20</v>
      </c>
      <c r="N59" s="6">
        <v>13</v>
      </c>
      <c r="O59" s="6">
        <v>5</v>
      </c>
      <c r="P59" s="6">
        <v>1</v>
      </c>
      <c r="Q59" s="6">
        <v>2</v>
      </c>
      <c r="R59" s="6">
        <v>2</v>
      </c>
      <c r="S59" s="6">
        <v>0</v>
      </c>
      <c r="T59" s="6">
        <v>4</v>
      </c>
      <c r="U59" s="44">
        <v>4503.2445</v>
      </c>
      <c r="V59" s="8">
        <v>4912.886610223644</v>
      </c>
      <c r="W59" s="8">
        <v>2300.424392105455</v>
      </c>
    </row>
    <row r="60" spans="2:23" ht="12" customHeight="1">
      <c r="B60" s="263" t="s">
        <v>43</v>
      </c>
      <c r="C60" s="222"/>
      <c r="D60" s="6">
        <v>409</v>
      </c>
      <c r="E60" s="6">
        <v>5</v>
      </c>
      <c r="F60" s="6">
        <v>19</v>
      </c>
      <c r="G60" s="6">
        <v>67</v>
      </c>
      <c r="H60" s="6">
        <v>124</v>
      </c>
      <c r="I60" s="6">
        <v>74</v>
      </c>
      <c r="J60" s="6">
        <v>48</v>
      </c>
      <c r="K60" s="6">
        <v>28</v>
      </c>
      <c r="L60" s="6">
        <v>11</v>
      </c>
      <c r="M60" s="6">
        <v>14</v>
      </c>
      <c r="N60" s="6">
        <v>9</v>
      </c>
      <c r="O60" s="6">
        <v>1</v>
      </c>
      <c r="P60" s="6">
        <v>1</v>
      </c>
      <c r="Q60" s="6">
        <v>2</v>
      </c>
      <c r="R60" s="6">
        <v>2</v>
      </c>
      <c r="S60" s="6">
        <v>1</v>
      </c>
      <c r="T60" s="6">
        <v>3</v>
      </c>
      <c r="U60" s="44">
        <v>3854.285</v>
      </c>
      <c r="V60" s="8">
        <v>4501.14777017115</v>
      </c>
      <c r="W60" s="8">
        <v>2461.703734715456</v>
      </c>
    </row>
    <row r="61" spans="2:23" ht="12" customHeight="1">
      <c r="B61" s="263" t="s">
        <v>44</v>
      </c>
      <c r="C61" s="222"/>
      <c r="D61" s="6">
        <v>351</v>
      </c>
      <c r="E61" s="6">
        <v>6</v>
      </c>
      <c r="F61" s="6">
        <v>9</v>
      </c>
      <c r="G61" s="6">
        <v>46</v>
      </c>
      <c r="H61" s="6">
        <v>89</v>
      </c>
      <c r="I61" s="6">
        <v>79</v>
      </c>
      <c r="J61" s="6">
        <v>57</v>
      </c>
      <c r="K61" s="6">
        <v>33</v>
      </c>
      <c r="L61" s="6">
        <v>13</v>
      </c>
      <c r="M61" s="6">
        <v>7</v>
      </c>
      <c r="N61" s="6">
        <v>5</v>
      </c>
      <c r="O61" s="6">
        <v>2</v>
      </c>
      <c r="P61" s="6">
        <v>0</v>
      </c>
      <c r="Q61" s="6">
        <v>0</v>
      </c>
      <c r="R61" s="6">
        <v>1</v>
      </c>
      <c r="S61" s="6">
        <v>0</v>
      </c>
      <c r="T61" s="6">
        <v>4</v>
      </c>
      <c r="U61" s="44">
        <v>4270.609</v>
      </c>
      <c r="V61" s="8">
        <v>4695.294826210828</v>
      </c>
      <c r="W61" s="8">
        <v>2499.7332435470867</v>
      </c>
    </row>
    <row r="62" spans="2:23" ht="12" customHeight="1">
      <c r="B62" s="263" t="s">
        <v>45</v>
      </c>
      <c r="C62" s="222"/>
      <c r="D62" s="6">
        <v>2702</v>
      </c>
      <c r="E62" s="6">
        <v>20</v>
      </c>
      <c r="F62" s="6">
        <v>82</v>
      </c>
      <c r="G62" s="6">
        <v>282</v>
      </c>
      <c r="H62" s="6">
        <v>727</v>
      </c>
      <c r="I62" s="6">
        <v>633</v>
      </c>
      <c r="J62" s="6">
        <v>359</v>
      </c>
      <c r="K62" s="6">
        <v>227</v>
      </c>
      <c r="L62" s="6">
        <v>126</v>
      </c>
      <c r="M62" s="6">
        <v>70</v>
      </c>
      <c r="N62" s="6">
        <v>47</v>
      </c>
      <c r="O62" s="6">
        <v>32</v>
      </c>
      <c r="P62" s="6">
        <v>15</v>
      </c>
      <c r="Q62" s="6">
        <v>16</v>
      </c>
      <c r="R62" s="6">
        <v>9</v>
      </c>
      <c r="S62" s="6">
        <v>10</v>
      </c>
      <c r="T62" s="6">
        <v>47</v>
      </c>
      <c r="U62" s="44">
        <v>4279.1425</v>
      </c>
      <c r="V62" s="8">
        <v>5054.72257031828</v>
      </c>
      <c r="W62" s="8">
        <v>3473.220115099033</v>
      </c>
    </row>
    <row r="63" spans="2:23" ht="12" customHeight="1">
      <c r="B63" s="263" t="s">
        <v>46</v>
      </c>
      <c r="C63" s="222"/>
      <c r="D63" s="6">
        <v>372</v>
      </c>
      <c r="E63" s="6">
        <v>2</v>
      </c>
      <c r="F63" s="6">
        <v>13</v>
      </c>
      <c r="G63" s="6">
        <v>48</v>
      </c>
      <c r="H63" s="6">
        <v>94</v>
      </c>
      <c r="I63" s="6">
        <v>81</v>
      </c>
      <c r="J63" s="6">
        <v>57</v>
      </c>
      <c r="K63" s="6">
        <v>33</v>
      </c>
      <c r="L63" s="6">
        <v>17</v>
      </c>
      <c r="M63" s="6">
        <v>10</v>
      </c>
      <c r="N63" s="6">
        <v>3</v>
      </c>
      <c r="O63" s="6">
        <v>3</v>
      </c>
      <c r="P63" s="6">
        <v>3</v>
      </c>
      <c r="Q63" s="6">
        <v>2</v>
      </c>
      <c r="R63" s="6">
        <v>0</v>
      </c>
      <c r="S63" s="6">
        <v>3</v>
      </c>
      <c r="T63" s="6">
        <v>3</v>
      </c>
      <c r="U63" s="44">
        <v>4231.8805</v>
      </c>
      <c r="V63" s="8">
        <v>4818.488755376343</v>
      </c>
      <c r="W63" s="8">
        <v>2498.060381703365</v>
      </c>
    </row>
    <row r="64" spans="2:23" ht="12" customHeight="1">
      <c r="B64" s="263" t="s">
        <v>47</v>
      </c>
      <c r="C64" s="222"/>
      <c r="D64" s="6">
        <v>387</v>
      </c>
      <c r="E64" s="6">
        <v>1</v>
      </c>
      <c r="F64" s="6">
        <v>13</v>
      </c>
      <c r="G64" s="6">
        <v>53</v>
      </c>
      <c r="H64" s="6">
        <v>98</v>
      </c>
      <c r="I64" s="6">
        <v>82</v>
      </c>
      <c r="J64" s="6">
        <v>51</v>
      </c>
      <c r="K64" s="6">
        <v>39</v>
      </c>
      <c r="L64" s="6">
        <v>23</v>
      </c>
      <c r="M64" s="6">
        <v>7</v>
      </c>
      <c r="N64" s="6">
        <v>3</v>
      </c>
      <c r="O64" s="6">
        <v>3</v>
      </c>
      <c r="P64" s="6">
        <v>4</v>
      </c>
      <c r="Q64" s="6">
        <v>1</v>
      </c>
      <c r="R64" s="6">
        <v>2</v>
      </c>
      <c r="S64" s="6">
        <v>2</v>
      </c>
      <c r="T64" s="6">
        <v>5</v>
      </c>
      <c r="U64" s="44">
        <v>4327.426</v>
      </c>
      <c r="V64" s="8">
        <v>4851.822780361756</v>
      </c>
      <c r="W64" s="8">
        <v>2456.4673688974435</v>
      </c>
    </row>
    <row r="65" spans="2:23" ht="12" customHeight="1">
      <c r="B65" s="263" t="s">
        <v>48</v>
      </c>
      <c r="C65" s="222"/>
      <c r="D65" s="6">
        <v>735</v>
      </c>
      <c r="E65" s="6">
        <v>5</v>
      </c>
      <c r="F65" s="6">
        <v>32</v>
      </c>
      <c r="G65" s="6">
        <v>131</v>
      </c>
      <c r="H65" s="6">
        <v>191</v>
      </c>
      <c r="I65" s="6">
        <v>166</v>
      </c>
      <c r="J65" s="6">
        <v>85</v>
      </c>
      <c r="K65" s="6">
        <v>44</v>
      </c>
      <c r="L65" s="6">
        <v>31</v>
      </c>
      <c r="M65" s="6">
        <v>12</v>
      </c>
      <c r="N65" s="6">
        <v>3</v>
      </c>
      <c r="O65" s="6">
        <v>11</v>
      </c>
      <c r="P65" s="6">
        <v>4</v>
      </c>
      <c r="Q65" s="6">
        <v>6</v>
      </c>
      <c r="R65" s="6">
        <v>0</v>
      </c>
      <c r="S65" s="6">
        <v>1</v>
      </c>
      <c r="T65" s="6">
        <v>13</v>
      </c>
      <c r="U65" s="44">
        <v>4030.068</v>
      </c>
      <c r="V65" s="8">
        <v>4685.42496326531</v>
      </c>
      <c r="W65" s="8">
        <v>3434.956082385697</v>
      </c>
    </row>
    <row r="66" spans="2:23" ht="12" customHeight="1">
      <c r="B66" s="263" t="s">
        <v>49</v>
      </c>
      <c r="C66" s="222"/>
      <c r="D66" s="6">
        <v>735</v>
      </c>
      <c r="E66" s="6">
        <v>4</v>
      </c>
      <c r="F66" s="6">
        <v>36</v>
      </c>
      <c r="G66" s="6">
        <v>115</v>
      </c>
      <c r="H66" s="6">
        <v>193</v>
      </c>
      <c r="I66" s="6">
        <v>178</v>
      </c>
      <c r="J66" s="6">
        <v>93</v>
      </c>
      <c r="K66" s="6">
        <v>52</v>
      </c>
      <c r="L66" s="6">
        <v>33</v>
      </c>
      <c r="M66" s="6">
        <v>6</v>
      </c>
      <c r="N66" s="6">
        <v>6</v>
      </c>
      <c r="O66" s="6">
        <v>4</v>
      </c>
      <c r="P66" s="6">
        <v>2</v>
      </c>
      <c r="Q66" s="6">
        <v>1</v>
      </c>
      <c r="R66" s="6">
        <v>0</v>
      </c>
      <c r="S66" s="6">
        <v>2</v>
      </c>
      <c r="T66" s="6">
        <v>10</v>
      </c>
      <c r="U66" s="44">
        <v>4077.99</v>
      </c>
      <c r="V66" s="8">
        <v>4535.3887183673505</v>
      </c>
      <c r="W66" s="8">
        <v>2808.4151251349253</v>
      </c>
    </row>
    <row r="67" spans="2:23" ht="12" customHeight="1">
      <c r="B67" s="263" t="s">
        <v>50</v>
      </c>
      <c r="C67" s="222"/>
      <c r="D67" s="6">
        <v>244</v>
      </c>
      <c r="E67" s="6">
        <v>2</v>
      </c>
      <c r="F67" s="6">
        <v>6</v>
      </c>
      <c r="G67" s="6">
        <v>54</v>
      </c>
      <c r="H67" s="6">
        <v>76</v>
      </c>
      <c r="I67" s="6">
        <v>53</v>
      </c>
      <c r="J67" s="6">
        <v>22</v>
      </c>
      <c r="K67" s="6">
        <v>15</v>
      </c>
      <c r="L67" s="6">
        <v>6</v>
      </c>
      <c r="M67" s="6">
        <v>4</v>
      </c>
      <c r="N67" s="6">
        <v>2</v>
      </c>
      <c r="O67" s="6">
        <v>1</v>
      </c>
      <c r="P67" s="6">
        <v>0</v>
      </c>
      <c r="Q67" s="6">
        <v>2</v>
      </c>
      <c r="R67" s="6">
        <v>1</v>
      </c>
      <c r="S67" s="6">
        <v>0</v>
      </c>
      <c r="T67" s="6">
        <v>0</v>
      </c>
      <c r="U67" s="44">
        <v>3805.0705</v>
      </c>
      <c r="V67" s="8">
        <v>4153.074528688525</v>
      </c>
      <c r="W67" s="8">
        <v>1831.1576295550065</v>
      </c>
    </row>
    <row r="68" spans="2:23" ht="12" customHeight="1">
      <c r="B68" s="263" t="s">
        <v>51</v>
      </c>
      <c r="C68" s="222"/>
      <c r="D68" s="10">
        <v>697</v>
      </c>
      <c r="E68" s="10">
        <v>2</v>
      </c>
      <c r="F68" s="10">
        <v>18</v>
      </c>
      <c r="G68" s="10">
        <v>116</v>
      </c>
      <c r="H68" s="10">
        <v>197</v>
      </c>
      <c r="I68" s="10">
        <v>145</v>
      </c>
      <c r="J68" s="10">
        <v>82</v>
      </c>
      <c r="K68" s="10">
        <v>57</v>
      </c>
      <c r="L68" s="10">
        <v>39</v>
      </c>
      <c r="M68" s="10">
        <v>16</v>
      </c>
      <c r="N68" s="10">
        <v>8</v>
      </c>
      <c r="O68" s="10">
        <v>6</v>
      </c>
      <c r="P68" s="10">
        <v>2</v>
      </c>
      <c r="Q68" s="10">
        <v>1</v>
      </c>
      <c r="R68" s="10">
        <v>2</v>
      </c>
      <c r="S68" s="10">
        <v>1</v>
      </c>
      <c r="T68" s="10">
        <v>5</v>
      </c>
      <c r="U68" s="44">
        <v>4087.469</v>
      </c>
      <c r="V68" s="11">
        <v>4616.367767575326</v>
      </c>
      <c r="W68" s="11">
        <v>2345.8427609430046</v>
      </c>
    </row>
    <row r="69" spans="2:23" s="5" customFormat="1" ht="12" customHeight="1">
      <c r="B69" s="264" t="s">
        <v>73</v>
      </c>
      <c r="C69" s="220"/>
      <c r="D69" s="7">
        <v>377</v>
      </c>
      <c r="E69" s="7">
        <v>2</v>
      </c>
      <c r="F69" s="7">
        <v>9</v>
      </c>
      <c r="G69" s="7">
        <v>22</v>
      </c>
      <c r="H69" s="7">
        <v>62</v>
      </c>
      <c r="I69" s="7">
        <v>93</v>
      </c>
      <c r="J69" s="7">
        <v>62</v>
      </c>
      <c r="K69" s="7">
        <v>41</v>
      </c>
      <c r="L69" s="7">
        <v>24</v>
      </c>
      <c r="M69" s="7">
        <v>11</v>
      </c>
      <c r="N69" s="7">
        <v>9</v>
      </c>
      <c r="O69" s="7">
        <v>9</v>
      </c>
      <c r="P69" s="7">
        <v>4</v>
      </c>
      <c r="Q69" s="7">
        <v>3</v>
      </c>
      <c r="R69" s="7">
        <v>4</v>
      </c>
      <c r="S69" s="7">
        <v>4</v>
      </c>
      <c r="T69" s="7">
        <v>18</v>
      </c>
      <c r="U69" s="49">
        <v>5005.724</v>
      </c>
      <c r="V69" s="9">
        <v>6191.329854111408</v>
      </c>
      <c r="W69" s="9">
        <v>4308.988914960334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3"/>
  <sheetViews>
    <sheetView showGridLines="0" zoomScalePageLayoutView="0" workbookViewId="0" topLeftCell="A40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30" t="s">
        <v>147</v>
      </c>
      <c r="D1" s="30" t="s">
        <v>148</v>
      </c>
      <c r="J1" s="30" t="s">
        <v>149</v>
      </c>
    </row>
    <row r="2" ht="17.25">
      <c r="B2" s="30"/>
    </row>
    <row r="3" spans="2:19" ht="29.25" customHeight="1">
      <c r="B3" s="279" t="s">
        <v>150</v>
      </c>
      <c r="C3" s="265"/>
      <c r="D3" s="268" t="s">
        <v>151</v>
      </c>
      <c r="E3" s="270" t="s">
        <v>152</v>
      </c>
      <c r="F3" s="270"/>
      <c r="G3" s="270"/>
      <c r="H3" s="270"/>
      <c r="I3" s="270"/>
      <c r="J3" s="280" t="s">
        <v>153</v>
      </c>
      <c r="K3" s="281"/>
      <c r="L3" s="281"/>
      <c r="M3" s="281"/>
      <c r="N3" s="281"/>
      <c r="O3" s="281"/>
      <c r="P3" s="281"/>
      <c r="Q3" s="281"/>
      <c r="R3" s="281"/>
      <c r="S3" s="243"/>
    </row>
    <row r="4" spans="2:19" ht="21" customHeight="1">
      <c r="B4" s="210" t="s">
        <v>87</v>
      </c>
      <c r="C4" s="211"/>
      <c r="D4" s="268"/>
      <c r="E4" s="73" t="s">
        <v>154</v>
      </c>
      <c r="F4" s="73" t="s">
        <v>155</v>
      </c>
      <c r="G4" s="73" t="s">
        <v>156</v>
      </c>
      <c r="H4" s="73" t="s">
        <v>157</v>
      </c>
      <c r="I4" s="73" t="s">
        <v>158</v>
      </c>
      <c r="J4" s="73" t="s">
        <v>154</v>
      </c>
      <c r="K4" s="73" t="s">
        <v>155</v>
      </c>
      <c r="L4" s="73" t="s">
        <v>156</v>
      </c>
      <c r="M4" s="73" t="s">
        <v>157</v>
      </c>
      <c r="N4" s="73" t="s">
        <v>158</v>
      </c>
      <c r="O4" s="73" t="s">
        <v>159</v>
      </c>
      <c r="P4" s="73" t="s">
        <v>160</v>
      </c>
      <c r="Q4" s="73" t="s">
        <v>161</v>
      </c>
      <c r="R4" s="73" t="s">
        <v>162</v>
      </c>
      <c r="S4" s="73" t="s">
        <v>163</v>
      </c>
    </row>
    <row r="5" spans="2:19" ht="28.5" customHeight="1">
      <c r="B5" s="212"/>
      <c r="C5" s="213"/>
      <c r="D5" s="268"/>
      <c r="E5" s="204" t="s">
        <v>395</v>
      </c>
      <c r="F5" s="204" t="s">
        <v>396</v>
      </c>
      <c r="G5" s="204" t="s">
        <v>397</v>
      </c>
      <c r="H5" s="204" t="s">
        <v>398</v>
      </c>
      <c r="I5" s="204" t="s">
        <v>399</v>
      </c>
      <c r="J5" s="204" t="s">
        <v>385</v>
      </c>
      <c r="K5" s="204" t="s">
        <v>386</v>
      </c>
      <c r="L5" s="204" t="s">
        <v>387</v>
      </c>
      <c r="M5" s="204" t="s">
        <v>388</v>
      </c>
      <c r="N5" s="204" t="s">
        <v>389</v>
      </c>
      <c r="O5" s="204" t="s">
        <v>390</v>
      </c>
      <c r="P5" s="204" t="s">
        <v>391</v>
      </c>
      <c r="Q5" s="204" t="s">
        <v>392</v>
      </c>
      <c r="R5" s="204" t="s">
        <v>393</v>
      </c>
      <c r="S5" s="204" t="s">
        <v>394</v>
      </c>
    </row>
    <row r="6" spans="2:19" ht="12" customHeight="1">
      <c r="B6" s="262" t="s">
        <v>0</v>
      </c>
      <c r="C6" s="224"/>
      <c r="D6" s="23">
        <v>76101</v>
      </c>
      <c r="E6" s="23">
        <v>8279</v>
      </c>
      <c r="F6" s="23">
        <v>18008</v>
      </c>
      <c r="G6" s="23">
        <v>21773</v>
      </c>
      <c r="H6" s="23">
        <v>16170</v>
      </c>
      <c r="I6" s="23">
        <v>11871</v>
      </c>
      <c r="J6" s="74">
        <v>3472</v>
      </c>
      <c r="K6" s="23">
        <v>4807</v>
      </c>
      <c r="L6" s="23">
        <v>7003</v>
      </c>
      <c r="M6" s="23">
        <v>11005</v>
      </c>
      <c r="N6" s="23">
        <v>11612</v>
      </c>
      <c r="O6" s="23">
        <v>10161</v>
      </c>
      <c r="P6" s="23">
        <v>9341</v>
      </c>
      <c r="Q6" s="23">
        <v>6829</v>
      </c>
      <c r="R6" s="23">
        <v>6022</v>
      </c>
      <c r="S6" s="23">
        <v>5849</v>
      </c>
    </row>
    <row r="7" spans="2:19" ht="12">
      <c r="B7" s="282" t="s">
        <v>164</v>
      </c>
      <c r="C7" s="283"/>
      <c r="D7" s="6">
        <v>50288</v>
      </c>
      <c r="E7" s="6">
        <v>5151</v>
      </c>
      <c r="F7" s="6">
        <v>11252</v>
      </c>
      <c r="G7" s="6">
        <v>14166</v>
      </c>
      <c r="H7" s="6">
        <v>10838</v>
      </c>
      <c r="I7" s="6">
        <v>8881</v>
      </c>
      <c r="J7" s="75">
        <v>2258</v>
      </c>
      <c r="K7" s="6">
        <v>2893</v>
      </c>
      <c r="L7" s="6">
        <v>4304</v>
      </c>
      <c r="M7" s="6">
        <v>6948</v>
      </c>
      <c r="N7" s="6">
        <v>7547</v>
      </c>
      <c r="O7" s="6">
        <v>6619</v>
      </c>
      <c r="P7" s="6">
        <v>6202</v>
      </c>
      <c r="Q7" s="6">
        <v>4636</v>
      </c>
      <c r="R7" s="6">
        <v>4386</v>
      </c>
      <c r="S7" s="6">
        <v>4495</v>
      </c>
    </row>
    <row r="8" spans="2:19" ht="12">
      <c r="B8" s="76"/>
      <c r="C8" s="77" t="s">
        <v>2</v>
      </c>
      <c r="D8" s="6">
        <v>30166</v>
      </c>
      <c r="E8" s="6">
        <v>2895</v>
      </c>
      <c r="F8" s="6">
        <v>6262</v>
      </c>
      <c r="G8" s="6">
        <v>8260</v>
      </c>
      <c r="H8" s="6">
        <v>6750</v>
      </c>
      <c r="I8" s="6">
        <v>5999</v>
      </c>
      <c r="J8" s="75">
        <v>1253</v>
      </c>
      <c r="K8" s="6">
        <v>1642</v>
      </c>
      <c r="L8" s="6">
        <v>2406</v>
      </c>
      <c r="M8" s="6">
        <v>3856</v>
      </c>
      <c r="N8" s="6">
        <v>4355</v>
      </c>
      <c r="O8" s="6">
        <v>3905</v>
      </c>
      <c r="P8" s="6">
        <v>3775</v>
      </c>
      <c r="Q8" s="6">
        <v>2975</v>
      </c>
      <c r="R8" s="6">
        <v>2900</v>
      </c>
      <c r="S8" s="6">
        <v>3099</v>
      </c>
    </row>
    <row r="9" spans="2:19" ht="12">
      <c r="B9" s="76"/>
      <c r="C9" s="77" t="s">
        <v>3</v>
      </c>
      <c r="D9" s="6">
        <v>11742</v>
      </c>
      <c r="E9" s="6">
        <v>1355</v>
      </c>
      <c r="F9" s="6">
        <v>2938</v>
      </c>
      <c r="G9" s="6">
        <v>3386</v>
      </c>
      <c r="H9" s="6">
        <v>2300</v>
      </c>
      <c r="I9" s="6">
        <v>1763</v>
      </c>
      <c r="J9" s="75">
        <v>617</v>
      </c>
      <c r="K9" s="6">
        <v>738</v>
      </c>
      <c r="L9" s="6">
        <v>1145</v>
      </c>
      <c r="M9" s="6">
        <v>1793</v>
      </c>
      <c r="N9" s="6">
        <v>1873</v>
      </c>
      <c r="O9" s="6">
        <v>1513</v>
      </c>
      <c r="P9" s="6">
        <v>1349</v>
      </c>
      <c r="Q9" s="6">
        <v>951</v>
      </c>
      <c r="R9" s="6">
        <v>882</v>
      </c>
      <c r="S9" s="6">
        <v>881</v>
      </c>
    </row>
    <row r="10" spans="2:19" ht="12" customHeight="1">
      <c r="B10" s="76"/>
      <c r="C10" s="77" t="s">
        <v>4</v>
      </c>
      <c r="D10" s="6">
        <v>8380</v>
      </c>
      <c r="E10" s="6">
        <v>901</v>
      </c>
      <c r="F10" s="6">
        <v>2052</v>
      </c>
      <c r="G10" s="6">
        <v>2520</v>
      </c>
      <c r="H10" s="6">
        <v>1788</v>
      </c>
      <c r="I10" s="6">
        <v>1119</v>
      </c>
      <c r="J10" s="75">
        <v>388</v>
      </c>
      <c r="K10" s="6">
        <v>513</v>
      </c>
      <c r="L10" s="6">
        <v>753</v>
      </c>
      <c r="M10" s="6">
        <v>1299</v>
      </c>
      <c r="N10" s="6">
        <v>1319</v>
      </c>
      <c r="O10" s="6">
        <v>1201</v>
      </c>
      <c r="P10" s="6">
        <v>1078</v>
      </c>
      <c r="Q10" s="6">
        <v>710</v>
      </c>
      <c r="R10" s="6">
        <v>604</v>
      </c>
      <c r="S10" s="6">
        <v>515</v>
      </c>
    </row>
    <row r="11" spans="2:19" ht="12" customHeight="1">
      <c r="B11" s="264" t="s">
        <v>5</v>
      </c>
      <c r="C11" s="220"/>
      <c r="D11" s="7">
        <v>25813</v>
      </c>
      <c r="E11" s="7">
        <v>3128</v>
      </c>
      <c r="F11" s="7">
        <v>6756</v>
      </c>
      <c r="G11" s="7">
        <v>7607</v>
      </c>
      <c r="H11" s="7">
        <v>5332</v>
      </c>
      <c r="I11" s="7">
        <v>2990</v>
      </c>
      <c r="J11" s="78">
        <v>1214</v>
      </c>
      <c r="K11" s="7">
        <v>1914</v>
      </c>
      <c r="L11" s="7">
        <v>2699</v>
      </c>
      <c r="M11" s="7">
        <v>4057</v>
      </c>
      <c r="N11" s="7">
        <v>4065</v>
      </c>
      <c r="O11" s="7">
        <v>3542</v>
      </c>
      <c r="P11" s="7">
        <v>3139</v>
      </c>
      <c r="Q11" s="7">
        <v>2193</v>
      </c>
      <c r="R11" s="7">
        <v>1636</v>
      </c>
      <c r="S11" s="7">
        <v>1354</v>
      </c>
    </row>
    <row r="12" spans="2:19" ht="12" customHeight="1">
      <c r="B12" s="263" t="s">
        <v>165</v>
      </c>
      <c r="C12" s="222"/>
      <c r="D12" s="6">
        <v>2054</v>
      </c>
      <c r="E12" s="6">
        <v>306</v>
      </c>
      <c r="F12" s="6">
        <v>612</v>
      </c>
      <c r="G12" s="6">
        <v>538</v>
      </c>
      <c r="H12" s="6">
        <v>353</v>
      </c>
      <c r="I12" s="6">
        <v>245</v>
      </c>
      <c r="J12" s="75">
        <v>100</v>
      </c>
      <c r="K12" s="6">
        <v>206</v>
      </c>
      <c r="L12" s="6">
        <v>277</v>
      </c>
      <c r="M12" s="6">
        <v>335</v>
      </c>
      <c r="N12" s="6">
        <v>299</v>
      </c>
      <c r="O12" s="6">
        <v>239</v>
      </c>
      <c r="P12" s="6">
        <v>220</v>
      </c>
      <c r="Q12" s="6">
        <v>133</v>
      </c>
      <c r="R12" s="6">
        <v>123</v>
      </c>
      <c r="S12" s="6">
        <v>122</v>
      </c>
    </row>
    <row r="13" spans="2:19" ht="12" customHeight="1">
      <c r="B13" s="263" t="s">
        <v>166</v>
      </c>
      <c r="C13" s="222"/>
      <c r="D13" s="6">
        <v>2912</v>
      </c>
      <c r="E13" s="6">
        <v>374</v>
      </c>
      <c r="F13" s="6">
        <v>705</v>
      </c>
      <c r="G13" s="6">
        <v>831</v>
      </c>
      <c r="H13" s="6">
        <v>639</v>
      </c>
      <c r="I13" s="6">
        <v>363</v>
      </c>
      <c r="J13" s="75">
        <v>157</v>
      </c>
      <c r="K13" s="6">
        <v>217</v>
      </c>
      <c r="L13" s="6">
        <v>291</v>
      </c>
      <c r="M13" s="6">
        <v>414</v>
      </c>
      <c r="N13" s="6">
        <v>431</v>
      </c>
      <c r="O13" s="6">
        <v>400</v>
      </c>
      <c r="P13" s="6">
        <v>362</v>
      </c>
      <c r="Q13" s="6">
        <v>277</v>
      </c>
      <c r="R13" s="6">
        <v>199</v>
      </c>
      <c r="S13" s="6">
        <v>164</v>
      </c>
    </row>
    <row r="14" spans="2:19" ht="12" customHeight="1">
      <c r="B14" s="263" t="s">
        <v>78</v>
      </c>
      <c r="C14" s="222"/>
      <c r="D14" s="6">
        <v>4780</v>
      </c>
      <c r="E14" s="6">
        <v>685</v>
      </c>
      <c r="F14" s="6">
        <v>1334</v>
      </c>
      <c r="G14" s="6">
        <v>1438</v>
      </c>
      <c r="H14" s="6">
        <v>890</v>
      </c>
      <c r="I14" s="6">
        <v>433</v>
      </c>
      <c r="J14" s="75">
        <v>277</v>
      </c>
      <c r="K14" s="6">
        <v>408</v>
      </c>
      <c r="L14" s="6">
        <v>560</v>
      </c>
      <c r="M14" s="6">
        <v>774</v>
      </c>
      <c r="N14" s="6">
        <v>785</v>
      </c>
      <c r="O14" s="6">
        <v>653</v>
      </c>
      <c r="P14" s="6">
        <v>534</v>
      </c>
      <c r="Q14" s="6">
        <v>356</v>
      </c>
      <c r="R14" s="6">
        <v>228</v>
      </c>
      <c r="S14" s="6">
        <v>205</v>
      </c>
    </row>
    <row r="15" spans="2:19" ht="12" customHeight="1">
      <c r="B15" s="263" t="s">
        <v>79</v>
      </c>
      <c r="C15" s="222"/>
      <c r="D15" s="6">
        <v>35292</v>
      </c>
      <c r="E15" s="6">
        <v>3548</v>
      </c>
      <c r="F15" s="6">
        <v>7579</v>
      </c>
      <c r="G15" s="6">
        <v>9797</v>
      </c>
      <c r="H15" s="6">
        <v>7783</v>
      </c>
      <c r="I15" s="6">
        <v>6585</v>
      </c>
      <c r="J15" s="75">
        <v>1529</v>
      </c>
      <c r="K15" s="6">
        <v>2019</v>
      </c>
      <c r="L15" s="6">
        <v>2904</v>
      </c>
      <c r="M15" s="6">
        <v>4675</v>
      </c>
      <c r="N15" s="6">
        <v>5176</v>
      </c>
      <c r="O15" s="6">
        <v>4621</v>
      </c>
      <c r="P15" s="6">
        <v>4384</v>
      </c>
      <c r="Q15" s="6">
        <v>3399</v>
      </c>
      <c r="R15" s="6">
        <v>3228</v>
      </c>
      <c r="S15" s="6">
        <v>3357</v>
      </c>
    </row>
    <row r="16" spans="2:19" ht="12" customHeight="1">
      <c r="B16" s="263" t="s">
        <v>80</v>
      </c>
      <c r="C16" s="222"/>
      <c r="D16" s="6">
        <v>6653</v>
      </c>
      <c r="E16" s="6">
        <v>740</v>
      </c>
      <c r="F16" s="6">
        <v>1649</v>
      </c>
      <c r="G16" s="6">
        <v>1958</v>
      </c>
      <c r="H16" s="6">
        <v>1398</v>
      </c>
      <c r="I16" s="6">
        <v>908</v>
      </c>
      <c r="J16" s="75">
        <v>326</v>
      </c>
      <c r="K16" s="6">
        <v>414</v>
      </c>
      <c r="L16" s="6">
        <v>595</v>
      </c>
      <c r="M16" s="6">
        <v>1054</v>
      </c>
      <c r="N16" s="6">
        <v>1033</v>
      </c>
      <c r="O16" s="6">
        <v>925</v>
      </c>
      <c r="P16" s="6">
        <v>852</v>
      </c>
      <c r="Q16" s="6">
        <v>546</v>
      </c>
      <c r="R16" s="6">
        <v>488</v>
      </c>
      <c r="S16" s="6">
        <v>420</v>
      </c>
    </row>
    <row r="17" spans="2:19" ht="12" customHeight="1">
      <c r="B17" s="263" t="s">
        <v>167</v>
      </c>
      <c r="C17" s="222"/>
      <c r="D17" s="6">
        <v>1215</v>
      </c>
      <c r="E17" s="6">
        <v>96</v>
      </c>
      <c r="F17" s="6">
        <v>260</v>
      </c>
      <c r="G17" s="6">
        <v>375</v>
      </c>
      <c r="H17" s="6">
        <v>312</v>
      </c>
      <c r="I17" s="6">
        <v>172</v>
      </c>
      <c r="J17" s="75">
        <v>35</v>
      </c>
      <c r="K17" s="6">
        <v>61</v>
      </c>
      <c r="L17" s="6">
        <v>86</v>
      </c>
      <c r="M17" s="6">
        <v>174</v>
      </c>
      <c r="N17" s="6">
        <v>179</v>
      </c>
      <c r="O17" s="6">
        <v>196</v>
      </c>
      <c r="P17" s="6">
        <v>172</v>
      </c>
      <c r="Q17" s="6">
        <v>140</v>
      </c>
      <c r="R17" s="6">
        <v>97</v>
      </c>
      <c r="S17" s="6">
        <v>75</v>
      </c>
    </row>
    <row r="18" spans="2:19" ht="12" customHeight="1">
      <c r="B18" s="263" t="s">
        <v>82</v>
      </c>
      <c r="C18" s="222"/>
      <c r="D18" s="6">
        <v>11742</v>
      </c>
      <c r="E18" s="6">
        <v>1355</v>
      </c>
      <c r="F18" s="6">
        <v>2938</v>
      </c>
      <c r="G18" s="6">
        <v>3386</v>
      </c>
      <c r="H18" s="6">
        <v>2300</v>
      </c>
      <c r="I18" s="6">
        <v>1763</v>
      </c>
      <c r="J18" s="75">
        <v>617</v>
      </c>
      <c r="K18" s="6">
        <v>738</v>
      </c>
      <c r="L18" s="6">
        <v>1145</v>
      </c>
      <c r="M18" s="6">
        <v>1793</v>
      </c>
      <c r="N18" s="6">
        <v>1873</v>
      </c>
      <c r="O18" s="6">
        <v>1513</v>
      </c>
      <c r="P18" s="6">
        <v>1349</v>
      </c>
      <c r="Q18" s="6">
        <v>951</v>
      </c>
      <c r="R18" s="6">
        <v>882</v>
      </c>
      <c r="S18" s="6">
        <v>881</v>
      </c>
    </row>
    <row r="19" spans="2:19" ht="12" customHeight="1">
      <c r="B19" s="263" t="s">
        <v>102</v>
      </c>
      <c r="C19" s="222"/>
      <c r="D19" s="6">
        <v>3563</v>
      </c>
      <c r="E19" s="6">
        <v>262</v>
      </c>
      <c r="F19" s="6">
        <v>874</v>
      </c>
      <c r="G19" s="6">
        <v>1148</v>
      </c>
      <c r="H19" s="6">
        <v>821</v>
      </c>
      <c r="I19" s="6">
        <v>458</v>
      </c>
      <c r="J19" s="75">
        <v>82</v>
      </c>
      <c r="K19" s="6">
        <v>180</v>
      </c>
      <c r="L19" s="6">
        <v>305</v>
      </c>
      <c r="M19" s="6">
        <v>569</v>
      </c>
      <c r="N19" s="6">
        <v>614</v>
      </c>
      <c r="O19" s="6">
        <v>534</v>
      </c>
      <c r="P19" s="6">
        <v>488</v>
      </c>
      <c r="Q19" s="6">
        <v>333</v>
      </c>
      <c r="R19" s="6">
        <v>275</v>
      </c>
      <c r="S19" s="6">
        <v>183</v>
      </c>
    </row>
    <row r="20" spans="2:19" ht="12" customHeight="1">
      <c r="B20" s="263" t="s">
        <v>103</v>
      </c>
      <c r="C20" s="222"/>
      <c r="D20" s="6">
        <v>1641</v>
      </c>
      <c r="E20" s="6">
        <v>210</v>
      </c>
      <c r="F20" s="6">
        <v>385</v>
      </c>
      <c r="G20" s="6">
        <v>496</v>
      </c>
      <c r="H20" s="6">
        <v>364</v>
      </c>
      <c r="I20" s="6">
        <v>186</v>
      </c>
      <c r="J20" s="75">
        <v>75</v>
      </c>
      <c r="K20" s="6">
        <v>135</v>
      </c>
      <c r="L20" s="6">
        <v>149</v>
      </c>
      <c r="M20" s="6">
        <v>236</v>
      </c>
      <c r="N20" s="6">
        <v>266</v>
      </c>
      <c r="O20" s="6">
        <v>230</v>
      </c>
      <c r="P20" s="6">
        <v>225</v>
      </c>
      <c r="Q20" s="6">
        <v>139</v>
      </c>
      <c r="R20" s="6">
        <v>118</v>
      </c>
      <c r="S20" s="6">
        <v>68</v>
      </c>
    </row>
    <row r="21" spans="2:19" ht="12" customHeight="1">
      <c r="B21" s="263" t="s">
        <v>90</v>
      </c>
      <c r="C21" s="222"/>
      <c r="D21" s="6">
        <v>3461</v>
      </c>
      <c r="E21" s="6">
        <v>359</v>
      </c>
      <c r="F21" s="6">
        <v>935</v>
      </c>
      <c r="G21" s="6">
        <v>996</v>
      </c>
      <c r="H21" s="6">
        <v>729</v>
      </c>
      <c r="I21" s="6">
        <v>442</v>
      </c>
      <c r="J21" s="75">
        <v>132</v>
      </c>
      <c r="K21" s="6">
        <v>227</v>
      </c>
      <c r="L21" s="6">
        <v>391</v>
      </c>
      <c r="M21" s="6">
        <v>544</v>
      </c>
      <c r="N21" s="6">
        <v>513</v>
      </c>
      <c r="O21" s="6">
        <v>483</v>
      </c>
      <c r="P21" s="6">
        <v>433</v>
      </c>
      <c r="Q21" s="6">
        <v>296</v>
      </c>
      <c r="R21" s="6">
        <v>232</v>
      </c>
      <c r="S21" s="6">
        <v>210</v>
      </c>
    </row>
    <row r="22" spans="2:19" ht="12" customHeight="1">
      <c r="B22" s="264" t="s">
        <v>104</v>
      </c>
      <c r="C22" s="220"/>
      <c r="D22" s="7">
        <v>2788</v>
      </c>
      <c r="E22" s="7">
        <v>344</v>
      </c>
      <c r="F22" s="7">
        <v>737</v>
      </c>
      <c r="G22" s="7">
        <v>810</v>
      </c>
      <c r="H22" s="7">
        <v>581</v>
      </c>
      <c r="I22" s="7">
        <v>316</v>
      </c>
      <c r="J22" s="78">
        <v>142</v>
      </c>
      <c r="K22" s="7">
        <v>202</v>
      </c>
      <c r="L22" s="7">
        <v>300</v>
      </c>
      <c r="M22" s="7">
        <v>437</v>
      </c>
      <c r="N22" s="7">
        <v>443</v>
      </c>
      <c r="O22" s="7">
        <v>367</v>
      </c>
      <c r="P22" s="7">
        <v>322</v>
      </c>
      <c r="Q22" s="7">
        <v>259</v>
      </c>
      <c r="R22" s="7">
        <v>152</v>
      </c>
      <c r="S22" s="7">
        <v>164</v>
      </c>
    </row>
    <row r="23" spans="2:19" ht="12">
      <c r="B23" s="263" t="s">
        <v>6</v>
      </c>
      <c r="C23" s="222"/>
      <c r="D23" s="6">
        <v>2054</v>
      </c>
      <c r="E23" s="6">
        <v>306</v>
      </c>
      <c r="F23" s="6">
        <v>612</v>
      </c>
      <c r="G23" s="6">
        <v>538</v>
      </c>
      <c r="H23" s="6">
        <v>353</v>
      </c>
      <c r="I23" s="6">
        <v>245</v>
      </c>
      <c r="J23" s="75">
        <v>100</v>
      </c>
      <c r="K23" s="6">
        <v>206</v>
      </c>
      <c r="L23" s="6">
        <v>277</v>
      </c>
      <c r="M23" s="6">
        <v>335</v>
      </c>
      <c r="N23" s="6">
        <v>299</v>
      </c>
      <c r="O23" s="6">
        <v>239</v>
      </c>
      <c r="P23" s="6">
        <v>220</v>
      </c>
      <c r="Q23" s="6">
        <v>133</v>
      </c>
      <c r="R23" s="6">
        <v>123</v>
      </c>
      <c r="S23" s="6">
        <v>122</v>
      </c>
    </row>
    <row r="24" spans="2:19" ht="12">
      <c r="B24" s="263" t="s">
        <v>7</v>
      </c>
      <c r="C24" s="222"/>
      <c r="D24" s="6">
        <v>215</v>
      </c>
      <c r="E24" s="6">
        <v>36</v>
      </c>
      <c r="F24" s="6">
        <v>51</v>
      </c>
      <c r="G24" s="6">
        <v>53</v>
      </c>
      <c r="H24" s="6">
        <v>50</v>
      </c>
      <c r="I24" s="6">
        <v>25</v>
      </c>
      <c r="J24" s="75">
        <v>15</v>
      </c>
      <c r="K24" s="6">
        <v>21</v>
      </c>
      <c r="L24" s="6">
        <v>24</v>
      </c>
      <c r="M24" s="6">
        <v>27</v>
      </c>
      <c r="N24" s="6">
        <v>32</v>
      </c>
      <c r="O24" s="6">
        <v>21</v>
      </c>
      <c r="P24" s="6">
        <v>31</v>
      </c>
      <c r="Q24" s="6">
        <v>19</v>
      </c>
      <c r="R24" s="6">
        <v>11</v>
      </c>
      <c r="S24" s="6">
        <v>14</v>
      </c>
    </row>
    <row r="25" spans="2:19" ht="12">
      <c r="B25" s="263" t="s">
        <v>8</v>
      </c>
      <c r="C25" s="222"/>
      <c r="D25" s="6">
        <v>681</v>
      </c>
      <c r="E25" s="6">
        <v>87</v>
      </c>
      <c r="F25" s="6">
        <v>187</v>
      </c>
      <c r="G25" s="6">
        <v>197</v>
      </c>
      <c r="H25" s="6">
        <v>144</v>
      </c>
      <c r="I25" s="6">
        <v>66</v>
      </c>
      <c r="J25" s="75">
        <v>36</v>
      </c>
      <c r="K25" s="6">
        <v>51</v>
      </c>
      <c r="L25" s="6">
        <v>80</v>
      </c>
      <c r="M25" s="6">
        <v>107</v>
      </c>
      <c r="N25" s="6">
        <v>99</v>
      </c>
      <c r="O25" s="6">
        <v>98</v>
      </c>
      <c r="P25" s="6">
        <v>88</v>
      </c>
      <c r="Q25" s="6">
        <v>56</v>
      </c>
      <c r="R25" s="6">
        <v>36</v>
      </c>
      <c r="S25" s="6">
        <v>30</v>
      </c>
    </row>
    <row r="26" spans="2:19" ht="12">
      <c r="B26" s="263" t="s">
        <v>9</v>
      </c>
      <c r="C26" s="222"/>
      <c r="D26" s="6">
        <v>931</v>
      </c>
      <c r="E26" s="6">
        <v>103</v>
      </c>
      <c r="F26" s="6">
        <v>215</v>
      </c>
      <c r="G26" s="6">
        <v>257</v>
      </c>
      <c r="H26" s="6">
        <v>215</v>
      </c>
      <c r="I26" s="6">
        <v>141</v>
      </c>
      <c r="J26" s="75">
        <v>46</v>
      </c>
      <c r="K26" s="6">
        <v>57</v>
      </c>
      <c r="L26" s="6">
        <v>85</v>
      </c>
      <c r="M26" s="6">
        <v>130</v>
      </c>
      <c r="N26" s="6">
        <v>131</v>
      </c>
      <c r="O26" s="6">
        <v>126</v>
      </c>
      <c r="P26" s="6">
        <v>117</v>
      </c>
      <c r="Q26" s="6">
        <v>98</v>
      </c>
      <c r="R26" s="6">
        <v>75</v>
      </c>
      <c r="S26" s="6">
        <v>66</v>
      </c>
    </row>
    <row r="27" spans="2:19" ht="12">
      <c r="B27" s="263" t="s">
        <v>10</v>
      </c>
      <c r="C27" s="222"/>
      <c r="D27" s="6">
        <v>313</v>
      </c>
      <c r="E27" s="6">
        <v>72</v>
      </c>
      <c r="F27" s="6">
        <v>84</v>
      </c>
      <c r="G27" s="6">
        <v>82</v>
      </c>
      <c r="H27" s="6">
        <v>54</v>
      </c>
      <c r="I27" s="6">
        <v>21</v>
      </c>
      <c r="J27" s="75">
        <v>29</v>
      </c>
      <c r="K27" s="6">
        <v>43</v>
      </c>
      <c r="L27" s="6">
        <v>41</v>
      </c>
      <c r="M27" s="6">
        <v>43</v>
      </c>
      <c r="N27" s="6">
        <v>46</v>
      </c>
      <c r="O27" s="6">
        <v>36</v>
      </c>
      <c r="P27" s="6">
        <v>27</v>
      </c>
      <c r="Q27" s="6">
        <v>27</v>
      </c>
      <c r="R27" s="6">
        <v>11</v>
      </c>
      <c r="S27" s="6">
        <v>10</v>
      </c>
    </row>
    <row r="28" spans="2:19" ht="12">
      <c r="B28" s="263" t="s">
        <v>11</v>
      </c>
      <c r="C28" s="222"/>
      <c r="D28" s="6">
        <v>238</v>
      </c>
      <c r="E28" s="6">
        <v>25</v>
      </c>
      <c r="F28" s="6">
        <v>61</v>
      </c>
      <c r="G28" s="6">
        <v>68</v>
      </c>
      <c r="H28" s="6">
        <v>45</v>
      </c>
      <c r="I28" s="6">
        <v>39</v>
      </c>
      <c r="J28" s="75">
        <v>8</v>
      </c>
      <c r="K28" s="6">
        <v>17</v>
      </c>
      <c r="L28" s="6">
        <v>23</v>
      </c>
      <c r="M28" s="6">
        <v>38</v>
      </c>
      <c r="N28" s="6">
        <v>39</v>
      </c>
      <c r="O28" s="6">
        <v>29</v>
      </c>
      <c r="P28" s="6">
        <v>25</v>
      </c>
      <c r="Q28" s="6">
        <v>20</v>
      </c>
      <c r="R28" s="6">
        <v>26</v>
      </c>
      <c r="S28" s="6">
        <v>13</v>
      </c>
    </row>
    <row r="29" spans="2:19" ht="12">
      <c r="B29" s="263" t="s">
        <v>12</v>
      </c>
      <c r="C29" s="222"/>
      <c r="D29" s="6">
        <v>534</v>
      </c>
      <c r="E29" s="6">
        <v>51</v>
      </c>
      <c r="F29" s="6">
        <v>107</v>
      </c>
      <c r="G29" s="6">
        <v>174</v>
      </c>
      <c r="H29" s="6">
        <v>131</v>
      </c>
      <c r="I29" s="6">
        <v>71</v>
      </c>
      <c r="J29" s="75">
        <v>23</v>
      </c>
      <c r="K29" s="6">
        <v>28</v>
      </c>
      <c r="L29" s="6">
        <v>38</v>
      </c>
      <c r="M29" s="6">
        <v>69</v>
      </c>
      <c r="N29" s="6">
        <v>84</v>
      </c>
      <c r="O29" s="6">
        <v>90</v>
      </c>
      <c r="P29" s="6">
        <v>74</v>
      </c>
      <c r="Q29" s="6">
        <v>57</v>
      </c>
      <c r="R29" s="6">
        <v>40</v>
      </c>
      <c r="S29" s="6">
        <v>31</v>
      </c>
    </row>
    <row r="30" spans="2:19" ht="12">
      <c r="B30" s="263" t="s">
        <v>13</v>
      </c>
      <c r="C30" s="222"/>
      <c r="D30" s="6">
        <v>2095</v>
      </c>
      <c r="E30" s="6">
        <v>347</v>
      </c>
      <c r="F30" s="6">
        <v>511</v>
      </c>
      <c r="G30" s="6">
        <v>587</v>
      </c>
      <c r="H30" s="6">
        <v>403</v>
      </c>
      <c r="I30" s="6">
        <v>247</v>
      </c>
      <c r="J30" s="75">
        <v>154</v>
      </c>
      <c r="K30" s="6">
        <v>193</v>
      </c>
      <c r="L30" s="6">
        <v>205</v>
      </c>
      <c r="M30" s="6">
        <v>306</v>
      </c>
      <c r="N30" s="6">
        <v>321</v>
      </c>
      <c r="O30" s="6">
        <v>266</v>
      </c>
      <c r="P30" s="6">
        <v>234</v>
      </c>
      <c r="Q30" s="6">
        <v>169</v>
      </c>
      <c r="R30" s="6">
        <v>145</v>
      </c>
      <c r="S30" s="6">
        <v>102</v>
      </c>
    </row>
    <row r="31" spans="2:19" ht="12">
      <c r="B31" s="263" t="s">
        <v>14</v>
      </c>
      <c r="C31" s="222"/>
      <c r="D31" s="6">
        <v>1439</v>
      </c>
      <c r="E31" s="6">
        <v>233</v>
      </c>
      <c r="F31" s="6">
        <v>377</v>
      </c>
      <c r="G31" s="6">
        <v>431</v>
      </c>
      <c r="H31" s="6">
        <v>271</v>
      </c>
      <c r="I31" s="6">
        <v>127</v>
      </c>
      <c r="J31" s="75">
        <v>97</v>
      </c>
      <c r="K31" s="6">
        <v>136</v>
      </c>
      <c r="L31" s="6">
        <v>151</v>
      </c>
      <c r="M31" s="6">
        <v>226</v>
      </c>
      <c r="N31" s="6">
        <v>238</v>
      </c>
      <c r="O31" s="6">
        <v>193</v>
      </c>
      <c r="P31" s="6">
        <v>155</v>
      </c>
      <c r="Q31" s="6">
        <v>116</v>
      </c>
      <c r="R31" s="6">
        <v>64</v>
      </c>
      <c r="S31" s="6">
        <v>63</v>
      </c>
    </row>
    <row r="32" spans="2:19" ht="12">
      <c r="B32" s="263" t="s">
        <v>15</v>
      </c>
      <c r="C32" s="222"/>
      <c r="D32" s="6">
        <v>1673</v>
      </c>
      <c r="E32" s="6">
        <v>297</v>
      </c>
      <c r="F32" s="6">
        <v>529</v>
      </c>
      <c r="G32" s="6">
        <v>493</v>
      </c>
      <c r="H32" s="6">
        <v>256</v>
      </c>
      <c r="I32" s="6">
        <v>98</v>
      </c>
      <c r="J32" s="75">
        <v>121</v>
      </c>
      <c r="K32" s="6">
        <v>176</v>
      </c>
      <c r="L32" s="6">
        <v>219</v>
      </c>
      <c r="M32" s="6">
        <v>310</v>
      </c>
      <c r="N32" s="6">
        <v>278</v>
      </c>
      <c r="O32" s="6">
        <v>215</v>
      </c>
      <c r="P32" s="6">
        <v>159</v>
      </c>
      <c r="Q32" s="6">
        <v>97</v>
      </c>
      <c r="R32" s="6">
        <v>56</v>
      </c>
      <c r="S32" s="6">
        <v>42</v>
      </c>
    </row>
    <row r="33" spans="2:19" ht="12">
      <c r="B33" s="263" t="s">
        <v>16</v>
      </c>
      <c r="C33" s="222"/>
      <c r="D33" s="6">
        <v>6861</v>
      </c>
      <c r="E33" s="6">
        <v>852</v>
      </c>
      <c r="F33" s="6">
        <v>1784</v>
      </c>
      <c r="G33" s="6">
        <v>2031</v>
      </c>
      <c r="H33" s="6">
        <v>1358</v>
      </c>
      <c r="I33" s="6">
        <v>836</v>
      </c>
      <c r="J33" s="75">
        <v>376</v>
      </c>
      <c r="K33" s="6">
        <v>476</v>
      </c>
      <c r="L33" s="6">
        <v>737</v>
      </c>
      <c r="M33" s="6">
        <v>1047</v>
      </c>
      <c r="N33" s="6">
        <v>1098</v>
      </c>
      <c r="O33" s="6">
        <v>933</v>
      </c>
      <c r="P33" s="6">
        <v>774</v>
      </c>
      <c r="Q33" s="6">
        <v>584</v>
      </c>
      <c r="R33" s="6">
        <v>487</v>
      </c>
      <c r="S33" s="6">
        <v>349</v>
      </c>
    </row>
    <row r="34" spans="2:19" ht="12">
      <c r="B34" s="263" t="s">
        <v>17</v>
      </c>
      <c r="C34" s="222"/>
      <c r="D34" s="6">
        <v>4382</v>
      </c>
      <c r="E34" s="6">
        <v>586</v>
      </c>
      <c r="F34" s="6">
        <v>1109</v>
      </c>
      <c r="G34" s="6">
        <v>1209</v>
      </c>
      <c r="H34" s="6">
        <v>856</v>
      </c>
      <c r="I34" s="6">
        <v>622</v>
      </c>
      <c r="J34" s="75">
        <v>255</v>
      </c>
      <c r="K34" s="6">
        <v>331</v>
      </c>
      <c r="L34" s="6">
        <v>455</v>
      </c>
      <c r="M34" s="6">
        <v>654</v>
      </c>
      <c r="N34" s="6">
        <v>670</v>
      </c>
      <c r="O34" s="6">
        <v>539</v>
      </c>
      <c r="P34" s="6">
        <v>508</v>
      </c>
      <c r="Q34" s="6">
        <v>348</v>
      </c>
      <c r="R34" s="6">
        <v>329</v>
      </c>
      <c r="S34" s="6">
        <v>293</v>
      </c>
    </row>
    <row r="35" spans="2:19" ht="12">
      <c r="B35" s="263" t="s">
        <v>18</v>
      </c>
      <c r="C35" s="222"/>
      <c r="D35" s="6">
        <v>11832</v>
      </c>
      <c r="E35" s="6">
        <v>726</v>
      </c>
      <c r="F35" s="6">
        <v>1846</v>
      </c>
      <c r="G35" s="6">
        <v>3012</v>
      </c>
      <c r="H35" s="6">
        <v>3018</v>
      </c>
      <c r="I35" s="6">
        <v>3230</v>
      </c>
      <c r="J35" s="75">
        <v>312</v>
      </c>
      <c r="K35" s="6">
        <v>414</v>
      </c>
      <c r="L35" s="6">
        <v>644</v>
      </c>
      <c r="M35" s="6">
        <v>1202</v>
      </c>
      <c r="N35" s="6">
        <v>1496</v>
      </c>
      <c r="O35" s="6">
        <v>1516</v>
      </c>
      <c r="P35" s="6">
        <v>1668</v>
      </c>
      <c r="Q35" s="6">
        <v>1350</v>
      </c>
      <c r="R35" s="6">
        <v>1418</v>
      </c>
      <c r="S35" s="6">
        <v>1812</v>
      </c>
    </row>
    <row r="36" spans="2:19" ht="12">
      <c r="B36" s="263" t="s">
        <v>19</v>
      </c>
      <c r="C36" s="222"/>
      <c r="D36" s="6">
        <v>7091</v>
      </c>
      <c r="E36" s="6">
        <v>731</v>
      </c>
      <c r="F36" s="6">
        <v>1523</v>
      </c>
      <c r="G36" s="6">
        <v>2008</v>
      </c>
      <c r="H36" s="6">
        <v>1518</v>
      </c>
      <c r="I36" s="6">
        <v>1311</v>
      </c>
      <c r="J36" s="75">
        <v>310</v>
      </c>
      <c r="K36" s="6">
        <v>421</v>
      </c>
      <c r="L36" s="6">
        <v>570</v>
      </c>
      <c r="M36" s="6">
        <v>953</v>
      </c>
      <c r="N36" s="6">
        <v>1091</v>
      </c>
      <c r="O36" s="6">
        <v>917</v>
      </c>
      <c r="P36" s="6">
        <v>825</v>
      </c>
      <c r="Q36" s="6">
        <v>693</v>
      </c>
      <c r="R36" s="6">
        <v>666</v>
      </c>
      <c r="S36" s="6">
        <v>645</v>
      </c>
    </row>
    <row r="37" spans="2:19" ht="12">
      <c r="B37" s="263" t="s">
        <v>20</v>
      </c>
      <c r="C37" s="222"/>
      <c r="D37" s="6">
        <v>715</v>
      </c>
      <c r="E37" s="6">
        <v>60</v>
      </c>
      <c r="F37" s="6">
        <v>171</v>
      </c>
      <c r="G37" s="6">
        <v>233</v>
      </c>
      <c r="H37" s="6">
        <v>178</v>
      </c>
      <c r="I37" s="6">
        <v>73</v>
      </c>
      <c r="J37" s="75">
        <v>23</v>
      </c>
      <c r="K37" s="6">
        <v>37</v>
      </c>
      <c r="L37" s="6">
        <v>80</v>
      </c>
      <c r="M37" s="6">
        <v>91</v>
      </c>
      <c r="N37" s="6">
        <v>120</v>
      </c>
      <c r="O37" s="6">
        <v>113</v>
      </c>
      <c r="P37" s="6">
        <v>113</v>
      </c>
      <c r="Q37" s="6">
        <v>65</v>
      </c>
      <c r="R37" s="6">
        <v>45</v>
      </c>
      <c r="S37" s="6">
        <v>28</v>
      </c>
    </row>
    <row r="38" spans="2:19" ht="12">
      <c r="B38" s="263" t="s">
        <v>21</v>
      </c>
      <c r="C38" s="222"/>
      <c r="D38" s="6">
        <v>500</v>
      </c>
      <c r="E38" s="6">
        <v>28</v>
      </c>
      <c r="F38" s="6">
        <v>104</v>
      </c>
      <c r="G38" s="6">
        <v>159</v>
      </c>
      <c r="H38" s="6">
        <v>136</v>
      </c>
      <c r="I38" s="6">
        <v>73</v>
      </c>
      <c r="J38" s="75">
        <v>11</v>
      </c>
      <c r="K38" s="6">
        <v>17</v>
      </c>
      <c r="L38" s="6">
        <v>24</v>
      </c>
      <c r="M38" s="6">
        <v>80</v>
      </c>
      <c r="N38" s="6">
        <v>72</v>
      </c>
      <c r="O38" s="6">
        <v>87</v>
      </c>
      <c r="P38" s="6">
        <v>80</v>
      </c>
      <c r="Q38" s="6">
        <v>56</v>
      </c>
      <c r="R38" s="6">
        <v>43</v>
      </c>
      <c r="S38" s="6">
        <v>30</v>
      </c>
    </row>
    <row r="39" spans="2:19" ht="12">
      <c r="B39" s="263" t="s">
        <v>22</v>
      </c>
      <c r="C39" s="222"/>
      <c r="D39" s="6">
        <v>364</v>
      </c>
      <c r="E39" s="6">
        <v>31</v>
      </c>
      <c r="F39" s="6">
        <v>68</v>
      </c>
      <c r="G39" s="6">
        <v>120</v>
      </c>
      <c r="H39" s="6">
        <v>84</v>
      </c>
      <c r="I39" s="6">
        <v>61</v>
      </c>
      <c r="J39" s="75">
        <v>11</v>
      </c>
      <c r="K39" s="6">
        <v>20</v>
      </c>
      <c r="L39" s="6">
        <v>22</v>
      </c>
      <c r="M39" s="6">
        <v>46</v>
      </c>
      <c r="N39" s="6">
        <v>59</v>
      </c>
      <c r="O39" s="6">
        <v>61</v>
      </c>
      <c r="P39" s="6">
        <v>44</v>
      </c>
      <c r="Q39" s="6">
        <v>40</v>
      </c>
      <c r="R39" s="6">
        <v>34</v>
      </c>
      <c r="S39" s="6">
        <v>27</v>
      </c>
    </row>
    <row r="40" spans="2:19" ht="12">
      <c r="B40" s="263" t="s">
        <v>23</v>
      </c>
      <c r="C40" s="222"/>
      <c r="D40" s="6">
        <v>351</v>
      </c>
      <c r="E40" s="6">
        <v>37</v>
      </c>
      <c r="F40" s="6">
        <v>88</v>
      </c>
      <c r="G40" s="6">
        <v>96</v>
      </c>
      <c r="H40" s="6">
        <v>92</v>
      </c>
      <c r="I40" s="6">
        <v>38</v>
      </c>
      <c r="J40" s="75">
        <v>13</v>
      </c>
      <c r="K40" s="6">
        <v>24</v>
      </c>
      <c r="L40" s="6">
        <v>40</v>
      </c>
      <c r="M40" s="6">
        <v>48</v>
      </c>
      <c r="N40" s="6">
        <v>48</v>
      </c>
      <c r="O40" s="6">
        <v>48</v>
      </c>
      <c r="P40" s="6">
        <v>48</v>
      </c>
      <c r="Q40" s="6">
        <v>44</v>
      </c>
      <c r="R40" s="6">
        <v>20</v>
      </c>
      <c r="S40" s="6">
        <v>18</v>
      </c>
    </row>
    <row r="41" spans="2:19" ht="12">
      <c r="B41" s="263" t="s">
        <v>24</v>
      </c>
      <c r="C41" s="222"/>
      <c r="D41" s="6">
        <v>1304</v>
      </c>
      <c r="E41" s="6">
        <v>145</v>
      </c>
      <c r="F41" s="6">
        <v>403</v>
      </c>
      <c r="G41" s="6">
        <v>388</v>
      </c>
      <c r="H41" s="6">
        <v>240</v>
      </c>
      <c r="I41" s="6">
        <v>128</v>
      </c>
      <c r="J41" s="75">
        <v>60</v>
      </c>
      <c r="K41" s="6">
        <v>85</v>
      </c>
      <c r="L41" s="6">
        <v>135</v>
      </c>
      <c r="M41" s="6">
        <v>268</v>
      </c>
      <c r="N41" s="6">
        <v>214</v>
      </c>
      <c r="O41" s="6">
        <v>174</v>
      </c>
      <c r="P41" s="6">
        <v>149</v>
      </c>
      <c r="Q41" s="6">
        <v>91</v>
      </c>
      <c r="R41" s="6">
        <v>67</v>
      </c>
      <c r="S41" s="6">
        <v>61</v>
      </c>
    </row>
    <row r="42" spans="2:19" ht="12">
      <c r="B42" s="263" t="s">
        <v>25</v>
      </c>
      <c r="C42" s="222"/>
      <c r="D42" s="6">
        <v>953</v>
      </c>
      <c r="E42" s="6">
        <v>95</v>
      </c>
      <c r="F42" s="6">
        <v>257</v>
      </c>
      <c r="G42" s="6">
        <v>281</v>
      </c>
      <c r="H42" s="6">
        <v>185</v>
      </c>
      <c r="I42" s="6">
        <v>135</v>
      </c>
      <c r="J42" s="75">
        <v>36</v>
      </c>
      <c r="K42" s="6">
        <v>59</v>
      </c>
      <c r="L42" s="6">
        <v>110</v>
      </c>
      <c r="M42" s="6">
        <v>147</v>
      </c>
      <c r="N42" s="6">
        <v>149</v>
      </c>
      <c r="O42" s="6">
        <v>132</v>
      </c>
      <c r="P42" s="6">
        <v>107</v>
      </c>
      <c r="Q42" s="6">
        <v>78</v>
      </c>
      <c r="R42" s="6">
        <v>63</v>
      </c>
      <c r="S42" s="6">
        <v>72</v>
      </c>
    </row>
    <row r="43" spans="2:19" ht="12">
      <c r="B43" s="263" t="s">
        <v>26</v>
      </c>
      <c r="C43" s="222"/>
      <c r="D43" s="6">
        <v>1175</v>
      </c>
      <c r="E43" s="6">
        <v>165</v>
      </c>
      <c r="F43" s="6">
        <v>341</v>
      </c>
      <c r="G43" s="6">
        <v>359</v>
      </c>
      <c r="H43" s="6">
        <v>207</v>
      </c>
      <c r="I43" s="6">
        <v>103</v>
      </c>
      <c r="J43" s="75">
        <v>71</v>
      </c>
      <c r="K43" s="6">
        <v>94</v>
      </c>
      <c r="L43" s="6">
        <v>136</v>
      </c>
      <c r="M43" s="6">
        <v>205</v>
      </c>
      <c r="N43" s="6">
        <v>184</v>
      </c>
      <c r="O43" s="6">
        <v>175</v>
      </c>
      <c r="P43" s="6">
        <v>135</v>
      </c>
      <c r="Q43" s="6">
        <v>72</v>
      </c>
      <c r="R43" s="6">
        <v>54</v>
      </c>
      <c r="S43" s="6">
        <v>49</v>
      </c>
    </row>
    <row r="44" spans="2:19" ht="12">
      <c r="B44" s="263" t="s">
        <v>27</v>
      </c>
      <c r="C44" s="222"/>
      <c r="D44" s="6">
        <v>1727</v>
      </c>
      <c r="E44" s="6">
        <v>161</v>
      </c>
      <c r="F44" s="6">
        <v>403</v>
      </c>
      <c r="G44" s="6">
        <v>562</v>
      </c>
      <c r="H44" s="6">
        <v>390</v>
      </c>
      <c r="I44" s="6">
        <v>211</v>
      </c>
      <c r="J44" s="75">
        <v>62</v>
      </c>
      <c r="K44" s="6">
        <v>99</v>
      </c>
      <c r="L44" s="6">
        <v>158</v>
      </c>
      <c r="M44" s="6">
        <v>245</v>
      </c>
      <c r="N44" s="6">
        <v>286</v>
      </c>
      <c r="O44" s="6">
        <v>276</v>
      </c>
      <c r="P44" s="6">
        <v>226</v>
      </c>
      <c r="Q44" s="6">
        <v>164</v>
      </c>
      <c r="R44" s="6">
        <v>116</v>
      </c>
      <c r="S44" s="6">
        <v>95</v>
      </c>
    </row>
    <row r="45" spans="2:19" ht="12">
      <c r="B45" s="263" t="s">
        <v>28</v>
      </c>
      <c r="C45" s="222"/>
      <c r="D45" s="6">
        <v>4377</v>
      </c>
      <c r="E45" s="6">
        <v>432</v>
      </c>
      <c r="F45" s="6">
        <v>1040</v>
      </c>
      <c r="G45" s="6">
        <v>1267</v>
      </c>
      <c r="H45" s="6">
        <v>967</v>
      </c>
      <c r="I45" s="6">
        <v>671</v>
      </c>
      <c r="J45" s="75">
        <v>196</v>
      </c>
      <c r="K45" s="6">
        <v>236</v>
      </c>
      <c r="L45" s="6">
        <v>359</v>
      </c>
      <c r="M45" s="6">
        <v>681</v>
      </c>
      <c r="N45" s="6">
        <v>647</v>
      </c>
      <c r="O45" s="6">
        <v>620</v>
      </c>
      <c r="P45" s="6">
        <v>575</v>
      </c>
      <c r="Q45" s="6">
        <v>392</v>
      </c>
      <c r="R45" s="6">
        <v>356</v>
      </c>
      <c r="S45" s="6">
        <v>315</v>
      </c>
    </row>
    <row r="46" spans="2:19" ht="12">
      <c r="B46" s="263" t="s">
        <v>29</v>
      </c>
      <c r="C46" s="222"/>
      <c r="D46" s="6">
        <v>1101</v>
      </c>
      <c r="E46" s="6">
        <v>143</v>
      </c>
      <c r="F46" s="6">
        <v>268</v>
      </c>
      <c r="G46" s="6">
        <v>332</v>
      </c>
      <c r="H46" s="6">
        <v>224</v>
      </c>
      <c r="I46" s="6">
        <v>134</v>
      </c>
      <c r="J46" s="75">
        <v>59</v>
      </c>
      <c r="K46" s="6">
        <v>84</v>
      </c>
      <c r="L46" s="6">
        <v>100</v>
      </c>
      <c r="M46" s="6">
        <v>168</v>
      </c>
      <c r="N46" s="6">
        <v>202</v>
      </c>
      <c r="O46" s="6">
        <v>130</v>
      </c>
      <c r="P46" s="6">
        <v>142</v>
      </c>
      <c r="Q46" s="6">
        <v>82</v>
      </c>
      <c r="R46" s="6">
        <v>78</v>
      </c>
      <c r="S46" s="6">
        <v>56</v>
      </c>
    </row>
    <row r="47" spans="2:19" ht="12">
      <c r="B47" s="263" t="s">
        <v>30</v>
      </c>
      <c r="C47" s="222"/>
      <c r="D47" s="6">
        <v>825</v>
      </c>
      <c r="E47" s="6">
        <v>98</v>
      </c>
      <c r="F47" s="6">
        <v>236</v>
      </c>
      <c r="G47" s="6">
        <v>249</v>
      </c>
      <c r="H47" s="6">
        <v>158</v>
      </c>
      <c r="I47" s="6">
        <v>84</v>
      </c>
      <c r="J47" s="75">
        <v>47</v>
      </c>
      <c r="K47" s="6">
        <v>51</v>
      </c>
      <c r="L47" s="6">
        <v>95</v>
      </c>
      <c r="M47" s="6">
        <v>141</v>
      </c>
      <c r="N47" s="6">
        <v>132</v>
      </c>
      <c r="O47" s="6">
        <v>117</v>
      </c>
      <c r="P47" s="6">
        <v>91</v>
      </c>
      <c r="Q47" s="6">
        <v>67</v>
      </c>
      <c r="R47" s="6">
        <v>53</v>
      </c>
      <c r="S47" s="6">
        <v>31</v>
      </c>
    </row>
    <row r="48" spans="2:19" ht="12">
      <c r="B48" s="263" t="s">
        <v>31</v>
      </c>
      <c r="C48" s="222"/>
      <c r="D48" s="6">
        <v>889</v>
      </c>
      <c r="E48" s="6">
        <v>90</v>
      </c>
      <c r="F48" s="6">
        <v>241</v>
      </c>
      <c r="G48" s="6">
        <v>252</v>
      </c>
      <c r="H48" s="6">
        <v>156</v>
      </c>
      <c r="I48" s="6">
        <v>150</v>
      </c>
      <c r="J48" s="75">
        <v>44</v>
      </c>
      <c r="K48" s="6">
        <v>46</v>
      </c>
      <c r="L48" s="6">
        <v>98</v>
      </c>
      <c r="M48" s="6">
        <v>143</v>
      </c>
      <c r="N48" s="6">
        <v>149</v>
      </c>
      <c r="O48" s="6">
        <v>103</v>
      </c>
      <c r="P48" s="6">
        <v>101</v>
      </c>
      <c r="Q48" s="6">
        <v>55</v>
      </c>
      <c r="R48" s="6">
        <v>73</v>
      </c>
      <c r="S48" s="6">
        <v>77</v>
      </c>
    </row>
    <row r="49" spans="2:19" ht="12">
      <c r="B49" s="263" t="s">
        <v>32</v>
      </c>
      <c r="C49" s="222"/>
      <c r="D49" s="6">
        <v>5053</v>
      </c>
      <c r="E49" s="6">
        <v>584</v>
      </c>
      <c r="F49" s="6">
        <v>1246</v>
      </c>
      <c r="G49" s="6">
        <v>1377</v>
      </c>
      <c r="H49" s="6">
        <v>1027</v>
      </c>
      <c r="I49" s="6">
        <v>819</v>
      </c>
      <c r="J49" s="75">
        <v>266</v>
      </c>
      <c r="K49" s="6">
        <v>318</v>
      </c>
      <c r="L49" s="6">
        <v>493</v>
      </c>
      <c r="M49" s="6">
        <v>753</v>
      </c>
      <c r="N49" s="6">
        <v>775</v>
      </c>
      <c r="O49" s="6">
        <v>602</v>
      </c>
      <c r="P49" s="6">
        <v>585</v>
      </c>
      <c r="Q49" s="6">
        <v>442</v>
      </c>
      <c r="R49" s="6">
        <v>377</v>
      </c>
      <c r="S49" s="6">
        <v>442</v>
      </c>
    </row>
    <row r="50" spans="2:19" ht="12">
      <c r="B50" s="263" t="s">
        <v>33</v>
      </c>
      <c r="C50" s="222"/>
      <c r="D50" s="6">
        <v>3941</v>
      </c>
      <c r="E50" s="6">
        <v>450</v>
      </c>
      <c r="F50" s="6">
        <v>926</v>
      </c>
      <c r="G50" s="6">
        <v>1186</v>
      </c>
      <c r="H50" s="6">
        <v>790</v>
      </c>
      <c r="I50" s="6">
        <v>589</v>
      </c>
      <c r="J50" s="75">
        <v>205</v>
      </c>
      <c r="K50" s="6">
        <v>245</v>
      </c>
      <c r="L50" s="6">
        <v>338</v>
      </c>
      <c r="M50" s="6">
        <v>588</v>
      </c>
      <c r="N50" s="6">
        <v>637</v>
      </c>
      <c r="O50" s="6">
        <v>549</v>
      </c>
      <c r="P50" s="6">
        <v>479</v>
      </c>
      <c r="Q50" s="6">
        <v>311</v>
      </c>
      <c r="R50" s="6">
        <v>316</v>
      </c>
      <c r="S50" s="6">
        <v>273</v>
      </c>
    </row>
    <row r="51" spans="2:19" ht="12">
      <c r="B51" s="263" t="s">
        <v>34</v>
      </c>
      <c r="C51" s="222"/>
      <c r="D51" s="6">
        <v>539</v>
      </c>
      <c r="E51" s="6">
        <v>69</v>
      </c>
      <c r="F51" s="6">
        <v>136</v>
      </c>
      <c r="G51" s="6">
        <v>163</v>
      </c>
      <c r="H51" s="6">
        <v>98</v>
      </c>
      <c r="I51" s="6">
        <v>73</v>
      </c>
      <c r="J51" s="75">
        <v>29</v>
      </c>
      <c r="K51" s="6">
        <v>40</v>
      </c>
      <c r="L51" s="6">
        <v>61</v>
      </c>
      <c r="M51" s="6">
        <v>75</v>
      </c>
      <c r="N51" s="6">
        <v>90</v>
      </c>
      <c r="O51" s="6">
        <v>73</v>
      </c>
      <c r="P51" s="6">
        <v>55</v>
      </c>
      <c r="Q51" s="6">
        <v>43</v>
      </c>
      <c r="R51" s="6">
        <v>38</v>
      </c>
      <c r="S51" s="6">
        <v>35</v>
      </c>
    </row>
    <row r="52" spans="2:19" ht="12">
      <c r="B52" s="263" t="s">
        <v>35</v>
      </c>
      <c r="C52" s="222"/>
      <c r="D52" s="6">
        <v>495</v>
      </c>
      <c r="E52" s="6">
        <v>64</v>
      </c>
      <c r="F52" s="6">
        <v>153</v>
      </c>
      <c r="G52" s="6">
        <v>159</v>
      </c>
      <c r="H52" s="6">
        <v>71</v>
      </c>
      <c r="I52" s="6">
        <v>48</v>
      </c>
      <c r="J52" s="75">
        <v>26</v>
      </c>
      <c r="K52" s="6">
        <v>38</v>
      </c>
      <c r="L52" s="6">
        <v>60</v>
      </c>
      <c r="M52" s="6">
        <v>93</v>
      </c>
      <c r="N52" s="6">
        <v>90</v>
      </c>
      <c r="O52" s="6">
        <v>69</v>
      </c>
      <c r="P52" s="6">
        <v>38</v>
      </c>
      <c r="Q52" s="6">
        <v>33</v>
      </c>
      <c r="R52" s="6">
        <v>25</v>
      </c>
      <c r="S52" s="6">
        <v>23</v>
      </c>
    </row>
    <row r="53" spans="2:19" ht="12">
      <c r="B53" s="263" t="s">
        <v>36</v>
      </c>
      <c r="C53" s="222"/>
      <c r="D53" s="6">
        <v>56</v>
      </c>
      <c r="E53" s="6">
        <v>10</v>
      </c>
      <c r="F53" s="6">
        <v>26</v>
      </c>
      <c r="G53" s="6">
        <v>12</v>
      </c>
      <c r="H53" s="6">
        <v>5</v>
      </c>
      <c r="I53" s="6">
        <v>3</v>
      </c>
      <c r="J53" s="75">
        <v>4</v>
      </c>
      <c r="K53" s="6">
        <v>6</v>
      </c>
      <c r="L53" s="6">
        <v>10</v>
      </c>
      <c r="M53" s="6">
        <v>16</v>
      </c>
      <c r="N53" s="6">
        <v>5</v>
      </c>
      <c r="O53" s="6">
        <v>7</v>
      </c>
      <c r="P53" s="6">
        <v>4</v>
      </c>
      <c r="Q53" s="6">
        <v>1</v>
      </c>
      <c r="R53" s="6">
        <v>1</v>
      </c>
      <c r="S53" s="6">
        <v>2</v>
      </c>
    </row>
    <row r="54" spans="2:19" ht="12">
      <c r="B54" s="263" t="s">
        <v>37</v>
      </c>
      <c r="C54" s="222"/>
      <c r="D54" s="6">
        <v>54</v>
      </c>
      <c r="E54" s="6">
        <v>8</v>
      </c>
      <c r="F54" s="6">
        <v>19</v>
      </c>
      <c r="G54" s="6">
        <v>12</v>
      </c>
      <c r="H54" s="6">
        <v>7</v>
      </c>
      <c r="I54" s="6">
        <v>8</v>
      </c>
      <c r="J54" s="75">
        <v>3</v>
      </c>
      <c r="K54" s="6">
        <v>5</v>
      </c>
      <c r="L54" s="6">
        <v>8</v>
      </c>
      <c r="M54" s="6">
        <v>11</v>
      </c>
      <c r="N54" s="6">
        <v>7</v>
      </c>
      <c r="O54" s="6">
        <v>5</v>
      </c>
      <c r="P54" s="6">
        <v>4</v>
      </c>
      <c r="Q54" s="6">
        <v>3</v>
      </c>
      <c r="R54" s="6">
        <v>6</v>
      </c>
      <c r="S54" s="6">
        <v>2</v>
      </c>
    </row>
    <row r="55" spans="2:19" ht="12">
      <c r="B55" s="263" t="s">
        <v>38</v>
      </c>
      <c r="C55" s="222"/>
      <c r="D55" s="6">
        <v>1397</v>
      </c>
      <c r="E55" s="6">
        <v>112</v>
      </c>
      <c r="F55" s="6">
        <v>353</v>
      </c>
      <c r="G55" s="6">
        <v>460</v>
      </c>
      <c r="H55" s="6">
        <v>318</v>
      </c>
      <c r="I55" s="6">
        <v>154</v>
      </c>
      <c r="J55" s="75">
        <v>36</v>
      </c>
      <c r="K55" s="6">
        <v>76</v>
      </c>
      <c r="L55" s="6">
        <v>114</v>
      </c>
      <c r="M55" s="6">
        <v>239</v>
      </c>
      <c r="N55" s="6">
        <v>250</v>
      </c>
      <c r="O55" s="6">
        <v>210</v>
      </c>
      <c r="P55" s="6">
        <v>210</v>
      </c>
      <c r="Q55" s="6">
        <v>108</v>
      </c>
      <c r="R55" s="6">
        <v>92</v>
      </c>
      <c r="S55" s="6">
        <v>62</v>
      </c>
    </row>
    <row r="56" spans="2:19" ht="12">
      <c r="B56" s="263" t="s">
        <v>39</v>
      </c>
      <c r="C56" s="222"/>
      <c r="D56" s="6">
        <v>1562</v>
      </c>
      <c r="E56" s="6">
        <v>104</v>
      </c>
      <c r="F56" s="6">
        <v>348</v>
      </c>
      <c r="G56" s="6">
        <v>496</v>
      </c>
      <c r="H56" s="6">
        <v>378</v>
      </c>
      <c r="I56" s="6">
        <v>236</v>
      </c>
      <c r="J56" s="75">
        <v>30</v>
      </c>
      <c r="K56" s="6">
        <v>74</v>
      </c>
      <c r="L56" s="6">
        <v>129</v>
      </c>
      <c r="M56" s="6">
        <v>219</v>
      </c>
      <c r="N56" s="6">
        <v>262</v>
      </c>
      <c r="O56" s="6">
        <v>234</v>
      </c>
      <c r="P56" s="6">
        <v>204</v>
      </c>
      <c r="Q56" s="6">
        <v>174</v>
      </c>
      <c r="R56" s="6">
        <v>140</v>
      </c>
      <c r="S56" s="6">
        <v>96</v>
      </c>
    </row>
    <row r="57" spans="2:19" ht="12">
      <c r="B57" s="263" t="s">
        <v>40</v>
      </c>
      <c r="C57" s="222"/>
      <c r="D57" s="6">
        <v>494</v>
      </c>
      <c r="E57" s="6">
        <v>28</v>
      </c>
      <c r="F57" s="6">
        <v>128</v>
      </c>
      <c r="G57" s="6">
        <v>168</v>
      </c>
      <c r="H57" s="6">
        <v>113</v>
      </c>
      <c r="I57" s="6">
        <v>57</v>
      </c>
      <c r="J57" s="75">
        <v>9</v>
      </c>
      <c r="K57" s="6">
        <v>19</v>
      </c>
      <c r="L57" s="6">
        <v>44</v>
      </c>
      <c r="M57" s="6">
        <v>84</v>
      </c>
      <c r="N57" s="6">
        <v>90</v>
      </c>
      <c r="O57" s="6">
        <v>78</v>
      </c>
      <c r="P57" s="6">
        <v>66</v>
      </c>
      <c r="Q57" s="6">
        <v>47</v>
      </c>
      <c r="R57" s="6">
        <v>36</v>
      </c>
      <c r="S57" s="6">
        <v>21</v>
      </c>
    </row>
    <row r="58" spans="2:19" ht="12">
      <c r="B58" s="263" t="s">
        <v>41</v>
      </c>
      <c r="C58" s="222"/>
      <c r="D58" s="6">
        <v>255</v>
      </c>
      <c r="E58" s="6">
        <v>25</v>
      </c>
      <c r="F58" s="6">
        <v>54</v>
      </c>
      <c r="G58" s="6">
        <v>78</v>
      </c>
      <c r="H58" s="6">
        <v>70</v>
      </c>
      <c r="I58" s="6">
        <v>28</v>
      </c>
      <c r="J58" s="75">
        <v>9</v>
      </c>
      <c r="K58" s="6">
        <v>16</v>
      </c>
      <c r="L58" s="6">
        <v>17</v>
      </c>
      <c r="M58" s="6">
        <v>37</v>
      </c>
      <c r="N58" s="6">
        <v>37</v>
      </c>
      <c r="O58" s="6">
        <v>41</v>
      </c>
      <c r="P58" s="6">
        <v>37</v>
      </c>
      <c r="Q58" s="6">
        <v>33</v>
      </c>
      <c r="R58" s="6">
        <v>16</v>
      </c>
      <c r="S58" s="6">
        <v>12</v>
      </c>
    </row>
    <row r="59" spans="2:19" ht="12">
      <c r="B59" s="263" t="s">
        <v>42</v>
      </c>
      <c r="C59" s="222"/>
      <c r="D59" s="6">
        <v>626</v>
      </c>
      <c r="E59" s="6">
        <v>69</v>
      </c>
      <c r="F59" s="6">
        <v>158</v>
      </c>
      <c r="G59" s="6">
        <v>199</v>
      </c>
      <c r="H59" s="6">
        <v>133</v>
      </c>
      <c r="I59" s="6">
        <v>67</v>
      </c>
      <c r="J59" s="75">
        <v>23</v>
      </c>
      <c r="K59" s="6">
        <v>46</v>
      </c>
      <c r="L59" s="6">
        <v>59</v>
      </c>
      <c r="M59" s="6">
        <v>99</v>
      </c>
      <c r="N59" s="6">
        <v>117</v>
      </c>
      <c r="O59" s="6">
        <v>82</v>
      </c>
      <c r="P59" s="6">
        <v>87</v>
      </c>
      <c r="Q59" s="6">
        <v>46</v>
      </c>
      <c r="R59" s="6">
        <v>46</v>
      </c>
      <c r="S59" s="6">
        <v>21</v>
      </c>
    </row>
    <row r="60" spans="2:19" ht="12">
      <c r="B60" s="263" t="s">
        <v>43</v>
      </c>
      <c r="C60" s="222"/>
      <c r="D60" s="6">
        <v>409</v>
      </c>
      <c r="E60" s="6">
        <v>74</v>
      </c>
      <c r="F60" s="6">
        <v>109</v>
      </c>
      <c r="G60" s="6">
        <v>115</v>
      </c>
      <c r="H60" s="6">
        <v>66</v>
      </c>
      <c r="I60" s="6">
        <v>45</v>
      </c>
      <c r="J60" s="75">
        <v>27</v>
      </c>
      <c r="K60" s="6">
        <v>47</v>
      </c>
      <c r="L60" s="6">
        <v>51</v>
      </c>
      <c r="M60" s="6">
        <v>58</v>
      </c>
      <c r="N60" s="6">
        <v>61</v>
      </c>
      <c r="O60" s="6">
        <v>54</v>
      </c>
      <c r="P60" s="6">
        <v>42</v>
      </c>
      <c r="Q60" s="6">
        <v>24</v>
      </c>
      <c r="R60" s="6">
        <v>28</v>
      </c>
      <c r="S60" s="6">
        <v>17</v>
      </c>
    </row>
    <row r="61" spans="2:19" ht="12">
      <c r="B61" s="263" t="s">
        <v>44</v>
      </c>
      <c r="C61" s="222"/>
      <c r="D61" s="6">
        <v>351</v>
      </c>
      <c r="E61" s="6">
        <v>42</v>
      </c>
      <c r="F61" s="6">
        <v>64</v>
      </c>
      <c r="G61" s="6">
        <v>104</v>
      </c>
      <c r="H61" s="6">
        <v>95</v>
      </c>
      <c r="I61" s="6">
        <v>46</v>
      </c>
      <c r="J61" s="75">
        <v>16</v>
      </c>
      <c r="K61" s="6">
        <v>26</v>
      </c>
      <c r="L61" s="6">
        <v>22</v>
      </c>
      <c r="M61" s="6">
        <v>42</v>
      </c>
      <c r="N61" s="6">
        <v>51</v>
      </c>
      <c r="O61" s="6">
        <v>53</v>
      </c>
      <c r="P61" s="6">
        <v>59</v>
      </c>
      <c r="Q61" s="6">
        <v>36</v>
      </c>
      <c r="R61" s="6">
        <v>28</v>
      </c>
      <c r="S61" s="6">
        <v>18</v>
      </c>
    </row>
    <row r="62" spans="2:19" ht="12">
      <c r="B62" s="263" t="s">
        <v>45</v>
      </c>
      <c r="C62" s="222"/>
      <c r="D62" s="6">
        <v>2702</v>
      </c>
      <c r="E62" s="6">
        <v>276</v>
      </c>
      <c r="F62" s="6">
        <v>757</v>
      </c>
      <c r="G62" s="6">
        <v>770</v>
      </c>
      <c r="H62" s="6">
        <v>551</v>
      </c>
      <c r="I62" s="6">
        <v>348</v>
      </c>
      <c r="J62" s="75">
        <v>97</v>
      </c>
      <c r="K62" s="6">
        <v>179</v>
      </c>
      <c r="L62" s="6">
        <v>328</v>
      </c>
      <c r="M62" s="6">
        <v>429</v>
      </c>
      <c r="N62" s="6">
        <v>405</v>
      </c>
      <c r="O62" s="6">
        <v>365</v>
      </c>
      <c r="P62" s="6">
        <v>328</v>
      </c>
      <c r="Q62" s="6">
        <v>223</v>
      </c>
      <c r="R62" s="6">
        <v>185</v>
      </c>
      <c r="S62" s="6">
        <v>163</v>
      </c>
    </row>
    <row r="63" spans="2:19" ht="12">
      <c r="B63" s="263" t="s">
        <v>46</v>
      </c>
      <c r="C63" s="222"/>
      <c r="D63" s="6">
        <v>372</v>
      </c>
      <c r="E63" s="6">
        <v>42</v>
      </c>
      <c r="F63" s="6">
        <v>86</v>
      </c>
      <c r="G63" s="6">
        <v>117</v>
      </c>
      <c r="H63" s="6">
        <v>89</v>
      </c>
      <c r="I63" s="6">
        <v>38</v>
      </c>
      <c r="J63" s="75">
        <v>17</v>
      </c>
      <c r="K63" s="6">
        <v>25</v>
      </c>
      <c r="L63" s="6">
        <v>29</v>
      </c>
      <c r="M63" s="6">
        <v>57</v>
      </c>
      <c r="N63" s="6">
        <v>54</v>
      </c>
      <c r="O63" s="6">
        <v>63</v>
      </c>
      <c r="P63" s="6">
        <v>53</v>
      </c>
      <c r="Q63" s="6">
        <v>36</v>
      </c>
      <c r="R63" s="6">
        <v>20</v>
      </c>
      <c r="S63" s="6">
        <v>18</v>
      </c>
    </row>
    <row r="64" spans="2:19" ht="12">
      <c r="B64" s="263" t="s">
        <v>47</v>
      </c>
      <c r="C64" s="222"/>
      <c r="D64" s="6">
        <v>387</v>
      </c>
      <c r="E64" s="6">
        <v>41</v>
      </c>
      <c r="F64" s="6">
        <v>92</v>
      </c>
      <c r="G64" s="6">
        <v>109</v>
      </c>
      <c r="H64" s="6">
        <v>89</v>
      </c>
      <c r="I64" s="6">
        <v>56</v>
      </c>
      <c r="J64" s="75">
        <v>18</v>
      </c>
      <c r="K64" s="6">
        <v>23</v>
      </c>
      <c r="L64" s="6">
        <v>34</v>
      </c>
      <c r="M64" s="6">
        <v>58</v>
      </c>
      <c r="N64" s="6">
        <v>54</v>
      </c>
      <c r="O64" s="6">
        <v>55</v>
      </c>
      <c r="P64" s="6">
        <v>52</v>
      </c>
      <c r="Q64" s="6">
        <v>37</v>
      </c>
      <c r="R64" s="6">
        <v>27</v>
      </c>
      <c r="S64" s="6">
        <v>29</v>
      </c>
    </row>
    <row r="65" spans="2:19" ht="12">
      <c r="B65" s="263" t="s">
        <v>48</v>
      </c>
      <c r="C65" s="222"/>
      <c r="D65" s="6">
        <v>735</v>
      </c>
      <c r="E65" s="6">
        <v>103</v>
      </c>
      <c r="F65" s="6">
        <v>196</v>
      </c>
      <c r="G65" s="6">
        <v>217</v>
      </c>
      <c r="H65" s="6">
        <v>136</v>
      </c>
      <c r="I65" s="6">
        <v>83</v>
      </c>
      <c r="J65" s="75">
        <v>42</v>
      </c>
      <c r="K65" s="6">
        <v>61</v>
      </c>
      <c r="L65" s="6">
        <v>81</v>
      </c>
      <c r="M65" s="6">
        <v>115</v>
      </c>
      <c r="N65" s="6">
        <v>124</v>
      </c>
      <c r="O65" s="6">
        <v>93</v>
      </c>
      <c r="P65" s="6">
        <v>79</v>
      </c>
      <c r="Q65" s="6">
        <v>57</v>
      </c>
      <c r="R65" s="6">
        <v>39</v>
      </c>
      <c r="S65" s="6">
        <v>44</v>
      </c>
    </row>
    <row r="66" spans="2:19" ht="12">
      <c r="B66" s="263" t="s">
        <v>49</v>
      </c>
      <c r="C66" s="222"/>
      <c r="D66" s="6">
        <v>735</v>
      </c>
      <c r="E66" s="6">
        <v>82</v>
      </c>
      <c r="F66" s="6">
        <v>194</v>
      </c>
      <c r="G66" s="6">
        <v>237</v>
      </c>
      <c r="H66" s="6">
        <v>162</v>
      </c>
      <c r="I66" s="6">
        <v>60</v>
      </c>
      <c r="J66" s="75">
        <v>33</v>
      </c>
      <c r="K66" s="6">
        <v>49</v>
      </c>
      <c r="L66" s="6">
        <v>73</v>
      </c>
      <c r="M66" s="6">
        <v>121</v>
      </c>
      <c r="N66" s="6">
        <v>127</v>
      </c>
      <c r="O66" s="6">
        <v>110</v>
      </c>
      <c r="P66" s="6">
        <v>91</v>
      </c>
      <c r="Q66" s="6">
        <v>71</v>
      </c>
      <c r="R66" s="6">
        <v>34</v>
      </c>
      <c r="S66" s="6">
        <v>26</v>
      </c>
    </row>
    <row r="67" spans="2:19" ht="12">
      <c r="B67" s="263" t="s">
        <v>50</v>
      </c>
      <c r="C67" s="222"/>
      <c r="D67" s="6">
        <v>244</v>
      </c>
      <c r="E67" s="6">
        <v>48</v>
      </c>
      <c r="F67" s="6">
        <v>67</v>
      </c>
      <c r="G67" s="6">
        <v>61</v>
      </c>
      <c r="H67" s="6">
        <v>46</v>
      </c>
      <c r="I67" s="6">
        <v>22</v>
      </c>
      <c r="J67" s="75">
        <v>20</v>
      </c>
      <c r="K67" s="6">
        <v>28</v>
      </c>
      <c r="L67" s="6">
        <v>26</v>
      </c>
      <c r="M67" s="6">
        <v>41</v>
      </c>
      <c r="N67" s="6">
        <v>33</v>
      </c>
      <c r="O67" s="6">
        <v>28</v>
      </c>
      <c r="P67" s="6">
        <v>25</v>
      </c>
      <c r="Q67" s="6">
        <v>21</v>
      </c>
      <c r="R67" s="6">
        <v>13</v>
      </c>
      <c r="S67" s="6">
        <v>9</v>
      </c>
    </row>
    <row r="68" spans="2:19" ht="12">
      <c r="B68" s="263" t="s">
        <v>51</v>
      </c>
      <c r="C68" s="222"/>
      <c r="D68" s="10">
        <v>697</v>
      </c>
      <c r="E68" s="10">
        <v>96</v>
      </c>
      <c r="F68" s="10">
        <v>213</v>
      </c>
      <c r="G68" s="10">
        <v>180</v>
      </c>
      <c r="H68" s="10">
        <v>151</v>
      </c>
      <c r="I68" s="10">
        <v>57</v>
      </c>
      <c r="J68" s="75">
        <v>40</v>
      </c>
      <c r="K68" s="10">
        <v>56</v>
      </c>
      <c r="L68" s="10">
        <v>99</v>
      </c>
      <c r="M68" s="10">
        <v>114</v>
      </c>
      <c r="N68" s="10">
        <v>108</v>
      </c>
      <c r="O68" s="10">
        <v>72</v>
      </c>
      <c r="P68" s="10">
        <v>84</v>
      </c>
      <c r="Q68" s="10">
        <v>67</v>
      </c>
      <c r="R68" s="10">
        <v>33</v>
      </c>
      <c r="S68" s="10">
        <v>24</v>
      </c>
    </row>
    <row r="69" spans="2:19" s="5" customFormat="1" ht="12">
      <c r="B69" s="264" t="s">
        <v>73</v>
      </c>
      <c r="C69" s="220"/>
      <c r="D69" s="7">
        <v>377</v>
      </c>
      <c r="E69" s="7">
        <v>15</v>
      </c>
      <c r="F69" s="7">
        <v>67</v>
      </c>
      <c r="G69" s="7">
        <v>115</v>
      </c>
      <c r="H69" s="7">
        <v>86</v>
      </c>
      <c r="I69" s="7">
        <v>94</v>
      </c>
      <c r="J69" s="78">
        <v>7</v>
      </c>
      <c r="K69" s="7">
        <v>8</v>
      </c>
      <c r="L69" s="7">
        <v>21</v>
      </c>
      <c r="M69" s="7">
        <v>46</v>
      </c>
      <c r="N69" s="7">
        <v>51</v>
      </c>
      <c r="O69" s="7">
        <v>64</v>
      </c>
      <c r="P69" s="7">
        <v>43</v>
      </c>
      <c r="Q69" s="7">
        <v>43</v>
      </c>
      <c r="R69" s="7">
        <v>33</v>
      </c>
      <c r="S69" s="7">
        <v>61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3"/>
  <sheetViews>
    <sheetView showGridLines="0" zoomScalePageLayoutView="0" workbookViewId="0" topLeftCell="A43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4" ht="17.25">
      <c r="B1" s="30" t="s">
        <v>177</v>
      </c>
      <c r="D1" s="30" t="s">
        <v>178</v>
      </c>
    </row>
    <row r="2" spans="3:5" ht="17.25">
      <c r="C2" s="2"/>
      <c r="E2" s="30"/>
    </row>
    <row r="3" spans="2:14" s="54" customFormat="1" ht="12">
      <c r="B3" s="279" t="s">
        <v>179</v>
      </c>
      <c r="C3" s="265"/>
      <c r="D3" s="267" t="s">
        <v>94</v>
      </c>
      <c r="E3" s="267" t="s">
        <v>180</v>
      </c>
      <c r="F3" s="267" t="s">
        <v>181</v>
      </c>
      <c r="G3" s="267" t="s">
        <v>182</v>
      </c>
      <c r="H3" s="286" t="s">
        <v>183</v>
      </c>
      <c r="I3" s="267" t="s">
        <v>184</v>
      </c>
      <c r="J3" s="267" t="s">
        <v>185</v>
      </c>
      <c r="K3" s="267" t="s">
        <v>186</v>
      </c>
      <c r="L3" s="267" t="s">
        <v>187</v>
      </c>
      <c r="M3" s="267" t="s">
        <v>116</v>
      </c>
      <c r="N3" s="267" t="s">
        <v>117</v>
      </c>
    </row>
    <row r="4" spans="2:14" s="54" customFormat="1" ht="17.25" customHeight="1">
      <c r="B4" s="284"/>
      <c r="C4" s="285"/>
      <c r="D4" s="267"/>
      <c r="E4" s="267"/>
      <c r="F4" s="267"/>
      <c r="G4" s="267"/>
      <c r="H4" s="287"/>
      <c r="I4" s="267"/>
      <c r="J4" s="267"/>
      <c r="K4" s="267"/>
      <c r="L4" s="267"/>
      <c r="M4" s="267"/>
      <c r="N4" s="267"/>
    </row>
    <row r="5" spans="2:16" ht="29.25" customHeight="1">
      <c r="B5" s="288" t="s">
        <v>87</v>
      </c>
      <c r="C5" s="289"/>
      <c r="D5" s="268"/>
      <c r="E5" s="268"/>
      <c r="F5" s="268"/>
      <c r="G5" s="268"/>
      <c r="H5" s="99" t="s">
        <v>188</v>
      </c>
      <c r="I5" s="268"/>
      <c r="J5" s="268"/>
      <c r="K5" s="268"/>
      <c r="L5" s="268"/>
      <c r="M5" s="268"/>
      <c r="N5" s="268"/>
      <c r="O5"/>
      <c r="P5"/>
    </row>
    <row r="6" spans="2:16" ht="12" customHeight="1">
      <c r="B6" s="262" t="s">
        <v>0</v>
      </c>
      <c r="C6" s="224"/>
      <c r="D6" s="6">
        <v>76101</v>
      </c>
      <c r="E6" s="6">
        <v>11449</v>
      </c>
      <c r="F6" s="6">
        <v>36238</v>
      </c>
      <c r="G6" s="6">
        <v>5448</v>
      </c>
      <c r="H6" s="6">
        <v>3910</v>
      </c>
      <c r="I6" s="6">
        <v>1927</v>
      </c>
      <c r="J6" s="6">
        <v>6488</v>
      </c>
      <c r="K6" s="6">
        <v>685</v>
      </c>
      <c r="L6" s="6">
        <v>3012</v>
      </c>
      <c r="M6" s="6">
        <v>6944</v>
      </c>
      <c r="N6" s="6">
        <v>0</v>
      </c>
      <c r="O6"/>
      <c r="P6"/>
    </row>
    <row r="7" spans="2:16" ht="12" customHeight="1">
      <c r="B7" s="263" t="s">
        <v>1</v>
      </c>
      <c r="C7" s="222"/>
      <c r="D7" s="46">
        <v>50288</v>
      </c>
      <c r="E7" s="46">
        <v>6878</v>
      </c>
      <c r="F7" s="46">
        <v>23520</v>
      </c>
      <c r="G7" s="46">
        <v>3896</v>
      </c>
      <c r="H7" s="46">
        <v>2407</v>
      </c>
      <c r="I7" s="46">
        <v>1373</v>
      </c>
      <c r="J7" s="46">
        <v>4715</v>
      </c>
      <c r="K7" s="46">
        <v>485</v>
      </c>
      <c r="L7" s="46">
        <v>2281</v>
      </c>
      <c r="M7" s="46">
        <v>4733</v>
      </c>
      <c r="N7" s="46">
        <v>0</v>
      </c>
      <c r="O7"/>
      <c r="P7"/>
    </row>
    <row r="8" spans="2:16" ht="12" customHeight="1">
      <c r="B8" s="71"/>
      <c r="C8" s="18" t="s">
        <v>65</v>
      </c>
      <c r="D8" s="10">
        <v>30166</v>
      </c>
      <c r="E8" s="10">
        <v>3896</v>
      </c>
      <c r="F8" s="10">
        <v>14096</v>
      </c>
      <c r="G8" s="10">
        <v>2310</v>
      </c>
      <c r="H8" s="10">
        <v>1375</v>
      </c>
      <c r="I8" s="10">
        <v>911</v>
      </c>
      <c r="J8" s="10">
        <v>2805</v>
      </c>
      <c r="K8" s="10">
        <v>344</v>
      </c>
      <c r="L8" s="10">
        <v>1540</v>
      </c>
      <c r="M8" s="10">
        <v>2889</v>
      </c>
      <c r="N8" s="10">
        <v>0</v>
      </c>
      <c r="O8"/>
      <c r="P8"/>
    </row>
    <row r="9" spans="2:16" ht="12" customHeight="1">
      <c r="B9" s="71"/>
      <c r="C9" s="18" t="s">
        <v>66</v>
      </c>
      <c r="D9" s="10">
        <v>11742</v>
      </c>
      <c r="E9" s="10">
        <v>1667</v>
      </c>
      <c r="F9" s="10">
        <v>5140</v>
      </c>
      <c r="G9" s="10">
        <v>995</v>
      </c>
      <c r="H9" s="10">
        <v>601</v>
      </c>
      <c r="I9" s="10">
        <v>301</v>
      </c>
      <c r="J9" s="10">
        <v>1219</v>
      </c>
      <c r="K9" s="10">
        <v>76</v>
      </c>
      <c r="L9" s="10">
        <v>526</v>
      </c>
      <c r="M9" s="10">
        <v>1217</v>
      </c>
      <c r="N9" s="10">
        <v>0</v>
      </c>
      <c r="O9"/>
      <c r="P9"/>
    </row>
    <row r="10" spans="2:16" ht="12" customHeight="1">
      <c r="B10" s="71"/>
      <c r="C10" s="18" t="s">
        <v>67</v>
      </c>
      <c r="D10" s="10">
        <v>8380</v>
      </c>
      <c r="E10" s="10">
        <v>1315</v>
      </c>
      <c r="F10" s="10">
        <v>4284</v>
      </c>
      <c r="G10" s="10">
        <v>591</v>
      </c>
      <c r="H10" s="10">
        <v>431</v>
      </c>
      <c r="I10" s="10">
        <v>161</v>
      </c>
      <c r="J10" s="10">
        <v>691</v>
      </c>
      <c r="K10" s="10">
        <v>65</v>
      </c>
      <c r="L10" s="10">
        <v>215</v>
      </c>
      <c r="M10" s="10">
        <v>627</v>
      </c>
      <c r="N10" s="10">
        <v>0</v>
      </c>
      <c r="O10"/>
      <c r="P10"/>
    </row>
    <row r="11" spans="2:16" ht="12" customHeight="1">
      <c r="B11" s="264" t="s">
        <v>5</v>
      </c>
      <c r="C11" s="220"/>
      <c r="D11" s="7">
        <v>25813</v>
      </c>
      <c r="E11" s="7">
        <v>4571</v>
      </c>
      <c r="F11" s="7">
        <v>12718</v>
      </c>
      <c r="G11" s="7">
        <v>1552</v>
      </c>
      <c r="H11" s="7">
        <v>1503</v>
      </c>
      <c r="I11" s="7">
        <v>554</v>
      </c>
      <c r="J11" s="7">
        <v>1773</v>
      </c>
      <c r="K11" s="7">
        <v>200</v>
      </c>
      <c r="L11" s="7">
        <v>731</v>
      </c>
      <c r="M11" s="7">
        <v>2211</v>
      </c>
      <c r="N11" s="7">
        <v>0</v>
      </c>
      <c r="O11"/>
      <c r="P11"/>
    </row>
    <row r="12" spans="2:16" ht="12" customHeight="1">
      <c r="B12" s="263" t="s">
        <v>76</v>
      </c>
      <c r="C12" s="222"/>
      <c r="D12" s="6">
        <v>2054</v>
      </c>
      <c r="E12" s="6">
        <v>346</v>
      </c>
      <c r="F12" s="6">
        <v>1146</v>
      </c>
      <c r="G12" s="6">
        <v>129</v>
      </c>
      <c r="H12" s="6">
        <v>53</v>
      </c>
      <c r="I12" s="6">
        <v>43</v>
      </c>
      <c r="J12" s="6">
        <v>114</v>
      </c>
      <c r="K12" s="6">
        <v>8</v>
      </c>
      <c r="L12" s="6">
        <v>48</v>
      </c>
      <c r="M12" s="6">
        <v>167</v>
      </c>
      <c r="N12" s="6">
        <v>0</v>
      </c>
      <c r="O12"/>
      <c r="P12"/>
    </row>
    <row r="13" spans="2:16" ht="12" customHeight="1">
      <c r="B13" s="263" t="s">
        <v>77</v>
      </c>
      <c r="C13" s="222"/>
      <c r="D13" s="6">
        <v>2912</v>
      </c>
      <c r="E13" s="6">
        <v>662</v>
      </c>
      <c r="F13" s="6">
        <v>1167</v>
      </c>
      <c r="G13" s="6">
        <v>142</v>
      </c>
      <c r="H13" s="6">
        <v>222</v>
      </c>
      <c r="I13" s="6">
        <v>74</v>
      </c>
      <c r="J13" s="6">
        <v>137</v>
      </c>
      <c r="K13" s="6">
        <v>38</v>
      </c>
      <c r="L13" s="6">
        <v>80</v>
      </c>
      <c r="M13" s="6">
        <v>390</v>
      </c>
      <c r="N13" s="6">
        <v>0</v>
      </c>
      <c r="O13"/>
      <c r="P13"/>
    </row>
    <row r="14" spans="2:16" ht="12" customHeight="1">
      <c r="B14" s="263" t="s">
        <v>78</v>
      </c>
      <c r="C14" s="222"/>
      <c r="D14" s="6">
        <v>4780</v>
      </c>
      <c r="E14" s="6">
        <v>837</v>
      </c>
      <c r="F14" s="6">
        <v>2382</v>
      </c>
      <c r="G14" s="6">
        <v>332</v>
      </c>
      <c r="H14" s="6">
        <v>313</v>
      </c>
      <c r="I14" s="6">
        <v>112</v>
      </c>
      <c r="J14" s="6">
        <v>290</v>
      </c>
      <c r="K14" s="6">
        <v>35</v>
      </c>
      <c r="L14" s="6">
        <v>113</v>
      </c>
      <c r="M14" s="6">
        <v>366</v>
      </c>
      <c r="N14" s="6">
        <v>0</v>
      </c>
      <c r="O14"/>
      <c r="P14"/>
    </row>
    <row r="15" spans="2:16" ht="12" customHeight="1">
      <c r="B15" s="263" t="s">
        <v>79</v>
      </c>
      <c r="C15" s="222"/>
      <c r="D15" s="6">
        <v>35292</v>
      </c>
      <c r="E15" s="6">
        <v>4836</v>
      </c>
      <c r="F15" s="6">
        <v>16664</v>
      </c>
      <c r="G15" s="6">
        <v>2635</v>
      </c>
      <c r="H15" s="6">
        <v>1685</v>
      </c>
      <c r="I15" s="6">
        <v>1001</v>
      </c>
      <c r="J15" s="6">
        <v>3138</v>
      </c>
      <c r="K15" s="6">
        <v>385</v>
      </c>
      <c r="L15" s="6">
        <v>1663</v>
      </c>
      <c r="M15" s="6">
        <v>3285</v>
      </c>
      <c r="N15" s="6">
        <v>0</v>
      </c>
      <c r="O15"/>
      <c r="P15"/>
    </row>
    <row r="16" spans="2:16" ht="12" customHeight="1">
      <c r="B16" s="263" t="s">
        <v>80</v>
      </c>
      <c r="C16" s="222"/>
      <c r="D16" s="6">
        <v>6653</v>
      </c>
      <c r="E16" s="6">
        <v>976</v>
      </c>
      <c r="F16" s="6">
        <v>3398</v>
      </c>
      <c r="G16" s="6">
        <v>487</v>
      </c>
      <c r="H16" s="6">
        <v>363</v>
      </c>
      <c r="I16" s="6">
        <v>137</v>
      </c>
      <c r="J16" s="6">
        <v>578</v>
      </c>
      <c r="K16" s="6">
        <v>51</v>
      </c>
      <c r="L16" s="6">
        <v>185</v>
      </c>
      <c r="M16" s="6">
        <v>478</v>
      </c>
      <c r="N16" s="6">
        <v>0</v>
      </c>
      <c r="O16"/>
      <c r="P16"/>
    </row>
    <row r="17" spans="2:16" ht="12" customHeight="1">
      <c r="B17" s="263" t="s">
        <v>81</v>
      </c>
      <c r="C17" s="222"/>
      <c r="D17" s="6">
        <v>1215</v>
      </c>
      <c r="E17" s="6">
        <v>217</v>
      </c>
      <c r="F17" s="6">
        <v>555</v>
      </c>
      <c r="G17" s="6">
        <v>137</v>
      </c>
      <c r="H17" s="6">
        <v>92</v>
      </c>
      <c r="I17" s="6">
        <v>21</v>
      </c>
      <c r="J17" s="6">
        <v>92</v>
      </c>
      <c r="K17" s="6">
        <v>10</v>
      </c>
      <c r="L17" s="6">
        <v>27</v>
      </c>
      <c r="M17" s="6">
        <v>64</v>
      </c>
      <c r="N17" s="6">
        <v>0</v>
      </c>
      <c r="O17"/>
      <c r="P17"/>
    </row>
    <row r="18" spans="2:16" ht="12" customHeight="1">
      <c r="B18" s="263" t="s">
        <v>82</v>
      </c>
      <c r="C18" s="222"/>
      <c r="D18" s="6">
        <v>11742</v>
      </c>
      <c r="E18" s="6">
        <v>1667</v>
      </c>
      <c r="F18" s="6">
        <v>5140</v>
      </c>
      <c r="G18" s="6">
        <v>995</v>
      </c>
      <c r="H18" s="6">
        <v>601</v>
      </c>
      <c r="I18" s="6">
        <v>301</v>
      </c>
      <c r="J18" s="6">
        <v>1219</v>
      </c>
      <c r="K18" s="6">
        <v>76</v>
      </c>
      <c r="L18" s="6">
        <v>526</v>
      </c>
      <c r="M18" s="6">
        <v>1217</v>
      </c>
      <c r="N18" s="6">
        <v>0</v>
      </c>
      <c r="O18"/>
      <c r="P18"/>
    </row>
    <row r="19" spans="2:16" ht="12" customHeight="1">
      <c r="B19" s="263" t="s">
        <v>102</v>
      </c>
      <c r="C19" s="222"/>
      <c r="D19" s="6">
        <v>3563</v>
      </c>
      <c r="E19" s="6">
        <v>550</v>
      </c>
      <c r="F19" s="6">
        <v>1842</v>
      </c>
      <c r="G19" s="6">
        <v>219</v>
      </c>
      <c r="H19" s="6">
        <v>200</v>
      </c>
      <c r="I19" s="6">
        <v>82</v>
      </c>
      <c r="J19" s="6">
        <v>262</v>
      </c>
      <c r="K19" s="6">
        <v>27</v>
      </c>
      <c r="L19" s="6">
        <v>135</v>
      </c>
      <c r="M19" s="6">
        <v>246</v>
      </c>
      <c r="N19" s="6">
        <v>0</v>
      </c>
      <c r="O19"/>
      <c r="P19"/>
    </row>
    <row r="20" spans="2:16" ht="12" customHeight="1">
      <c r="B20" s="263" t="s">
        <v>103</v>
      </c>
      <c r="C20" s="222"/>
      <c r="D20" s="6">
        <v>1641</v>
      </c>
      <c r="E20" s="6">
        <v>301</v>
      </c>
      <c r="F20" s="6">
        <v>759</v>
      </c>
      <c r="G20" s="6">
        <v>97</v>
      </c>
      <c r="H20" s="6">
        <v>95</v>
      </c>
      <c r="I20" s="6">
        <v>35</v>
      </c>
      <c r="J20" s="6">
        <v>174</v>
      </c>
      <c r="K20" s="6">
        <v>14</v>
      </c>
      <c r="L20" s="6">
        <v>49</v>
      </c>
      <c r="M20" s="6">
        <v>117</v>
      </c>
      <c r="N20" s="6">
        <v>0</v>
      </c>
      <c r="O20"/>
      <c r="P20"/>
    </row>
    <row r="21" spans="2:16" ht="12" customHeight="1">
      <c r="B21" s="263" t="s">
        <v>90</v>
      </c>
      <c r="C21" s="222"/>
      <c r="D21" s="6">
        <v>3461</v>
      </c>
      <c r="E21" s="6">
        <v>575</v>
      </c>
      <c r="F21" s="6">
        <v>1729</v>
      </c>
      <c r="G21" s="6">
        <v>154</v>
      </c>
      <c r="H21" s="6">
        <v>174</v>
      </c>
      <c r="I21" s="6">
        <v>79</v>
      </c>
      <c r="J21" s="6">
        <v>310</v>
      </c>
      <c r="K21" s="6">
        <v>28</v>
      </c>
      <c r="L21" s="6">
        <v>107</v>
      </c>
      <c r="M21" s="6">
        <v>305</v>
      </c>
      <c r="N21" s="6">
        <v>0</v>
      </c>
      <c r="O21"/>
      <c r="P21"/>
    </row>
    <row r="22" spans="2:16" ht="12" customHeight="1">
      <c r="B22" s="264" t="s">
        <v>104</v>
      </c>
      <c r="C22" s="220"/>
      <c r="D22" s="7">
        <v>2788</v>
      </c>
      <c r="E22" s="7">
        <v>482</v>
      </c>
      <c r="F22" s="7">
        <v>1456</v>
      </c>
      <c r="G22" s="7">
        <v>121</v>
      </c>
      <c r="H22" s="7">
        <v>112</v>
      </c>
      <c r="I22" s="7">
        <v>42</v>
      </c>
      <c r="J22" s="7">
        <v>174</v>
      </c>
      <c r="K22" s="7">
        <v>13</v>
      </c>
      <c r="L22" s="7">
        <v>79</v>
      </c>
      <c r="M22" s="7">
        <v>309</v>
      </c>
      <c r="N22" s="7">
        <v>0</v>
      </c>
      <c r="O22"/>
      <c r="P22"/>
    </row>
    <row r="23" spans="2:16" ht="12" customHeight="1">
      <c r="B23" s="263" t="s">
        <v>6</v>
      </c>
      <c r="C23" s="222"/>
      <c r="D23" s="6">
        <v>2054</v>
      </c>
      <c r="E23" s="6">
        <v>346</v>
      </c>
      <c r="F23" s="6">
        <v>1146</v>
      </c>
      <c r="G23" s="6">
        <v>129</v>
      </c>
      <c r="H23" s="6">
        <v>53</v>
      </c>
      <c r="I23" s="6">
        <v>43</v>
      </c>
      <c r="J23" s="6">
        <v>114</v>
      </c>
      <c r="K23" s="6">
        <v>8</v>
      </c>
      <c r="L23" s="6">
        <v>48</v>
      </c>
      <c r="M23" s="6">
        <v>167</v>
      </c>
      <c r="N23" s="6">
        <v>0</v>
      </c>
      <c r="O23"/>
      <c r="P23"/>
    </row>
    <row r="24" spans="2:16" ht="12" customHeight="1">
      <c r="B24" s="263" t="s">
        <v>7</v>
      </c>
      <c r="C24" s="222"/>
      <c r="D24" s="6">
        <v>215</v>
      </c>
      <c r="E24" s="6">
        <v>66</v>
      </c>
      <c r="F24" s="6">
        <v>90</v>
      </c>
      <c r="G24" s="6">
        <v>11</v>
      </c>
      <c r="H24" s="6">
        <v>14</v>
      </c>
      <c r="I24" s="6">
        <v>4</v>
      </c>
      <c r="J24" s="6">
        <v>8</v>
      </c>
      <c r="K24" s="6">
        <v>5</v>
      </c>
      <c r="L24" s="6">
        <v>3</v>
      </c>
      <c r="M24" s="6">
        <v>14</v>
      </c>
      <c r="N24" s="6">
        <v>0</v>
      </c>
      <c r="O24"/>
      <c r="P24"/>
    </row>
    <row r="25" spans="2:16" ht="12" customHeight="1">
      <c r="B25" s="263" t="s">
        <v>8</v>
      </c>
      <c r="C25" s="222"/>
      <c r="D25" s="6">
        <v>681</v>
      </c>
      <c r="E25" s="6">
        <v>145</v>
      </c>
      <c r="F25" s="6">
        <v>285</v>
      </c>
      <c r="G25" s="6">
        <v>35</v>
      </c>
      <c r="H25" s="6">
        <v>53</v>
      </c>
      <c r="I25" s="6">
        <v>15</v>
      </c>
      <c r="J25" s="6">
        <v>39</v>
      </c>
      <c r="K25" s="6">
        <v>7</v>
      </c>
      <c r="L25" s="6">
        <v>21</v>
      </c>
      <c r="M25" s="6">
        <v>81</v>
      </c>
      <c r="N25" s="6">
        <v>0</v>
      </c>
      <c r="O25"/>
      <c r="P25"/>
    </row>
    <row r="26" spans="2:16" ht="12" customHeight="1">
      <c r="B26" s="263" t="s">
        <v>9</v>
      </c>
      <c r="C26" s="222"/>
      <c r="D26" s="6">
        <v>931</v>
      </c>
      <c r="E26" s="6">
        <v>158</v>
      </c>
      <c r="F26" s="6">
        <v>377</v>
      </c>
      <c r="G26" s="6">
        <v>28</v>
      </c>
      <c r="H26" s="6">
        <v>49</v>
      </c>
      <c r="I26" s="6">
        <v>28</v>
      </c>
      <c r="J26" s="6">
        <v>46</v>
      </c>
      <c r="K26" s="6">
        <v>13</v>
      </c>
      <c r="L26" s="6">
        <v>22</v>
      </c>
      <c r="M26" s="6">
        <v>210</v>
      </c>
      <c r="N26" s="6">
        <v>0</v>
      </c>
      <c r="O26"/>
      <c r="P26"/>
    </row>
    <row r="27" spans="2:16" ht="12" customHeight="1">
      <c r="B27" s="263" t="s">
        <v>10</v>
      </c>
      <c r="C27" s="222"/>
      <c r="D27" s="6">
        <v>313</v>
      </c>
      <c r="E27" s="6">
        <v>89</v>
      </c>
      <c r="F27" s="6">
        <v>111</v>
      </c>
      <c r="G27" s="6">
        <v>27</v>
      </c>
      <c r="H27" s="6">
        <v>36</v>
      </c>
      <c r="I27" s="6">
        <v>7</v>
      </c>
      <c r="J27" s="6">
        <v>12</v>
      </c>
      <c r="K27" s="6">
        <v>6</v>
      </c>
      <c r="L27" s="6">
        <v>9</v>
      </c>
      <c r="M27" s="6">
        <v>16</v>
      </c>
      <c r="N27" s="6">
        <v>0</v>
      </c>
      <c r="O27"/>
      <c r="P27"/>
    </row>
    <row r="28" spans="2:16" ht="12" customHeight="1">
      <c r="B28" s="263" t="s">
        <v>11</v>
      </c>
      <c r="C28" s="222"/>
      <c r="D28" s="6">
        <v>238</v>
      </c>
      <c r="E28" s="6">
        <v>69</v>
      </c>
      <c r="F28" s="6">
        <v>96</v>
      </c>
      <c r="G28" s="6">
        <v>14</v>
      </c>
      <c r="H28" s="6">
        <v>25</v>
      </c>
      <c r="I28" s="6">
        <v>6</v>
      </c>
      <c r="J28" s="6">
        <v>8</v>
      </c>
      <c r="K28" s="6">
        <v>2</v>
      </c>
      <c r="L28" s="6">
        <v>4</v>
      </c>
      <c r="M28" s="6">
        <v>14</v>
      </c>
      <c r="N28" s="6">
        <v>0</v>
      </c>
      <c r="O28"/>
      <c r="P28"/>
    </row>
    <row r="29" spans="2:16" ht="12" customHeight="1">
      <c r="B29" s="263" t="s">
        <v>12</v>
      </c>
      <c r="C29" s="222"/>
      <c r="D29" s="6">
        <v>534</v>
      </c>
      <c r="E29" s="6">
        <v>135</v>
      </c>
      <c r="F29" s="6">
        <v>208</v>
      </c>
      <c r="G29" s="6">
        <v>27</v>
      </c>
      <c r="H29" s="6">
        <v>45</v>
      </c>
      <c r="I29" s="6">
        <v>14</v>
      </c>
      <c r="J29" s="6">
        <v>24</v>
      </c>
      <c r="K29" s="6">
        <v>5</v>
      </c>
      <c r="L29" s="6">
        <v>21</v>
      </c>
      <c r="M29" s="6">
        <v>55</v>
      </c>
      <c r="N29" s="6">
        <v>0</v>
      </c>
      <c r="O29"/>
      <c r="P29"/>
    </row>
    <row r="30" spans="2:16" ht="12" customHeight="1">
      <c r="B30" s="263" t="s">
        <v>13</v>
      </c>
      <c r="C30" s="222"/>
      <c r="D30" s="6">
        <v>2095</v>
      </c>
      <c r="E30" s="6">
        <v>361</v>
      </c>
      <c r="F30" s="6">
        <v>1010</v>
      </c>
      <c r="G30" s="6">
        <v>139</v>
      </c>
      <c r="H30" s="6">
        <v>160</v>
      </c>
      <c r="I30" s="6">
        <v>42</v>
      </c>
      <c r="J30" s="6">
        <v>151</v>
      </c>
      <c r="K30" s="6">
        <v>18</v>
      </c>
      <c r="L30" s="6">
        <v>60</v>
      </c>
      <c r="M30" s="6">
        <v>154</v>
      </c>
      <c r="N30" s="6">
        <v>0</v>
      </c>
      <c r="O30"/>
      <c r="P30"/>
    </row>
    <row r="31" spans="2:16" ht="12" customHeight="1">
      <c r="B31" s="263" t="s">
        <v>14</v>
      </c>
      <c r="C31" s="222"/>
      <c r="D31" s="6">
        <v>1439</v>
      </c>
      <c r="E31" s="6">
        <v>246</v>
      </c>
      <c r="F31" s="6">
        <v>674</v>
      </c>
      <c r="G31" s="6">
        <v>100</v>
      </c>
      <c r="H31" s="6">
        <v>107</v>
      </c>
      <c r="I31" s="6">
        <v>41</v>
      </c>
      <c r="J31" s="6">
        <v>88</v>
      </c>
      <c r="K31" s="6">
        <v>11</v>
      </c>
      <c r="L31" s="6">
        <v>47</v>
      </c>
      <c r="M31" s="6">
        <v>125</v>
      </c>
      <c r="N31" s="6">
        <v>0</v>
      </c>
      <c r="O31"/>
      <c r="P31"/>
    </row>
    <row r="32" spans="2:16" ht="12" customHeight="1">
      <c r="B32" s="263" t="s">
        <v>15</v>
      </c>
      <c r="C32" s="222"/>
      <c r="D32" s="6">
        <v>1673</v>
      </c>
      <c r="E32" s="6">
        <v>251</v>
      </c>
      <c r="F32" s="6">
        <v>964</v>
      </c>
      <c r="G32" s="6">
        <v>116</v>
      </c>
      <c r="H32" s="6">
        <v>90</v>
      </c>
      <c r="I32" s="6">
        <v>30</v>
      </c>
      <c r="J32" s="6">
        <v>113</v>
      </c>
      <c r="K32" s="6">
        <v>9</v>
      </c>
      <c r="L32" s="6">
        <v>30</v>
      </c>
      <c r="M32" s="6">
        <v>70</v>
      </c>
      <c r="N32" s="6">
        <v>0</v>
      </c>
      <c r="O32"/>
      <c r="P32"/>
    </row>
    <row r="33" spans="2:16" ht="12" customHeight="1">
      <c r="B33" s="263" t="s">
        <v>16</v>
      </c>
      <c r="C33" s="222"/>
      <c r="D33" s="6">
        <v>6861</v>
      </c>
      <c r="E33" s="6">
        <v>920</v>
      </c>
      <c r="F33" s="6">
        <v>3515</v>
      </c>
      <c r="G33" s="6">
        <v>597</v>
      </c>
      <c r="H33" s="6">
        <v>320</v>
      </c>
      <c r="I33" s="6">
        <v>138</v>
      </c>
      <c r="J33" s="6">
        <v>573</v>
      </c>
      <c r="K33" s="6">
        <v>84</v>
      </c>
      <c r="L33" s="6">
        <v>215</v>
      </c>
      <c r="M33" s="6">
        <v>499</v>
      </c>
      <c r="N33" s="6">
        <v>0</v>
      </c>
      <c r="O33"/>
      <c r="P33"/>
    </row>
    <row r="34" spans="2:16" ht="12" customHeight="1">
      <c r="B34" s="263" t="s">
        <v>17</v>
      </c>
      <c r="C34" s="222"/>
      <c r="D34" s="6">
        <v>4382</v>
      </c>
      <c r="E34" s="6">
        <v>709</v>
      </c>
      <c r="F34" s="6">
        <v>1971</v>
      </c>
      <c r="G34" s="6">
        <v>366</v>
      </c>
      <c r="H34" s="6">
        <v>239</v>
      </c>
      <c r="I34" s="6">
        <v>153</v>
      </c>
      <c r="J34" s="6">
        <v>349</v>
      </c>
      <c r="K34" s="6">
        <v>38</v>
      </c>
      <c r="L34" s="6">
        <v>161</v>
      </c>
      <c r="M34" s="6">
        <v>396</v>
      </c>
      <c r="N34" s="6">
        <v>0</v>
      </c>
      <c r="O34"/>
      <c r="P34"/>
    </row>
    <row r="35" spans="2:16" ht="12" customHeight="1">
      <c r="B35" s="263" t="s">
        <v>18</v>
      </c>
      <c r="C35" s="222"/>
      <c r="D35" s="6">
        <v>11832</v>
      </c>
      <c r="E35" s="6">
        <v>1334</v>
      </c>
      <c r="F35" s="6">
        <v>5199</v>
      </c>
      <c r="G35" s="6">
        <v>854</v>
      </c>
      <c r="H35" s="6">
        <v>483</v>
      </c>
      <c r="I35" s="6">
        <v>368</v>
      </c>
      <c r="J35" s="6">
        <v>1259</v>
      </c>
      <c r="K35" s="6">
        <v>137</v>
      </c>
      <c r="L35" s="6">
        <v>867</v>
      </c>
      <c r="M35" s="6">
        <v>1331</v>
      </c>
      <c r="N35" s="6">
        <v>0</v>
      </c>
      <c r="O35"/>
      <c r="P35"/>
    </row>
    <row r="36" spans="2:16" ht="12" customHeight="1">
      <c r="B36" s="263" t="s">
        <v>19</v>
      </c>
      <c r="C36" s="222"/>
      <c r="D36" s="6">
        <v>7091</v>
      </c>
      <c r="E36" s="6">
        <v>933</v>
      </c>
      <c r="F36" s="6">
        <v>3411</v>
      </c>
      <c r="G36" s="6">
        <v>493</v>
      </c>
      <c r="H36" s="6">
        <v>333</v>
      </c>
      <c r="I36" s="6">
        <v>252</v>
      </c>
      <c r="J36" s="6">
        <v>624</v>
      </c>
      <c r="K36" s="6">
        <v>85</v>
      </c>
      <c r="L36" s="6">
        <v>297</v>
      </c>
      <c r="M36" s="6">
        <v>663</v>
      </c>
      <c r="N36" s="6">
        <v>0</v>
      </c>
      <c r="O36"/>
      <c r="P36"/>
    </row>
    <row r="37" spans="2:16" ht="12" customHeight="1">
      <c r="B37" s="263" t="s">
        <v>20</v>
      </c>
      <c r="C37" s="222"/>
      <c r="D37" s="6">
        <v>715</v>
      </c>
      <c r="E37" s="6">
        <v>150</v>
      </c>
      <c r="F37" s="6">
        <v>303</v>
      </c>
      <c r="G37" s="6">
        <v>60</v>
      </c>
      <c r="H37" s="6">
        <v>57</v>
      </c>
      <c r="I37" s="6">
        <v>20</v>
      </c>
      <c r="J37" s="6">
        <v>38</v>
      </c>
      <c r="K37" s="6">
        <v>8</v>
      </c>
      <c r="L37" s="6">
        <v>22</v>
      </c>
      <c r="M37" s="6">
        <v>57</v>
      </c>
      <c r="N37" s="6">
        <v>0</v>
      </c>
      <c r="O37"/>
      <c r="P37"/>
    </row>
    <row r="38" spans="2:16" ht="12" customHeight="1">
      <c r="B38" s="263" t="s">
        <v>21</v>
      </c>
      <c r="C38" s="222"/>
      <c r="D38" s="6">
        <v>500</v>
      </c>
      <c r="E38" s="6">
        <v>80</v>
      </c>
      <c r="F38" s="6">
        <v>237</v>
      </c>
      <c r="G38" s="6">
        <v>71</v>
      </c>
      <c r="H38" s="6">
        <v>41</v>
      </c>
      <c r="I38" s="6">
        <v>9</v>
      </c>
      <c r="J38" s="6">
        <v>39</v>
      </c>
      <c r="K38" s="6">
        <v>2</v>
      </c>
      <c r="L38" s="6">
        <v>6</v>
      </c>
      <c r="M38" s="6">
        <v>15</v>
      </c>
      <c r="N38" s="6">
        <v>0</v>
      </c>
      <c r="O38"/>
      <c r="P38"/>
    </row>
    <row r="39" spans="2:16" ht="12" customHeight="1">
      <c r="B39" s="263" t="s">
        <v>22</v>
      </c>
      <c r="C39" s="222"/>
      <c r="D39" s="6">
        <v>364</v>
      </c>
      <c r="E39" s="6">
        <v>60</v>
      </c>
      <c r="F39" s="6">
        <v>172</v>
      </c>
      <c r="G39" s="6">
        <v>30</v>
      </c>
      <c r="H39" s="6">
        <v>23</v>
      </c>
      <c r="I39" s="6">
        <v>5</v>
      </c>
      <c r="J39" s="6">
        <v>26</v>
      </c>
      <c r="K39" s="6">
        <v>4</v>
      </c>
      <c r="L39" s="6">
        <v>15</v>
      </c>
      <c r="M39" s="6">
        <v>29</v>
      </c>
      <c r="N39" s="6">
        <v>0</v>
      </c>
      <c r="O39"/>
      <c r="P39"/>
    </row>
    <row r="40" spans="2:16" ht="12" customHeight="1">
      <c r="B40" s="263" t="s">
        <v>23</v>
      </c>
      <c r="C40" s="222"/>
      <c r="D40" s="6">
        <v>351</v>
      </c>
      <c r="E40" s="6">
        <v>77</v>
      </c>
      <c r="F40" s="6">
        <v>146</v>
      </c>
      <c r="G40" s="6">
        <v>36</v>
      </c>
      <c r="H40" s="6">
        <v>28</v>
      </c>
      <c r="I40" s="6">
        <v>7</v>
      </c>
      <c r="J40" s="6">
        <v>27</v>
      </c>
      <c r="K40" s="6">
        <v>4</v>
      </c>
      <c r="L40" s="6">
        <v>6</v>
      </c>
      <c r="M40" s="6">
        <v>20</v>
      </c>
      <c r="N40" s="6">
        <v>0</v>
      </c>
      <c r="O40"/>
      <c r="P40"/>
    </row>
    <row r="41" spans="2:16" ht="12" customHeight="1">
      <c r="B41" s="263" t="s">
        <v>24</v>
      </c>
      <c r="C41" s="222"/>
      <c r="D41" s="6">
        <v>1304</v>
      </c>
      <c r="E41" s="6">
        <v>240</v>
      </c>
      <c r="F41" s="6">
        <v>672</v>
      </c>
      <c r="G41" s="6">
        <v>82</v>
      </c>
      <c r="H41" s="6">
        <v>82</v>
      </c>
      <c r="I41" s="6">
        <v>24</v>
      </c>
      <c r="J41" s="6">
        <v>69</v>
      </c>
      <c r="K41" s="6">
        <v>9</v>
      </c>
      <c r="L41" s="6">
        <v>33</v>
      </c>
      <c r="M41" s="6">
        <v>93</v>
      </c>
      <c r="N41" s="6">
        <v>0</v>
      </c>
      <c r="O41"/>
      <c r="P41"/>
    </row>
    <row r="42" spans="2:16" ht="12" customHeight="1">
      <c r="B42" s="263" t="s">
        <v>25</v>
      </c>
      <c r="C42" s="222"/>
      <c r="D42" s="6">
        <v>953</v>
      </c>
      <c r="E42" s="6">
        <v>190</v>
      </c>
      <c r="F42" s="6">
        <v>441</v>
      </c>
      <c r="G42" s="6">
        <v>56</v>
      </c>
      <c r="H42" s="6">
        <v>59</v>
      </c>
      <c r="I42" s="6">
        <v>21</v>
      </c>
      <c r="J42" s="6">
        <v>51</v>
      </c>
      <c r="K42" s="6">
        <v>7</v>
      </c>
      <c r="L42" s="6">
        <v>14</v>
      </c>
      <c r="M42" s="6">
        <v>114</v>
      </c>
      <c r="N42" s="6">
        <v>0</v>
      </c>
      <c r="O42"/>
      <c r="P42"/>
    </row>
    <row r="43" spans="2:16" ht="12" customHeight="1">
      <c r="B43" s="263" t="s">
        <v>26</v>
      </c>
      <c r="C43" s="222"/>
      <c r="D43" s="6">
        <v>1175</v>
      </c>
      <c r="E43" s="6">
        <v>173</v>
      </c>
      <c r="F43" s="6">
        <v>666</v>
      </c>
      <c r="G43" s="6">
        <v>69</v>
      </c>
      <c r="H43" s="6">
        <v>81</v>
      </c>
      <c r="I43" s="6">
        <v>20</v>
      </c>
      <c r="J43" s="6">
        <v>88</v>
      </c>
      <c r="K43" s="6">
        <v>3</v>
      </c>
      <c r="L43" s="6">
        <v>19</v>
      </c>
      <c r="M43" s="6">
        <v>56</v>
      </c>
      <c r="N43" s="6">
        <v>0</v>
      </c>
      <c r="O43"/>
      <c r="P43"/>
    </row>
    <row r="44" spans="2:16" ht="12" customHeight="1">
      <c r="B44" s="263" t="s">
        <v>27</v>
      </c>
      <c r="C44" s="222"/>
      <c r="D44" s="6">
        <v>1727</v>
      </c>
      <c r="E44" s="6">
        <v>339</v>
      </c>
      <c r="F44" s="6">
        <v>886</v>
      </c>
      <c r="G44" s="6">
        <v>104</v>
      </c>
      <c r="H44" s="6">
        <v>68</v>
      </c>
      <c r="I44" s="6">
        <v>24</v>
      </c>
      <c r="J44" s="6">
        <v>113</v>
      </c>
      <c r="K44" s="6">
        <v>14</v>
      </c>
      <c r="L44" s="6">
        <v>30</v>
      </c>
      <c r="M44" s="6">
        <v>149</v>
      </c>
      <c r="N44" s="6">
        <v>0</v>
      </c>
      <c r="O44"/>
      <c r="P44"/>
    </row>
    <row r="45" spans="2:16" ht="12" customHeight="1">
      <c r="B45" s="263" t="s">
        <v>28</v>
      </c>
      <c r="C45" s="222"/>
      <c r="D45" s="6">
        <v>4377</v>
      </c>
      <c r="E45" s="6">
        <v>625</v>
      </c>
      <c r="F45" s="6">
        <v>2215</v>
      </c>
      <c r="G45" s="6">
        <v>300</v>
      </c>
      <c r="H45" s="6">
        <v>204</v>
      </c>
      <c r="I45" s="6">
        <v>92</v>
      </c>
      <c r="J45" s="6">
        <v>414</v>
      </c>
      <c r="K45" s="6">
        <v>43</v>
      </c>
      <c r="L45" s="6">
        <v>133</v>
      </c>
      <c r="M45" s="6">
        <v>351</v>
      </c>
      <c r="N45" s="6">
        <v>0</v>
      </c>
      <c r="O45"/>
      <c r="P45"/>
    </row>
    <row r="46" spans="2:16" ht="12" customHeight="1">
      <c r="B46" s="263" t="s">
        <v>29</v>
      </c>
      <c r="C46" s="222"/>
      <c r="D46" s="6">
        <v>1101</v>
      </c>
      <c r="E46" s="6">
        <v>178</v>
      </c>
      <c r="F46" s="6">
        <v>517</v>
      </c>
      <c r="G46" s="6">
        <v>118</v>
      </c>
      <c r="H46" s="6">
        <v>78</v>
      </c>
      <c r="I46" s="6">
        <v>25</v>
      </c>
      <c r="J46" s="6">
        <v>76</v>
      </c>
      <c r="K46" s="6">
        <v>5</v>
      </c>
      <c r="L46" s="6">
        <v>33</v>
      </c>
      <c r="M46" s="6">
        <v>71</v>
      </c>
      <c r="N46" s="6">
        <v>0</v>
      </c>
      <c r="O46"/>
      <c r="P46"/>
    </row>
    <row r="47" spans="2:16" ht="12" customHeight="1">
      <c r="B47" s="263" t="s">
        <v>30</v>
      </c>
      <c r="C47" s="222"/>
      <c r="D47" s="6">
        <v>825</v>
      </c>
      <c r="E47" s="6">
        <v>121</v>
      </c>
      <c r="F47" s="6">
        <v>389</v>
      </c>
      <c r="G47" s="6">
        <v>93</v>
      </c>
      <c r="H47" s="6">
        <v>52</v>
      </c>
      <c r="I47" s="6">
        <v>18</v>
      </c>
      <c r="J47" s="6">
        <v>62</v>
      </c>
      <c r="K47" s="6">
        <v>7</v>
      </c>
      <c r="L47" s="6">
        <v>14</v>
      </c>
      <c r="M47" s="6">
        <v>69</v>
      </c>
      <c r="N47" s="6">
        <v>0</v>
      </c>
      <c r="O47"/>
      <c r="P47"/>
    </row>
    <row r="48" spans="2:16" ht="12" customHeight="1">
      <c r="B48" s="263" t="s">
        <v>31</v>
      </c>
      <c r="C48" s="222"/>
      <c r="D48" s="6">
        <v>889</v>
      </c>
      <c r="E48" s="6">
        <v>128</v>
      </c>
      <c r="F48" s="6">
        <v>315</v>
      </c>
      <c r="G48" s="6">
        <v>75</v>
      </c>
      <c r="H48" s="6">
        <v>48</v>
      </c>
      <c r="I48" s="6">
        <v>18</v>
      </c>
      <c r="J48" s="6">
        <v>92</v>
      </c>
      <c r="K48" s="6">
        <v>12</v>
      </c>
      <c r="L48" s="6">
        <v>42</v>
      </c>
      <c r="M48" s="6">
        <v>159</v>
      </c>
      <c r="N48" s="6">
        <v>0</v>
      </c>
      <c r="O48"/>
      <c r="P48"/>
    </row>
    <row r="49" spans="2:16" ht="12" customHeight="1">
      <c r="B49" s="263" t="s">
        <v>32</v>
      </c>
      <c r="C49" s="222"/>
      <c r="D49" s="6">
        <v>5053</v>
      </c>
      <c r="E49" s="6">
        <v>699</v>
      </c>
      <c r="F49" s="6">
        <v>2176</v>
      </c>
      <c r="G49" s="6">
        <v>455</v>
      </c>
      <c r="H49" s="6">
        <v>242</v>
      </c>
      <c r="I49" s="6">
        <v>130</v>
      </c>
      <c r="J49" s="6">
        <v>561</v>
      </c>
      <c r="K49" s="6">
        <v>29</v>
      </c>
      <c r="L49" s="6">
        <v>258</v>
      </c>
      <c r="M49" s="6">
        <v>503</v>
      </c>
      <c r="N49" s="6">
        <v>0</v>
      </c>
      <c r="O49"/>
      <c r="P49"/>
    </row>
    <row r="50" spans="2:16" ht="12" customHeight="1">
      <c r="B50" s="263" t="s">
        <v>33</v>
      </c>
      <c r="C50" s="222"/>
      <c r="D50" s="6">
        <v>3941</v>
      </c>
      <c r="E50" s="6">
        <v>558</v>
      </c>
      <c r="F50" s="6">
        <v>1810</v>
      </c>
      <c r="G50" s="6">
        <v>295</v>
      </c>
      <c r="H50" s="6">
        <v>193</v>
      </c>
      <c r="I50" s="6">
        <v>105</v>
      </c>
      <c r="J50" s="6">
        <v>405</v>
      </c>
      <c r="K50" s="6">
        <v>20</v>
      </c>
      <c r="L50" s="6">
        <v>175</v>
      </c>
      <c r="M50" s="6">
        <v>380</v>
      </c>
      <c r="N50" s="6">
        <v>0</v>
      </c>
      <c r="O50"/>
      <c r="P50"/>
    </row>
    <row r="51" spans="2:16" ht="12" customHeight="1">
      <c r="B51" s="263" t="s">
        <v>34</v>
      </c>
      <c r="C51" s="222"/>
      <c r="D51" s="6">
        <v>539</v>
      </c>
      <c r="E51" s="6">
        <v>89</v>
      </c>
      <c r="F51" s="6">
        <v>237</v>
      </c>
      <c r="G51" s="6">
        <v>43</v>
      </c>
      <c r="H51" s="6">
        <v>24</v>
      </c>
      <c r="I51" s="6">
        <v>16</v>
      </c>
      <c r="J51" s="6">
        <v>48</v>
      </c>
      <c r="K51" s="6">
        <v>6</v>
      </c>
      <c r="L51" s="6">
        <v>24</v>
      </c>
      <c r="M51" s="6">
        <v>52</v>
      </c>
      <c r="N51" s="6">
        <v>0</v>
      </c>
      <c r="O51"/>
      <c r="P51"/>
    </row>
    <row r="52" spans="2:16" ht="12" customHeight="1">
      <c r="B52" s="263" t="s">
        <v>35</v>
      </c>
      <c r="C52" s="222"/>
      <c r="D52" s="6">
        <v>495</v>
      </c>
      <c r="E52" s="6">
        <v>72</v>
      </c>
      <c r="F52" s="6">
        <v>213</v>
      </c>
      <c r="G52" s="6">
        <v>34</v>
      </c>
      <c r="H52" s="6">
        <v>42</v>
      </c>
      <c r="I52" s="6">
        <v>14</v>
      </c>
      <c r="J52" s="6">
        <v>51</v>
      </c>
      <c r="K52" s="6">
        <v>2</v>
      </c>
      <c r="L52" s="6">
        <v>13</v>
      </c>
      <c r="M52" s="6">
        <v>54</v>
      </c>
      <c r="N52" s="6">
        <v>0</v>
      </c>
      <c r="O52"/>
      <c r="P52"/>
    </row>
    <row r="53" spans="2:16" ht="12" customHeight="1">
      <c r="B53" s="263" t="s">
        <v>36</v>
      </c>
      <c r="C53" s="222"/>
      <c r="D53" s="6">
        <v>56</v>
      </c>
      <c r="E53" s="6">
        <v>11</v>
      </c>
      <c r="F53" s="6">
        <v>28</v>
      </c>
      <c r="G53" s="6">
        <v>3</v>
      </c>
      <c r="H53" s="6">
        <v>6</v>
      </c>
      <c r="I53" s="6">
        <v>0</v>
      </c>
      <c r="J53" s="6">
        <v>0</v>
      </c>
      <c r="K53" s="6">
        <v>0</v>
      </c>
      <c r="L53" s="6">
        <v>3</v>
      </c>
      <c r="M53" s="6">
        <v>5</v>
      </c>
      <c r="N53" s="6">
        <v>0</v>
      </c>
      <c r="O53"/>
      <c r="P53"/>
    </row>
    <row r="54" spans="2:16" ht="12" customHeight="1">
      <c r="B54" s="263" t="s">
        <v>37</v>
      </c>
      <c r="C54" s="222"/>
      <c r="D54" s="6">
        <v>54</v>
      </c>
      <c r="E54" s="6">
        <v>7</v>
      </c>
      <c r="F54" s="6">
        <v>27</v>
      </c>
      <c r="G54" s="6">
        <v>0</v>
      </c>
      <c r="H54" s="6">
        <v>5</v>
      </c>
      <c r="I54" s="6">
        <v>0</v>
      </c>
      <c r="J54" s="6">
        <v>4</v>
      </c>
      <c r="K54" s="6">
        <v>0</v>
      </c>
      <c r="L54" s="6">
        <v>6</v>
      </c>
      <c r="M54" s="6">
        <v>5</v>
      </c>
      <c r="N54" s="6">
        <v>0</v>
      </c>
      <c r="O54"/>
      <c r="P54"/>
    </row>
    <row r="55" spans="2:16" ht="12" customHeight="1">
      <c r="B55" s="263" t="s">
        <v>38</v>
      </c>
      <c r="C55" s="222"/>
      <c r="D55" s="6">
        <v>1397</v>
      </c>
      <c r="E55" s="6">
        <v>205</v>
      </c>
      <c r="F55" s="6">
        <v>764</v>
      </c>
      <c r="G55" s="6">
        <v>74</v>
      </c>
      <c r="H55" s="6">
        <v>87</v>
      </c>
      <c r="I55" s="6">
        <v>26</v>
      </c>
      <c r="J55" s="6">
        <v>95</v>
      </c>
      <c r="K55" s="6">
        <v>5</v>
      </c>
      <c r="L55" s="6">
        <v>47</v>
      </c>
      <c r="M55" s="6">
        <v>94</v>
      </c>
      <c r="N55" s="6">
        <v>0</v>
      </c>
      <c r="O55"/>
      <c r="P55"/>
    </row>
    <row r="56" spans="2:16" ht="12" customHeight="1">
      <c r="B56" s="263" t="s">
        <v>39</v>
      </c>
      <c r="C56" s="222"/>
      <c r="D56" s="6">
        <v>1562</v>
      </c>
      <c r="E56" s="6">
        <v>240</v>
      </c>
      <c r="F56" s="6">
        <v>790</v>
      </c>
      <c r="G56" s="6">
        <v>117</v>
      </c>
      <c r="H56" s="6">
        <v>76</v>
      </c>
      <c r="I56" s="6">
        <v>38</v>
      </c>
      <c r="J56" s="6">
        <v>108</v>
      </c>
      <c r="K56" s="6">
        <v>19</v>
      </c>
      <c r="L56" s="6">
        <v>63</v>
      </c>
      <c r="M56" s="6">
        <v>111</v>
      </c>
      <c r="N56" s="6">
        <v>0</v>
      </c>
      <c r="O56"/>
      <c r="P56"/>
    </row>
    <row r="57" spans="2:16" ht="12" customHeight="1">
      <c r="B57" s="263" t="s">
        <v>40</v>
      </c>
      <c r="C57" s="222"/>
      <c r="D57" s="6">
        <v>494</v>
      </c>
      <c r="E57" s="6">
        <v>87</v>
      </c>
      <c r="F57" s="6">
        <v>233</v>
      </c>
      <c r="G57" s="6">
        <v>25</v>
      </c>
      <c r="H57" s="6">
        <v>26</v>
      </c>
      <c r="I57" s="6">
        <v>18</v>
      </c>
      <c r="J57" s="6">
        <v>55</v>
      </c>
      <c r="K57" s="6">
        <v>3</v>
      </c>
      <c r="L57" s="6">
        <v>16</v>
      </c>
      <c r="M57" s="6">
        <v>31</v>
      </c>
      <c r="N57" s="6">
        <v>0</v>
      </c>
      <c r="O57"/>
      <c r="P57"/>
    </row>
    <row r="58" spans="2:16" ht="12" customHeight="1">
      <c r="B58" s="263" t="s">
        <v>41</v>
      </c>
      <c r="C58" s="222"/>
      <c r="D58" s="6">
        <v>255</v>
      </c>
      <c r="E58" s="6">
        <v>38</v>
      </c>
      <c r="F58" s="6">
        <v>121</v>
      </c>
      <c r="G58" s="6">
        <v>9</v>
      </c>
      <c r="H58" s="6">
        <v>15</v>
      </c>
      <c r="I58" s="6">
        <v>11</v>
      </c>
      <c r="J58" s="6">
        <v>30</v>
      </c>
      <c r="K58" s="6">
        <v>2</v>
      </c>
      <c r="L58" s="6">
        <v>8</v>
      </c>
      <c r="M58" s="6">
        <v>21</v>
      </c>
      <c r="N58" s="6">
        <v>0</v>
      </c>
      <c r="O58"/>
      <c r="P58"/>
    </row>
    <row r="59" spans="2:16" ht="12" customHeight="1">
      <c r="B59" s="263" t="s">
        <v>42</v>
      </c>
      <c r="C59" s="222"/>
      <c r="D59" s="6">
        <v>626</v>
      </c>
      <c r="E59" s="6">
        <v>92</v>
      </c>
      <c r="F59" s="6">
        <v>297</v>
      </c>
      <c r="G59" s="6">
        <v>49</v>
      </c>
      <c r="H59" s="6">
        <v>35</v>
      </c>
      <c r="I59" s="6">
        <v>8</v>
      </c>
      <c r="J59" s="6">
        <v>84</v>
      </c>
      <c r="K59" s="6">
        <v>4</v>
      </c>
      <c r="L59" s="6">
        <v>20</v>
      </c>
      <c r="M59" s="6">
        <v>37</v>
      </c>
      <c r="N59" s="6">
        <v>0</v>
      </c>
      <c r="O59"/>
      <c r="P59"/>
    </row>
    <row r="60" spans="2:16" ht="12" customHeight="1">
      <c r="B60" s="263" t="s">
        <v>43</v>
      </c>
      <c r="C60" s="222"/>
      <c r="D60" s="6">
        <v>409</v>
      </c>
      <c r="E60" s="6">
        <v>93</v>
      </c>
      <c r="F60" s="6">
        <v>172</v>
      </c>
      <c r="G60" s="6">
        <v>18</v>
      </c>
      <c r="H60" s="6">
        <v>22</v>
      </c>
      <c r="I60" s="6">
        <v>8</v>
      </c>
      <c r="J60" s="6">
        <v>38</v>
      </c>
      <c r="K60" s="6">
        <v>5</v>
      </c>
      <c r="L60" s="6">
        <v>13</v>
      </c>
      <c r="M60" s="6">
        <v>40</v>
      </c>
      <c r="N60" s="6">
        <v>0</v>
      </c>
      <c r="O60"/>
      <c r="P60"/>
    </row>
    <row r="61" spans="2:16" ht="12" customHeight="1">
      <c r="B61" s="263" t="s">
        <v>44</v>
      </c>
      <c r="C61" s="222"/>
      <c r="D61" s="6">
        <v>351</v>
      </c>
      <c r="E61" s="6">
        <v>78</v>
      </c>
      <c r="F61" s="6">
        <v>169</v>
      </c>
      <c r="G61" s="6">
        <v>21</v>
      </c>
      <c r="H61" s="6">
        <v>23</v>
      </c>
      <c r="I61" s="6">
        <v>8</v>
      </c>
      <c r="J61" s="6">
        <v>22</v>
      </c>
      <c r="K61" s="6">
        <v>3</v>
      </c>
      <c r="L61" s="6">
        <v>8</v>
      </c>
      <c r="M61" s="6">
        <v>19</v>
      </c>
      <c r="N61" s="6">
        <v>0</v>
      </c>
      <c r="O61"/>
      <c r="P61"/>
    </row>
    <row r="62" spans="2:16" ht="12" customHeight="1">
      <c r="B62" s="263" t="s">
        <v>45</v>
      </c>
      <c r="C62" s="222"/>
      <c r="D62" s="6">
        <v>2702</v>
      </c>
      <c r="E62" s="6">
        <v>421</v>
      </c>
      <c r="F62" s="6">
        <v>1385</v>
      </c>
      <c r="G62" s="6">
        <v>128</v>
      </c>
      <c r="H62" s="6">
        <v>123</v>
      </c>
      <c r="I62" s="6">
        <v>65</v>
      </c>
      <c r="J62" s="6">
        <v>241</v>
      </c>
      <c r="K62" s="6">
        <v>16</v>
      </c>
      <c r="L62" s="6">
        <v>88</v>
      </c>
      <c r="M62" s="6">
        <v>235</v>
      </c>
      <c r="N62" s="6">
        <v>0</v>
      </c>
      <c r="O62"/>
      <c r="P62"/>
    </row>
    <row r="63" spans="2:16" ht="12" customHeight="1">
      <c r="B63" s="263" t="s">
        <v>46</v>
      </c>
      <c r="C63" s="222"/>
      <c r="D63" s="6">
        <v>372</v>
      </c>
      <c r="E63" s="6">
        <v>78</v>
      </c>
      <c r="F63" s="6">
        <v>172</v>
      </c>
      <c r="G63" s="6">
        <v>8</v>
      </c>
      <c r="H63" s="6">
        <v>30</v>
      </c>
      <c r="I63" s="6">
        <v>7</v>
      </c>
      <c r="J63" s="6">
        <v>29</v>
      </c>
      <c r="K63" s="6">
        <v>5</v>
      </c>
      <c r="L63" s="6">
        <v>7</v>
      </c>
      <c r="M63" s="6">
        <v>36</v>
      </c>
      <c r="N63" s="6">
        <v>0</v>
      </c>
      <c r="O63"/>
      <c r="P63"/>
    </row>
    <row r="64" spans="2:16" ht="12" customHeight="1">
      <c r="B64" s="263" t="s">
        <v>47</v>
      </c>
      <c r="C64" s="222"/>
      <c r="D64" s="6">
        <v>387</v>
      </c>
      <c r="E64" s="6">
        <v>76</v>
      </c>
      <c r="F64" s="6">
        <v>172</v>
      </c>
      <c r="G64" s="6">
        <v>18</v>
      </c>
      <c r="H64" s="6">
        <v>21</v>
      </c>
      <c r="I64" s="6">
        <v>7</v>
      </c>
      <c r="J64" s="6">
        <v>40</v>
      </c>
      <c r="K64" s="6">
        <v>7</v>
      </c>
      <c r="L64" s="6">
        <v>12</v>
      </c>
      <c r="M64" s="6">
        <v>34</v>
      </c>
      <c r="N64" s="6">
        <v>0</v>
      </c>
      <c r="O64"/>
      <c r="P64"/>
    </row>
    <row r="65" spans="2:16" ht="12" customHeight="1">
      <c r="B65" s="263" t="s">
        <v>48</v>
      </c>
      <c r="C65" s="222"/>
      <c r="D65" s="6">
        <v>735</v>
      </c>
      <c r="E65" s="6">
        <v>136</v>
      </c>
      <c r="F65" s="6">
        <v>376</v>
      </c>
      <c r="G65" s="6">
        <v>35</v>
      </c>
      <c r="H65" s="6">
        <v>35</v>
      </c>
      <c r="I65" s="6">
        <v>9</v>
      </c>
      <c r="J65" s="6">
        <v>42</v>
      </c>
      <c r="K65" s="6">
        <v>8</v>
      </c>
      <c r="L65" s="6">
        <v>18</v>
      </c>
      <c r="M65" s="6">
        <v>76</v>
      </c>
      <c r="N65" s="6">
        <v>0</v>
      </c>
      <c r="O65"/>
      <c r="P65"/>
    </row>
    <row r="66" spans="2:16" ht="12" customHeight="1">
      <c r="B66" s="263" t="s">
        <v>49</v>
      </c>
      <c r="C66" s="222"/>
      <c r="D66" s="6">
        <v>735</v>
      </c>
      <c r="E66" s="6">
        <v>127</v>
      </c>
      <c r="F66" s="6">
        <v>412</v>
      </c>
      <c r="G66" s="6">
        <v>37</v>
      </c>
      <c r="H66" s="6">
        <v>23</v>
      </c>
      <c r="I66" s="6">
        <v>13</v>
      </c>
      <c r="J66" s="6">
        <v>38</v>
      </c>
      <c r="K66" s="6">
        <v>2</v>
      </c>
      <c r="L66" s="6">
        <v>21</v>
      </c>
      <c r="M66" s="6">
        <v>62</v>
      </c>
      <c r="N66" s="6">
        <v>0</v>
      </c>
      <c r="O66"/>
      <c r="P66"/>
    </row>
    <row r="67" spans="2:16" ht="12" customHeight="1">
      <c r="B67" s="263" t="s">
        <v>50</v>
      </c>
      <c r="C67" s="222"/>
      <c r="D67" s="6">
        <v>244</v>
      </c>
      <c r="E67" s="6">
        <v>48</v>
      </c>
      <c r="F67" s="6">
        <v>118</v>
      </c>
      <c r="G67" s="6">
        <v>9</v>
      </c>
      <c r="H67" s="6">
        <v>16</v>
      </c>
      <c r="I67" s="6">
        <v>5</v>
      </c>
      <c r="J67" s="6">
        <v>23</v>
      </c>
      <c r="K67" s="6">
        <v>0</v>
      </c>
      <c r="L67" s="6">
        <v>4</v>
      </c>
      <c r="M67" s="6">
        <v>21</v>
      </c>
      <c r="N67" s="6">
        <v>0</v>
      </c>
      <c r="O67"/>
      <c r="P67"/>
    </row>
    <row r="68" spans="2:16" ht="12">
      <c r="B68" s="263" t="s">
        <v>51</v>
      </c>
      <c r="C68" s="222"/>
      <c r="D68" s="75">
        <v>697</v>
      </c>
      <c r="E68" s="10">
        <v>128</v>
      </c>
      <c r="F68" s="10">
        <v>348</v>
      </c>
      <c r="G68" s="10">
        <v>26</v>
      </c>
      <c r="H68" s="10">
        <v>24</v>
      </c>
      <c r="I68" s="10">
        <v>13</v>
      </c>
      <c r="J68" s="10">
        <v>64</v>
      </c>
      <c r="K68" s="10">
        <v>3</v>
      </c>
      <c r="L68" s="10">
        <v>25</v>
      </c>
      <c r="M68" s="10">
        <v>66</v>
      </c>
      <c r="N68" s="10">
        <v>0</v>
      </c>
      <c r="O68"/>
      <c r="P68"/>
    </row>
    <row r="69" spans="2:14" s="5" customFormat="1" ht="12">
      <c r="B69" s="264" t="s">
        <v>73</v>
      </c>
      <c r="C69" s="220"/>
      <c r="D69" s="78">
        <v>377</v>
      </c>
      <c r="E69" s="7">
        <v>43</v>
      </c>
      <c r="F69" s="7">
        <v>202</v>
      </c>
      <c r="G69" s="7">
        <v>14</v>
      </c>
      <c r="H69" s="7">
        <v>14</v>
      </c>
      <c r="I69" s="7">
        <v>2</v>
      </c>
      <c r="J69" s="7">
        <v>7</v>
      </c>
      <c r="K69" s="7">
        <v>0</v>
      </c>
      <c r="L69" s="7">
        <v>11</v>
      </c>
      <c r="M69" s="7">
        <v>84</v>
      </c>
      <c r="N69" s="7">
        <v>0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3"/>
  <sheetViews>
    <sheetView showGridLines="0" zoomScalePageLayoutView="0" workbookViewId="0" topLeftCell="A46">
      <selection activeCell="B9" sqref="B9:B11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4" ht="17.25">
      <c r="B1" s="30" t="s">
        <v>189</v>
      </c>
      <c r="D1" s="30" t="s">
        <v>190</v>
      </c>
    </row>
    <row r="2" spans="3:5" ht="17.25">
      <c r="C2" s="2"/>
      <c r="E2" s="30"/>
    </row>
    <row r="3" spans="2:14" s="54" customFormat="1" ht="25.5" customHeight="1">
      <c r="B3" s="279" t="s">
        <v>191</v>
      </c>
      <c r="C3" s="265"/>
      <c r="D3" s="267" t="s">
        <v>94</v>
      </c>
      <c r="E3" s="267" t="s">
        <v>192</v>
      </c>
      <c r="F3" s="267" t="s">
        <v>193</v>
      </c>
      <c r="G3" s="267" t="s">
        <v>194</v>
      </c>
      <c r="H3" s="267" t="s">
        <v>195</v>
      </c>
      <c r="I3" s="267" t="s">
        <v>196</v>
      </c>
      <c r="J3" s="98" t="s">
        <v>197</v>
      </c>
      <c r="K3" s="267" t="s">
        <v>198</v>
      </c>
      <c r="L3" s="267" t="s">
        <v>199</v>
      </c>
      <c r="M3" s="267" t="s">
        <v>117</v>
      </c>
      <c r="N3" s="100"/>
    </row>
    <row r="4" spans="2:14" s="54" customFormat="1" ht="19.5" customHeight="1">
      <c r="B4" s="290" t="s">
        <v>87</v>
      </c>
      <c r="C4" s="291"/>
      <c r="D4" s="267"/>
      <c r="E4" s="267"/>
      <c r="F4" s="267"/>
      <c r="G4" s="267"/>
      <c r="H4" s="267"/>
      <c r="I4" s="267"/>
      <c r="J4" s="293" t="s">
        <v>200</v>
      </c>
      <c r="K4" s="267"/>
      <c r="L4" s="267"/>
      <c r="M4" s="267"/>
      <c r="N4" s="100"/>
    </row>
    <row r="5" spans="2:15" ht="12" customHeight="1">
      <c r="B5" s="292"/>
      <c r="C5" s="289"/>
      <c r="D5" s="268"/>
      <c r="E5" s="268"/>
      <c r="F5" s="268"/>
      <c r="G5" s="268"/>
      <c r="H5" s="268"/>
      <c r="I5" s="268"/>
      <c r="J5" s="294"/>
      <c r="K5" s="268"/>
      <c r="L5" s="268"/>
      <c r="M5" s="268"/>
      <c r="N5"/>
      <c r="O5"/>
    </row>
    <row r="6" spans="2:15" ht="12" customHeight="1">
      <c r="B6" s="262" t="s">
        <v>0</v>
      </c>
      <c r="C6" s="224"/>
      <c r="D6" s="6">
        <v>76101</v>
      </c>
      <c r="E6" s="6">
        <v>11325</v>
      </c>
      <c r="F6" s="6">
        <v>12156</v>
      </c>
      <c r="G6" s="6">
        <v>2973</v>
      </c>
      <c r="H6" s="6">
        <v>1895</v>
      </c>
      <c r="I6" s="6">
        <v>15808</v>
      </c>
      <c r="J6" s="6">
        <v>28395</v>
      </c>
      <c r="K6" s="6">
        <v>59</v>
      </c>
      <c r="L6" s="6">
        <v>3490</v>
      </c>
      <c r="M6" s="6">
        <v>0</v>
      </c>
      <c r="N6"/>
      <c r="O6"/>
    </row>
    <row r="7" spans="2:15" ht="12" customHeight="1">
      <c r="B7" s="263" t="s">
        <v>1</v>
      </c>
      <c r="C7" s="222"/>
      <c r="D7" s="46">
        <v>50288</v>
      </c>
      <c r="E7" s="46">
        <v>6928</v>
      </c>
      <c r="F7" s="46">
        <v>9048</v>
      </c>
      <c r="G7" s="46">
        <v>1684</v>
      </c>
      <c r="H7" s="46">
        <v>1705</v>
      </c>
      <c r="I7" s="46">
        <v>8333</v>
      </c>
      <c r="J7" s="46">
        <v>20366</v>
      </c>
      <c r="K7" s="46">
        <v>41</v>
      </c>
      <c r="L7" s="46">
        <v>2183</v>
      </c>
      <c r="M7" s="46">
        <v>0</v>
      </c>
      <c r="N7"/>
      <c r="O7"/>
    </row>
    <row r="8" spans="2:15" ht="12" customHeight="1">
      <c r="B8" s="71"/>
      <c r="C8" s="18" t="s">
        <v>65</v>
      </c>
      <c r="D8" s="10">
        <v>30166</v>
      </c>
      <c r="E8" s="10">
        <v>3825</v>
      </c>
      <c r="F8" s="10">
        <v>5766</v>
      </c>
      <c r="G8" s="10">
        <v>783</v>
      </c>
      <c r="H8" s="10">
        <v>1098</v>
      </c>
      <c r="I8" s="10">
        <v>5349</v>
      </c>
      <c r="J8" s="10">
        <v>11987</v>
      </c>
      <c r="K8" s="10">
        <v>28</v>
      </c>
      <c r="L8" s="10">
        <v>1330</v>
      </c>
      <c r="M8" s="10">
        <v>0</v>
      </c>
      <c r="N8"/>
      <c r="O8"/>
    </row>
    <row r="9" spans="2:15" ht="12" customHeight="1">
      <c r="B9" s="71"/>
      <c r="C9" s="18" t="s">
        <v>66</v>
      </c>
      <c r="D9" s="10">
        <v>11742</v>
      </c>
      <c r="E9" s="10">
        <v>1832</v>
      </c>
      <c r="F9" s="10">
        <v>2236</v>
      </c>
      <c r="G9" s="10">
        <v>412</v>
      </c>
      <c r="H9" s="10">
        <v>463</v>
      </c>
      <c r="I9" s="10">
        <v>1189</v>
      </c>
      <c r="J9" s="10">
        <v>5107</v>
      </c>
      <c r="K9" s="10">
        <v>6</v>
      </c>
      <c r="L9" s="10">
        <v>497</v>
      </c>
      <c r="M9" s="10">
        <v>0</v>
      </c>
      <c r="N9"/>
      <c r="O9"/>
    </row>
    <row r="10" spans="2:15" ht="12" customHeight="1">
      <c r="B10" s="71"/>
      <c r="C10" s="18" t="s">
        <v>67</v>
      </c>
      <c r="D10" s="10">
        <v>8380</v>
      </c>
      <c r="E10" s="10">
        <v>1271</v>
      </c>
      <c r="F10" s="10">
        <v>1046</v>
      </c>
      <c r="G10" s="10">
        <v>489</v>
      </c>
      <c r="H10" s="10">
        <v>144</v>
      </c>
      <c r="I10" s="10">
        <v>1795</v>
      </c>
      <c r="J10" s="10">
        <v>3272</v>
      </c>
      <c r="K10" s="10">
        <v>7</v>
      </c>
      <c r="L10" s="10">
        <v>356</v>
      </c>
      <c r="M10" s="10">
        <v>0</v>
      </c>
      <c r="N10"/>
      <c r="O10"/>
    </row>
    <row r="11" spans="2:15" ht="12" customHeight="1">
      <c r="B11" s="264" t="s">
        <v>5</v>
      </c>
      <c r="C11" s="220"/>
      <c r="D11" s="7">
        <v>25813</v>
      </c>
      <c r="E11" s="7">
        <v>4397</v>
      </c>
      <c r="F11" s="7">
        <v>3108</v>
      </c>
      <c r="G11" s="7">
        <v>1289</v>
      </c>
      <c r="H11" s="7">
        <v>190</v>
      </c>
      <c r="I11" s="7">
        <v>7475</v>
      </c>
      <c r="J11" s="7">
        <v>8029</v>
      </c>
      <c r="K11" s="7">
        <v>18</v>
      </c>
      <c r="L11" s="7">
        <v>1307</v>
      </c>
      <c r="M11" s="7">
        <v>0</v>
      </c>
      <c r="N11"/>
      <c r="O11"/>
    </row>
    <row r="12" spans="2:15" ht="12" customHeight="1">
      <c r="B12" s="263" t="s">
        <v>76</v>
      </c>
      <c r="C12" s="222"/>
      <c r="D12" s="6">
        <v>2054</v>
      </c>
      <c r="E12" s="6">
        <v>196</v>
      </c>
      <c r="F12" s="6">
        <v>271</v>
      </c>
      <c r="G12" s="6">
        <v>81</v>
      </c>
      <c r="H12" s="6">
        <v>10</v>
      </c>
      <c r="I12" s="6">
        <v>831</v>
      </c>
      <c r="J12" s="6">
        <v>561</v>
      </c>
      <c r="K12" s="6">
        <v>0</v>
      </c>
      <c r="L12" s="6">
        <v>104</v>
      </c>
      <c r="M12" s="6">
        <v>0</v>
      </c>
      <c r="N12"/>
      <c r="O12"/>
    </row>
    <row r="13" spans="2:15" ht="12" customHeight="1">
      <c r="B13" s="263" t="s">
        <v>77</v>
      </c>
      <c r="C13" s="222"/>
      <c r="D13" s="6">
        <v>2912</v>
      </c>
      <c r="E13" s="6">
        <v>625</v>
      </c>
      <c r="F13" s="6">
        <v>448</v>
      </c>
      <c r="G13" s="6">
        <v>225</v>
      </c>
      <c r="H13" s="6">
        <v>22</v>
      </c>
      <c r="I13" s="6">
        <v>839</v>
      </c>
      <c r="J13" s="6">
        <v>597</v>
      </c>
      <c r="K13" s="6">
        <v>3</v>
      </c>
      <c r="L13" s="6">
        <v>153</v>
      </c>
      <c r="M13" s="6">
        <v>0</v>
      </c>
      <c r="N13"/>
      <c r="O13"/>
    </row>
    <row r="14" spans="2:15" ht="12" customHeight="1">
      <c r="B14" s="263" t="s">
        <v>78</v>
      </c>
      <c r="C14" s="222"/>
      <c r="D14" s="6">
        <v>4780</v>
      </c>
      <c r="E14" s="6">
        <v>940</v>
      </c>
      <c r="F14" s="6">
        <v>525</v>
      </c>
      <c r="G14" s="6">
        <v>281</v>
      </c>
      <c r="H14" s="6">
        <v>26</v>
      </c>
      <c r="I14" s="6">
        <v>1667</v>
      </c>
      <c r="J14" s="6">
        <v>1157</v>
      </c>
      <c r="K14" s="6">
        <v>5</v>
      </c>
      <c r="L14" s="6">
        <v>179</v>
      </c>
      <c r="M14" s="6">
        <v>0</v>
      </c>
      <c r="N14"/>
      <c r="O14"/>
    </row>
    <row r="15" spans="2:15" ht="12" customHeight="1">
      <c r="B15" s="263" t="s">
        <v>79</v>
      </c>
      <c r="C15" s="222"/>
      <c r="D15" s="6">
        <v>35292</v>
      </c>
      <c r="E15" s="6">
        <v>4714</v>
      </c>
      <c r="F15" s="6">
        <v>6391</v>
      </c>
      <c r="G15" s="6">
        <v>1084</v>
      </c>
      <c r="H15" s="6">
        <v>1146</v>
      </c>
      <c r="I15" s="6">
        <v>6710</v>
      </c>
      <c r="J15" s="6">
        <v>13686</v>
      </c>
      <c r="K15" s="6">
        <v>33</v>
      </c>
      <c r="L15" s="6">
        <v>1528</v>
      </c>
      <c r="M15" s="6">
        <v>0</v>
      </c>
      <c r="N15"/>
      <c r="O15"/>
    </row>
    <row r="16" spans="2:15" ht="12" customHeight="1">
      <c r="B16" s="263" t="s">
        <v>80</v>
      </c>
      <c r="C16" s="222"/>
      <c r="D16" s="6">
        <v>6653</v>
      </c>
      <c r="E16" s="6">
        <v>1019</v>
      </c>
      <c r="F16" s="6">
        <v>840</v>
      </c>
      <c r="G16" s="6">
        <v>386</v>
      </c>
      <c r="H16" s="6">
        <v>131</v>
      </c>
      <c r="I16" s="6">
        <v>1458</v>
      </c>
      <c r="J16" s="6">
        <v>2534</v>
      </c>
      <c r="K16" s="6">
        <v>5</v>
      </c>
      <c r="L16" s="6">
        <v>280</v>
      </c>
      <c r="M16" s="6">
        <v>0</v>
      </c>
      <c r="N16"/>
      <c r="O16"/>
    </row>
    <row r="17" spans="2:15" ht="12" customHeight="1">
      <c r="B17" s="263" t="s">
        <v>81</v>
      </c>
      <c r="C17" s="222"/>
      <c r="D17" s="6">
        <v>1215</v>
      </c>
      <c r="E17" s="6">
        <v>272</v>
      </c>
      <c r="F17" s="6">
        <v>143</v>
      </c>
      <c r="G17" s="6">
        <v>33</v>
      </c>
      <c r="H17" s="6">
        <v>7</v>
      </c>
      <c r="I17" s="6">
        <v>440</v>
      </c>
      <c r="J17" s="6">
        <v>254</v>
      </c>
      <c r="K17" s="6">
        <v>0</v>
      </c>
      <c r="L17" s="6">
        <v>66</v>
      </c>
      <c r="M17" s="6">
        <v>0</v>
      </c>
      <c r="N17"/>
      <c r="O17"/>
    </row>
    <row r="18" spans="2:15" ht="12" customHeight="1">
      <c r="B18" s="263" t="s">
        <v>82</v>
      </c>
      <c r="C18" s="222"/>
      <c r="D18" s="6">
        <v>11742</v>
      </c>
      <c r="E18" s="6">
        <v>1832</v>
      </c>
      <c r="F18" s="6">
        <v>2236</v>
      </c>
      <c r="G18" s="6">
        <v>412</v>
      </c>
      <c r="H18" s="6">
        <v>463</v>
      </c>
      <c r="I18" s="6">
        <v>1189</v>
      </c>
      <c r="J18" s="6">
        <v>5107</v>
      </c>
      <c r="K18" s="6">
        <v>6</v>
      </c>
      <c r="L18" s="6">
        <v>497</v>
      </c>
      <c r="M18" s="6">
        <v>0</v>
      </c>
      <c r="N18"/>
      <c r="O18"/>
    </row>
    <row r="19" spans="2:15" ht="12" customHeight="1">
      <c r="B19" s="263" t="s">
        <v>102</v>
      </c>
      <c r="C19" s="222"/>
      <c r="D19" s="6">
        <v>3563</v>
      </c>
      <c r="E19" s="6">
        <v>531</v>
      </c>
      <c r="F19" s="6">
        <v>370</v>
      </c>
      <c r="G19" s="6">
        <v>122</v>
      </c>
      <c r="H19" s="6">
        <v>17</v>
      </c>
      <c r="I19" s="6">
        <v>916</v>
      </c>
      <c r="J19" s="6">
        <v>1349</v>
      </c>
      <c r="K19" s="6">
        <v>1</v>
      </c>
      <c r="L19" s="6">
        <v>257</v>
      </c>
      <c r="M19" s="6">
        <v>0</v>
      </c>
      <c r="N19"/>
      <c r="O19"/>
    </row>
    <row r="20" spans="2:15" ht="12" customHeight="1">
      <c r="B20" s="263" t="s">
        <v>103</v>
      </c>
      <c r="C20" s="222"/>
      <c r="D20" s="6">
        <v>1641</v>
      </c>
      <c r="E20" s="6">
        <v>319</v>
      </c>
      <c r="F20" s="6">
        <v>168</v>
      </c>
      <c r="G20" s="6">
        <v>54</v>
      </c>
      <c r="H20" s="6">
        <v>6</v>
      </c>
      <c r="I20" s="6">
        <v>398</v>
      </c>
      <c r="J20" s="6">
        <v>598</v>
      </c>
      <c r="K20" s="6">
        <v>0</v>
      </c>
      <c r="L20" s="6">
        <v>98</v>
      </c>
      <c r="M20" s="6">
        <v>0</v>
      </c>
      <c r="N20"/>
      <c r="O20"/>
    </row>
    <row r="21" spans="2:15" ht="12" customHeight="1">
      <c r="B21" s="263" t="s">
        <v>90</v>
      </c>
      <c r="C21" s="222"/>
      <c r="D21" s="6">
        <v>3461</v>
      </c>
      <c r="E21" s="6">
        <v>468</v>
      </c>
      <c r="F21" s="6">
        <v>431</v>
      </c>
      <c r="G21" s="6">
        <v>121</v>
      </c>
      <c r="H21" s="6">
        <v>50</v>
      </c>
      <c r="I21" s="6">
        <v>773</v>
      </c>
      <c r="J21" s="6">
        <v>1416</v>
      </c>
      <c r="K21" s="6">
        <v>3</v>
      </c>
      <c r="L21" s="6">
        <v>199</v>
      </c>
      <c r="M21" s="6">
        <v>0</v>
      </c>
      <c r="N21"/>
      <c r="O21"/>
    </row>
    <row r="22" spans="2:15" ht="12" customHeight="1">
      <c r="B22" s="264" t="s">
        <v>104</v>
      </c>
      <c r="C22" s="220"/>
      <c r="D22" s="7">
        <v>2788</v>
      </c>
      <c r="E22" s="7">
        <v>409</v>
      </c>
      <c r="F22" s="7">
        <v>333</v>
      </c>
      <c r="G22" s="7">
        <v>174</v>
      </c>
      <c r="H22" s="7">
        <v>17</v>
      </c>
      <c r="I22" s="7">
        <v>587</v>
      </c>
      <c r="J22" s="7">
        <v>1136</v>
      </c>
      <c r="K22" s="7">
        <v>3</v>
      </c>
      <c r="L22" s="7">
        <v>129</v>
      </c>
      <c r="M22" s="7">
        <v>0</v>
      </c>
      <c r="N22"/>
      <c r="O22"/>
    </row>
    <row r="23" spans="2:15" ht="12" customHeight="1">
      <c r="B23" s="263" t="s">
        <v>6</v>
      </c>
      <c r="C23" s="222"/>
      <c r="D23" s="6">
        <v>2054</v>
      </c>
      <c r="E23" s="6">
        <v>196</v>
      </c>
      <c r="F23" s="6">
        <v>271</v>
      </c>
      <c r="G23" s="6">
        <v>81</v>
      </c>
      <c r="H23" s="6">
        <v>10</v>
      </c>
      <c r="I23" s="6">
        <v>831</v>
      </c>
      <c r="J23" s="6">
        <v>561</v>
      </c>
      <c r="K23" s="6">
        <v>0</v>
      </c>
      <c r="L23" s="6">
        <v>104</v>
      </c>
      <c r="M23" s="6">
        <v>0</v>
      </c>
      <c r="N23"/>
      <c r="O23"/>
    </row>
    <row r="24" spans="2:15" ht="12" customHeight="1">
      <c r="B24" s="263" t="s">
        <v>7</v>
      </c>
      <c r="C24" s="222"/>
      <c r="D24" s="6">
        <v>215</v>
      </c>
      <c r="E24" s="6">
        <v>59</v>
      </c>
      <c r="F24" s="6">
        <v>22</v>
      </c>
      <c r="G24" s="6">
        <v>11</v>
      </c>
      <c r="H24" s="6">
        <v>3</v>
      </c>
      <c r="I24" s="6">
        <v>57</v>
      </c>
      <c r="J24" s="6">
        <v>50</v>
      </c>
      <c r="K24" s="6">
        <v>0</v>
      </c>
      <c r="L24" s="6">
        <v>13</v>
      </c>
      <c r="M24" s="6">
        <v>0</v>
      </c>
      <c r="N24"/>
      <c r="O24"/>
    </row>
    <row r="25" spans="2:15" ht="12" customHeight="1">
      <c r="B25" s="263" t="s">
        <v>8</v>
      </c>
      <c r="C25" s="222"/>
      <c r="D25" s="6">
        <v>681</v>
      </c>
      <c r="E25" s="6">
        <v>135</v>
      </c>
      <c r="F25" s="6">
        <v>75</v>
      </c>
      <c r="G25" s="6">
        <v>65</v>
      </c>
      <c r="H25" s="6">
        <v>5</v>
      </c>
      <c r="I25" s="6">
        <v>233</v>
      </c>
      <c r="J25" s="6">
        <v>133</v>
      </c>
      <c r="K25" s="6">
        <v>1</v>
      </c>
      <c r="L25" s="6">
        <v>34</v>
      </c>
      <c r="M25" s="6">
        <v>0</v>
      </c>
      <c r="N25"/>
      <c r="O25"/>
    </row>
    <row r="26" spans="2:15" ht="12" customHeight="1">
      <c r="B26" s="263" t="s">
        <v>9</v>
      </c>
      <c r="C26" s="222"/>
      <c r="D26" s="6">
        <v>931</v>
      </c>
      <c r="E26" s="6">
        <v>138</v>
      </c>
      <c r="F26" s="6">
        <v>152</v>
      </c>
      <c r="G26" s="6">
        <v>95</v>
      </c>
      <c r="H26" s="6">
        <v>13</v>
      </c>
      <c r="I26" s="6">
        <v>245</v>
      </c>
      <c r="J26" s="6">
        <v>222</v>
      </c>
      <c r="K26" s="6">
        <v>2</v>
      </c>
      <c r="L26" s="6">
        <v>64</v>
      </c>
      <c r="M26" s="6">
        <v>0</v>
      </c>
      <c r="N26"/>
      <c r="O26"/>
    </row>
    <row r="27" spans="2:15" ht="12" customHeight="1">
      <c r="B27" s="263" t="s">
        <v>10</v>
      </c>
      <c r="C27" s="222"/>
      <c r="D27" s="6">
        <v>313</v>
      </c>
      <c r="E27" s="6">
        <v>99</v>
      </c>
      <c r="F27" s="6">
        <v>49</v>
      </c>
      <c r="G27" s="6">
        <v>17</v>
      </c>
      <c r="H27" s="6">
        <v>0</v>
      </c>
      <c r="I27" s="6">
        <v>87</v>
      </c>
      <c r="J27" s="6">
        <v>49</v>
      </c>
      <c r="K27" s="6">
        <v>0</v>
      </c>
      <c r="L27" s="6">
        <v>12</v>
      </c>
      <c r="M27" s="6">
        <v>0</v>
      </c>
      <c r="N27"/>
      <c r="O27"/>
    </row>
    <row r="28" spans="2:15" ht="12" customHeight="1">
      <c r="B28" s="263" t="s">
        <v>11</v>
      </c>
      <c r="C28" s="222"/>
      <c r="D28" s="6">
        <v>238</v>
      </c>
      <c r="E28" s="6">
        <v>57</v>
      </c>
      <c r="F28" s="6">
        <v>52</v>
      </c>
      <c r="G28" s="6">
        <v>10</v>
      </c>
      <c r="H28" s="6">
        <v>0</v>
      </c>
      <c r="I28" s="6">
        <v>73</v>
      </c>
      <c r="J28" s="6">
        <v>35</v>
      </c>
      <c r="K28" s="6">
        <v>0</v>
      </c>
      <c r="L28" s="6">
        <v>11</v>
      </c>
      <c r="M28" s="6">
        <v>0</v>
      </c>
      <c r="N28"/>
      <c r="O28"/>
    </row>
    <row r="29" spans="2:15" ht="12" customHeight="1">
      <c r="B29" s="263" t="s">
        <v>12</v>
      </c>
      <c r="C29" s="222"/>
      <c r="D29" s="6">
        <v>534</v>
      </c>
      <c r="E29" s="6">
        <v>137</v>
      </c>
      <c r="F29" s="6">
        <v>98</v>
      </c>
      <c r="G29" s="6">
        <v>27</v>
      </c>
      <c r="H29" s="6">
        <v>1</v>
      </c>
      <c r="I29" s="6">
        <v>144</v>
      </c>
      <c r="J29" s="6">
        <v>108</v>
      </c>
      <c r="K29" s="6">
        <v>0</v>
      </c>
      <c r="L29" s="6">
        <v>19</v>
      </c>
      <c r="M29" s="6">
        <v>0</v>
      </c>
      <c r="N29"/>
      <c r="O29"/>
    </row>
    <row r="30" spans="2:15" ht="12" customHeight="1">
      <c r="B30" s="263" t="s">
        <v>13</v>
      </c>
      <c r="C30" s="222"/>
      <c r="D30" s="6">
        <v>2095</v>
      </c>
      <c r="E30" s="6">
        <v>393</v>
      </c>
      <c r="F30" s="6">
        <v>289</v>
      </c>
      <c r="G30" s="6">
        <v>97</v>
      </c>
      <c r="H30" s="6">
        <v>17</v>
      </c>
      <c r="I30" s="6">
        <v>601</v>
      </c>
      <c r="J30" s="6">
        <v>618</v>
      </c>
      <c r="K30" s="6">
        <v>2</v>
      </c>
      <c r="L30" s="6">
        <v>78</v>
      </c>
      <c r="M30" s="6">
        <v>0</v>
      </c>
      <c r="N30"/>
      <c r="O30"/>
    </row>
    <row r="31" spans="2:15" ht="12" customHeight="1">
      <c r="B31" s="263" t="s">
        <v>14</v>
      </c>
      <c r="C31" s="222"/>
      <c r="D31" s="6">
        <v>1439</v>
      </c>
      <c r="E31" s="6">
        <v>292</v>
      </c>
      <c r="F31" s="6">
        <v>171</v>
      </c>
      <c r="G31" s="6">
        <v>81</v>
      </c>
      <c r="H31" s="6">
        <v>5</v>
      </c>
      <c r="I31" s="6">
        <v>462</v>
      </c>
      <c r="J31" s="6">
        <v>380</v>
      </c>
      <c r="K31" s="6">
        <v>2</v>
      </c>
      <c r="L31" s="6">
        <v>46</v>
      </c>
      <c r="M31" s="6">
        <v>0</v>
      </c>
      <c r="N31"/>
      <c r="O31"/>
    </row>
    <row r="32" spans="2:15" ht="12" customHeight="1">
      <c r="B32" s="263" t="s">
        <v>15</v>
      </c>
      <c r="C32" s="222"/>
      <c r="D32" s="6">
        <v>1673</v>
      </c>
      <c r="E32" s="6">
        <v>300</v>
      </c>
      <c r="F32" s="6">
        <v>123</v>
      </c>
      <c r="G32" s="6">
        <v>137</v>
      </c>
      <c r="H32" s="6">
        <v>13</v>
      </c>
      <c r="I32" s="6">
        <v>658</v>
      </c>
      <c r="J32" s="6">
        <v>395</v>
      </c>
      <c r="K32" s="6">
        <v>2</v>
      </c>
      <c r="L32" s="6">
        <v>45</v>
      </c>
      <c r="M32" s="6">
        <v>0</v>
      </c>
      <c r="N32"/>
      <c r="O32"/>
    </row>
    <row r="33" spans="2:15" ht="12" customHeight="1">
      <c r="B33" s="263" t="s">
        <v>16</v>
      </c>
      <c r="C33" s="222"/>
      <c r="D33" s="6">
        <v>6861</v>
      </c>
      <c r="E33" s="6">
        <v>979</v>
      </c>
      <c r="F33" s="6">
        <v>1021</v>
      </c>
      <c r="G33" s="6">
        <v>173</v>
      </c>
      <c r="H33" s="6">
        <v>198</v>
      </c>
      <c r="I33" s="6">
        <v>1702</v>
      </c>
      <c r="J33" s="6">
        <v>2530</v>
      </c>
      <c r="K33" s="6">
        <v>2</v>
      </c>
      <c r="L33" s="6">
        <v>256</v>
      </c>
      <c r="M33" s="6">
        <v>0</v>
      </c>
      <c r="N33"/>
      <c r="O33"/>
    </row>
    <row r="34" spans="2:15" ht="12" customHeight="1">
      <c r="B34" s="263" t="s">
        <v>17</v>
      </c>
      <c r="C34" s="222"/>
      <c r="D34" s="6">
        <v>4382</v>
      </c>
      <c r="E34" s="6">
        <v>707</v>
      </c>
      <c r="F34" s="6">
        <v>795</v>
      </c>
      <c r="G34" s="6">
        <v>94</v>
      </c>
      <c r="H34" s="6">
        <v>149</v>
      </c>
      <c r="I34" s="6">
        <v>973</v>
      </c>
      <c r="J34" s="6">
        <v>1442</v>
      </c>
      <c r="K34" s="6">
        <v>4</v>
      </c>
      <c r="L34" s="6">
        <v>218</v>
      </c>
      <c r="M34" s="6">
        <v>0</v>
      </c>
      <c r="N34"/>
      <c r="O34"/>
    </row>
    <row r="35" spans="2:15" ht="12" customHeight="1">
      <c r="B35" s="263" t="s">
        <v>18</v>
      </c>
      <c r="C35" s="222"/>
      <c r="D35" s="6">
        <v>11832</v>
      </c>
      <c r="E35" s="6">
        <v>1271</v>
      </c>
      <c r="F35" s="6">
        <v>2667</v>
      </c>
      <c r="G35" s="6">
        <v>323</v>
      </c>
      <c r="H35" s="6">
        <v>557</v>
      </c>
      <c r="I35" s="6">
        <v>1251</v>
      </c>
      <c r="J35" s="6">
        <v>5205</v>
      </c>
      <c r="K35" s="6">
        <v>16</v>
      </c>
      <c r="L35" s="6">
        <v>542</v>
      </c>
      <c r="M35" s="6">
        <v>0</v>
      </c>
      <c r="N35"/>
      <c r="O35"/>
    </row>
    <row r="36" spans="2:15" ht="12" customHeight="1">
      <c r="B36" s="263" t="s">
        <v>19</v>
      </c>
      <c r="C36" s="222"/>
      <c r="D36" s="6">
        <v>7091</v>
      </c>
      <c r="E36" s="6">
        <v>868</v>
      </c>
      <c r="F36" s="6">
        <v>1283</v>
      </c>
      <c r="G36" s="6">
        <v>193</v>
      </c>
      <c r="H36" s="6">
        <v>194</v>
      </c>
      <c r="I36" s="6">
        <v>1423</v>
      </c>
      <c r="J36" s="6">
        <v>2810</v>
      </c>
      <c r="K36" s="6">
        <v>6</v>
      </c>
      <c r="L36" s="6">
        <v>314</v>
      </c>
      <c r="M36" s="6">
        <v>0</v>
      </c>
      <c r="N36"/>
      <c r="O36"/>
    </row>
    <row r="37" spans="2:15" ht="12" customHeight="1">
      <c r="B37" s="263" t="s">
        <v>20</v>
      </c>
      <c r="C37" s="222"/>
      <c r="D37" s="6">
        <v>715</v>
      </c>
      <c r="E37" s="6">
        <v>168</v>
      </c>
      <c r="F37" s="6">
        <v>99</v>
      </c>
      <c r="G37" s="6">
        <v>15</v>
      </c>
      <c r="H37" s="6">
        <v>3</v>
      </c>
      <c r="I37" s="6">
        <v>284</v>
      </c>
      <c r="J37" s="6">
        <v>111</v>
      </c>
      <c r="K37" s="6">
        <v>0</v>
      </c>
      <c r="L37" s="6">
        <v>35</v>
      </c>
      <c r="M37" s="6">
        <v>0</v>
      </c>
      <c r="N37"/>
      <c r="O37"/>
    </row>
    <row r="38" spans="2:15" ht="12" customHeight="1">
      <c r="B38" s="263" t="s">
        <v>21</v>
      </c>
      <c r="C38" s="222"/>
      <c r="D38" s="6">
        <v>500</v>
      </c>
      <c r="E38" s="6">
        <v>117</v>
      </c>
      <c r="F38" s="6">
        <v>49</v>
      </c>
      <c r="G38" s="6">
        <v>18</v>
      </c>
      <c r="H38" s="6">
        <v>3</v>
      </c>
      <c r="I38" s="6">
        <v>202</v>
      </c>
      <c r="J38" s="6">
        <v>85</v>
      </c>
      <c r="K38" s="6">
        <v>0</v>
      </c>
      <c r="L38" s="6">
        <v>26</v>
      </c>
      <c r="M38" s="6">
        <v>0</v>
      </c>
      <c r="N38"/>
      <c r="O38"/>
    </row>
    <row r="39" spans="2:15" ht="12" customHeight="1">
      <c r="B39" s="263" t="s">
        <v>22</v>
      </c>
      <c r="C39" s="222"/>
      <c r="D39" s="6">
        <v>364</v>
      </c>
      <c r="E39" s="6">
        <v>70</v>
      </c>
      <c r="F39" s="6">
        <v>46</v>
      </c>
      <c r="G39" s="6">
        <v>10</v>
      </c>
      <c r="H39" s="6">
        <v>3</v>
      </c>
      <c r="I39" s="6">
        <v>134</v>
      </c>
      <c r="J39" s="6">
        <v>80</v>
      </c>
      <c r="K39" s="6">
        <v>0</v>
      </c>
      <c r="L39" s="6">
        <v>21</v>
      </c>
      <c r="M39" s="6">
        <v>0</v>
      </c>
      <c r="N39"/>
      <c r="O39"/>
    </row>
    <row r="40" spans="2:15" ht="12" customHeight="1">
      <c r="B40" s="263" t="s">
        <v>23</v>
      </c>
      <c r="C40" s="222"/>
      <c r="D40" s="6">
        <v>351</v>
      </c>
      <c r="E40" s="6">
        <v>85</v>
      </c>
      <c r="F40" s="6">
        <v>48</v>
      </c>
      <c r="G40" s="6">
        <v>5</v>
      </c>
      <c r="H40" s="6">
        <v>1</v>
      </c>
      <c r="I40" s="6">
        <v>104</v>
      </c>
      <c r="J40" s="6">
        <v>89</v>
      </c>
      <c r="K40" s="6">
        <v>0</v>
      </c>
      <c r="L40" s="6">
        <v>19</v>
      </c>
      <c r="M40" s="6">
        <v>0</v>
      </c>
      <c r="N40"/>
      <c r="O40"/>
    </row>
    <row r="41" spans="2:15" ht="12" customHeight="1">
      <c r="B41" s="263" t="s">
        <v>24</v>
      </c>
      <c r="C41" s="222"/>
      <c r="D41" s="6">
        <v>1304</v>
      </c>
      <c r="E41" s="6">
        <v>244</v>
      </c>
      <c r="F41" s="6">
        <v>130</v>
      </c>
      <c r="G41" s="6">
        <v>101</v>
      </c>
      <c r="H41" s="6">
        <v>18</v>
      </c>
      <c r="I41" s="6">
        <v>423</v>
      </c>
      <c r="J41" s="6">
        <v>343</v>
      </c>
      <c r="K41" s="6">
        <v>1</v>
      </c>
      <c r="L41" s="6">
        <v>44</v>
      </c>
      <c r="M41" s="6">
        <v>0</v>
      </c>
      <c r="N41"/>
      <c r="O41"/>
    </row>
    <row r="42" spans="2:15" ht="12" customHeight="1">
      <c r="B42" s="263" t="s">
        <v>25</v>
      </c>
      <c r="C42" s="222"/>
      <c r="D42" s="6">
        <v>953</v>
      </c>
      <c r="E42" s="6">
        <v>180</v>
      </c>
      <c r="F42" s="6">
        <v>132</v>
      </c>
      <c r="G42" s="6">
        <v>48</v>
      </c>
      <c r="H42" s="6">
        <v>5</v>
      </c>
      <c r="I42" s="6">
        <v>263</v>
      </c>
      <c r="J42" s="6">
        <v>271</v>
      </c>
      <c r="K42" s="6">
        <v>1</v>
      </c>
      <c r="L42" s="6">
        <v>53</v>
      </c>
      <c r="M42" s="6">
        <v>0</v>
      </c>
      <c r="N42"/>
      <c r="O42"/>
    </row>
    <row r="43" spans="2:15" ht="12" customHeight="1">
      <c r="B43" s="263" t="s">
        <v>26</v>
      </c>
      <c r="C43" s="222"/>
      <c r="D43" s="6">
        <v>1175</v>
      </c>
      <c r="E43" s="6">
        <v>209</v>
      </c>
      <c r="F43" s="6">
        <v>116</v>
      </c>
      <c r="G43" s="6">
        <v>48</v>
      </c>
      <c r="H43" s="6">
        <v>11</v>
      </c>
      <c r="I43" s="6">
        <v>409</v>
      </c>
      <c r="J43" s="6">
        <v>353</v>
      </c>
      <c r="K43" s="6">
        <v>1</v>
      </c>
      <c r="L43" s="6">
        <v>28</v>
      </c>
      <c r="M43" s="6">
        <v>0</v>
      </c>
      <c r="N43"/>
      <c r="O43"/>
    </row>
    <row r="44" spans="2:15" ht="12" customHeight="1">
      <c r="B44" s="263" t="s">
        <v>27</v>
      </c>
      <c r="C44" s="222"/>
      <c r="D44" s="6">
        <v>1727</v>
      </c>
      <c r="E44" s="6">
        <v>252</v>
      </c>
      <c r="F44" s="6">
        <v>206</v>
      </c>
      <c r="G44" s="6">
        <v>103</v>
      </c>
      <c r="H44" s="6">
        <v>13</v>
      </c>
      <c r="I44" s="6">
        <v>337</v>
      </c>
      <c r="J44" s="6">
        <v>738</v>
      </c>
      <c r="K44" s="6">
        <v>2</v>
      </c>
      <c r="L44" s="6">
        <v>76</v>
      </c>
      <c r="M44" s="6">
        <v>0</v>
      </c>
      <c r="N44"/>
      <c r="O44"/>
    </row>
    <row r="45" spans="2:15" ht="12" customHeight="1">
      <c r="B45" s="263" t="s">
        <v>28</v>
      </c>
      <c r="C45" s="222"/>
      <c r="D45" s="6">
        <v>4377</v>
      </c>
      <c r="E45" s="6">
        <v>584</v>
      </c>
      <c r="F45" s="6">
        <v>597</v>
      </c>
      <c r="G45" s="6">
        <v>302</v>
      </c>
      <c r="H45" s="6">
        <v>105</v>
      </c>
      <c r="I45" s="6">
        <v>780</v>
      </c>
      <c r="J45" s="6">
        <v>1803</v>
      </c>
      <c r="K45" s="6">
        <v>2</v>
      </c>
      <c r="L45" s="6">
        <v>204</v>
      </c>
      <c r="M45" s="6">
        <v>0</v>
      </c>
      <c r="N45"/>
      <c r="O45"/>
    </row>
    <row r="46" spans="2:15" ht="12" customHeight="1">
      <c r="B46" s="263" t="s">
        <v>29</v>
      </c>
      <c r="C46" s="222"/>
      <c r="D46" s="6">
        <v>1101</v>
      </c>
      <c r="E46" s="6">
        <v>226</v>
      </c>
      <c r="F46" s="6">
        <v>127</v>
      </c>
      <c r="G46" s="6">
        <v>36</v>
      </c>
      <c r="H46" s="6">
        <v>15</v>
      </c>
      <c r="I46" s="6">
        <v>269</v>
      </c>
      <c r="J46" s="6">
        <v>378</v>
      </c>
      <c r="K46" s="6">
        <v>2</v>
      </c>
      <c r="L46" s="6">
        <v>48</v>
      </c>
      <c r="M46" s="6">
        <v>0</v>
      </c>
      <c r="N46"/>
      <c r="O46"/>
    </row>
    <row r="47" spans="2:15" ht="12" customHeight="1">
      <c r="B47" s="263" t="s">
        <v>30</v>
      </c>
      <c r="C47" s="222"/>
      <c r="D47" s="6">
        <v>825</v>
      </c>
      <c r="E47" s="6">
        <v>156</v>
      </c>
      <c r="F47" s="6">
        <v>124</v>
      </c>
      <c r="G47" s="6">
        <v>18</v>
      </c>
      <c r="H47" s="6">
        <v>10</v>
      </c>
      <c r="I47" s="6">
        <v>167</v>
      </c>
      <c r="J47" s="6">
        <v>307</v>
      </c>
      <c r="K47" s="6">
        <v>1</v>
      </c>
      <c r="L47" s="6">
        <v>42</v>
      </c>
      <c r="M47" s="6">
        <v>0</v>
      </c>
      <c r="N47"/>
      <c r="O47"/>
    </row>
    <row r="48" spans="2:15" ht="12" customHeight="1">
      <c r="B48" s="263" t="s">
        <v>31</v>
      </c>
      <c r="C48" s="222"/>
      <c r="D48" s="6">
        <v>889</v>
      </c>
      <c r="E48" s="6">
        <v>144</v>
      </c>
      <c r="F48" s="6">
        <v>192</v>
      </c>
      <c r="G48" s="6">
        <v>28</v>
      </c>
      <c r="H48" s="6">
        <v>25</v>
      </c>
      <c r="I48" s="6">
        <v>117</v>
      </c>
      <c r="J48" s="6">
        <v>348</v>
      </c>
      <c r="K48" s="6">
        <v>0</v>
      </c>
      <c r="L48" s="6">
        <v>35</v>
      </c>
      <c r="M48" s="6">
        <v>0</v>
      </c>
      <c r="N48"/>
      <c r="O48"/>
    </row>
    <row r="49" spans="2:15" ht="12" customHeight="1">
      <c r="B49" s="263" t="s">
        <v>32</v>
      </c>
      <c r="C49" s="222"/>
      <c r="D49" s="6">
        <v>5053</v>
      </c>
      <c r="E49" s="6">
        <v>722</v>
      </c>
      <c r="F49" s="6">
        <v>1061</v>
      </c>
      <c r="G49" s="6">
        <v>162</v>
      </c>
      <c r="H49" s="6">
        <v>209</v>
      </c>
      <c r="I49" s="6">
        <v>265</v>
      </c>
      <c r="J49" s="6">
        <v>2470</v>
      </c>
      <c r="K49" s="6">
        <v>2</v>
      </c>
      <c r="L49" s="6">
        <v>162</v>
      </c>
      <c r="M49" s="6">
        <v>0</v>
      </c>
      <c r="N49"/>
      <c r="O49"/>
    </row>
    <row r="50" spans="2:15" ht="12" customHeight="1">
      <c r="B50" s="263" t="s">
        <v>33</v>
      </c>
      <c r="C50" s="222"/>
      <c r="D50" s="6">
        <v>3941</v>
      </c>
      <c r="E50" s="6">
        <v>598</v>
      </c>
      <c r="F50" s="6">
        <v>693</v>
      </c>
      <c r="G50" s="6">
        <v>172</v>
      </c>
      <c r="H50" s="6">
        <v>195</v>
      </c>
      <c r="I50" s="6">
        <v>465</v>
      </c>
      <c r="J50" s="6">
        <v>1601</v>
      </c>
      <c r="K50" s="6">
        <v>2</v>
      </c>
      <c r="L50" s="6">
        <v>215</v>
      </c>
      <c r="M50" s="6">
        <v>0</v>
      </c>
      <c r="N50"/>
      <c r="O50"/>
    </row>
    <row r="51" spans="2:15" ht="12" customHeight="1">
      <c r="B51" s="263" t="s">
        <v>34</v>
      </c>
      <c r="C51" s="222"/>
      <c r="D51" s="6">
        <v>539</v>
      </c>
      <c r="E51" s="6">
        <v>93</v>
      </c>
      <c r="F51" s="6">
        <v>89</v>
      </c>
      <c r="G51" s="6">
        <v>17</v>
      </c>
      <c r="H51" s="6">
        <v>19</v>
      </c>
      <c r="I51" s="6">
        <v>81</v>
      </c>
      <c r="J51" s="6">
        <v>214</v>
      </c>
      <c r="K51" s="6">
        <v>1</v>
      </c>
      <c r="L51" s="6">
        <v>25</v>
      </c>
      <c r="M51" s="6">
        <v>0</v>
      </c>
      <c r="N51"/>
      <c r="O51"/>
    </row>
    <row r="52" spans="2:15" ht="12" customHeight="1">
      <c r="B52" s="263" t="s">
        <v>35</v>
      </c>
      <c r="C52" s="222"/>
      <c r="D52" s="6">
        <v>495</v>
      </c>
      <c r="E52" s="6">
        <v>119</v>
      </c>
      <c r="F52" s="6">
        <v>77</v>
      </c>
      <c r="G52" s="6">
        <v>15</v>
      </c>
      <c r="H52" s="6">
        <v>5</v>
      </c>
      <c r="I52" s="6">
        <v>94</v>
      </c>
      <c r="J52" s="6">
        <v>167</v>
      </c>
      <c r="K52" s="6">
        <v>0</v>
      </c>
      <c r="L52" s="6">
        <v>18</v>
      </c>
      <c r="M52" s="6">
        <v>0</v>
      </c>
      <c r="N52"/>
      <c r="O52"/>
    </row>
    <row r="53" spans="2:15" ht="12" customHeight="1">
      <c r="B53" s="263" t="s">
        <v>36</v>
      </c>
      <c r="C53" s="222"/>
      <c r="D53" s="6">
        <v>56</v>
      </c>
      <c r="E53" s="6">
        <v>14</v>
      </c>
      <c r="F53" s="6">
        <v>6</v>
      </c>
      <c r="G53" s="6">
        <v>11</v>
      </c>
      <c r="H53" s="6">
        <v>0</v>
      </c>
      <c r="I53" s="6">
        <v>14</v>
      </c>
      <c r="J53" s="6">
        <v>10</v>
      </c>
      <c r="K53" s="6">
        <v>0</v>
      </c>
      <c r="L53" s="6">
        <v>1</v>
      </c>
      <c r="M53" s="6">
        <v>0</v>
      </c>
      <c r="N53"/>
      <c r="O53"/>
    </row>
    <row r="54" spans="2:15" ht="12" customHeight="1">
      <c r="B54" s="263" t="s">
        <v>37</v>
      </c>
      <c r="C54" s="222"/>
      <c r="D54" s="6">
        <v>54</v>
      </c>
      <c r="E54" s="6">
        <v>9</v>
      </c>
      <c r="F54" s="6">
        <v>5</v>
      </c>
      <c r="G54" s="6">
        <v>5</v>
      </c>
      <c r="H54" s="6">
        <v>3</v>
      </c>
      <c r="I54" s="6">
        <v>19</v>
      </c>
      <c r="J54" s="6">
        <v>11</v>
      </c>
      <c r="K54" s="6">
        <v>0</v>
      </c>
      <c r="L54" s="6">
        <v>2</v>
      </c>
      <c r="M54" s="6">
        <v>0</v>
      </c>
      <c r="N54"/>
      <c r="O54"/>
    </row>
    <row r="55" spans="2:15" ht="12" customHeight="1">
      <c r="B55" s="263" t="s">
        <v>38</v>
      </c>
      <c r="C55" s="222"/>
      <c r="D55" s="6">
        <v>1397</v>
      </c>
      <c r="E55" s="6">
        <v>218</v>
      </c>
      <c r="F55" s="6">
        <v>153</v>
      </c>
      <c r="G55" s="6">
        <v>34</v>
      </c>
      <c r="H55" s="6">
        <v>8</v>
      </c>
      <c r="I55" s="6">
        <v>405</v>
      </c>
      <c r="J55" s="6">
        <v>501</v>
      </c>
      <c r="K55" s="6">
        <v>1</v>
      </c>
      <c r="L55" s="6">
        <v>77</v>
      </c>
      <c r="M55" s="6">
        <v>0</v>
      </c>
      <c r="N55"/>
      <c r="O55"/>
    </row>
    <row r="56" spans="2:15" ht="12" customHeight="1">
      <c r="B56" s="263" t="s">
        <v>39</v>
      </c>
      <c r="C56" s="222"/>
      <c r="D56" s="6">
        <v>1562</v>
      </c>
      <c r="E56" s="6">
        <v>218</v>
      </c>
      <c r="F56" s="6">
        <v>168</v>
      </c>
      <c r="G56" s="6">
        <v>51</v>
      </c>
      <c r="H56" s="6">
        <v>4</v>
      </c>
      <c r="I56" s="6">
        <v>343</v>
      </c>
      <c r="J56" s="6">
        <v>656</v>
      </c>
      <c r="K56" s="6">
        <v>0</v>
      </c>
      <c r="L56" s="6">
        <v>122</v>
      </c>
      <c r="M56" s="6">
        <v>0</v>
      </c>
      <c r="N56"/>
      <c r="O56"/>
    </row>
    <row r="57" spans="2:15" ht="12" customHeight="1">
      <c r="B57" s="263" t="s">
        <v>40</v>
      </c>
      <c r="C57" s="222"/>
      <c r="D57" s="6">
        <v>494</v>
      </c>
      <c r="E57" s="6">
        <v>72</v>
      </c>
      <c r="F57" s="6">
        <v>38</v>
      </c>
      <c r="G57" s="6">
        <v>21</v>
      </c>
      <c r="H57" s="6">
        <v>2</v>
      </c>
      <c r="I57" s="6">
        <v>135</v>
      </c>
      <c r="J57" s="6">
        <v>171</v>
      </c>
      <c r="K57" s="6">
        <v>0</v>
      </c>
      <c r="L57" s="6">
        <v>55</v>
      </c>
      <c r="M57" s="6">
        <v>0</v>
      </c>
      <c r="N57"/>
      <c r="O57"/>
    </row>
    <row r="58" spans="2:15" ht="12" customHeight="1">
      <c r="B58" s="263" t="s">
        <v>41</v>
      </c>
      <c r="C58" s="222"/>
      <c r="D58" s="6">
        <v>255</v>
      </c>
      <c r="E58" s="6">
        <v>44</v>
      </c>
      <c r="F58" s="6">
        <v>27</v>
      </c>
      <c r="G58" s="6">
        <v>7</v>
      </c>
      <c r="H58" s="6">
        <v>2</v>
      </c>
      <c r="I58" s="6">
        <v>58</v>
      </c>
      <c r="J58" s="6">
        <v>101</v>
      </c>
      <c r="K58" s="6">
        <v>0</v>
      </c>
      <c r="L58" s="6">
        <v>16</v>
      </c>
      <c r="M58" s="6">
        <v>0</v>
      </c>
      <c r="N58"/>
      <c r="O58"/>
    </row>
    <row r="59" spans="2:15" ht="12" customHeight="1">
      <c r="B59" s="263" t="s">
        <v>42</v>
      </c>
      <c r="C59" s="222"/>
      <c r="D59" s="6">
        <v>626</v>
      </c>
      <c r="E59" s="6">
        <v>111</v>
      </c>
      <c r="F59" s="6">
        <v>53</v>
      </c>
      <c r="G59" s="6">
        <v>17</v>
      </c>
      <c r="H59" s="6">
        <v>1</v>
      </c>
      <c r="I59" s="6">
        <v>185</v>
      </c>
      <c r="J59" s="6">
        <v>215</v>
      </c>
      <c r="K59" s="6">
        <v>0</v>
      </c>
      <c r="L59" s="6">
        <v>44</v>
      </c>
      <c r="M59" s="6">
        <v>0</v>
      </c>
      <c r="N59"/>
      <c r="O59"/>
    </row>
    <row r="60" spans="2:15" ht="12" customHeight="1">
      <c r="B60" s="263" t="s">
        <v>43</v>
      </c>
      <c r="C60" s="222"/>
      <c r="D60" s="6">
        <v>409</v>
      </c>
      <c r="E60" s="6">
        <v>72</v>
      </c>
      <c r="F60" s="6">
        <v>52</v>
      </c>
      <c r="G60" s="6">
        <v>13</v>
      </c>
      <c r="H60" s="6">
        <v>3</v>
      </c>
      <c r="I60" s="6">
        <v>96</v>
      </c>
      <c r="J60" s="6">
        <v>149</v>
      </c>
      <c r="K60" s="6">
        <v>0</v>
      </c>
      <c r="L60" s="6">
        <v>24</v>
      </c>
      <c r="M60" s="6">
        <v>0</v>
      </c>
      <c r="N60"/>
      <c r="O60"/>
    </row>
    <row r="61" spans="2:15" ht="12" customHeight="1">
      <c r="B61" s="263" t="s">
        <v>44</v>
      </c>
      <c r="C61" s="222"/>
      <c r="D61" s="6">
        <v>351</v>
      </c>
      <c r="E61" s="6">
        <v>92</v>
      </c>
      <c r="F61" s="6">
        <v>36</v>
      </c>
      <c r="G61" s="6">
        <v>17</v>
      </c>
      <c r="H61" s="6">
        <v>0</v>
      </c>
      <c r="I61" s="6">
        <v>59</v>
      </c>
      <c r="J61" s="6">
        <v>133</v>
      </c>
      <c r="K61" s="6">
        <v>0</v>
      </c>
      <c r="L61" s="6">
        <v>14</v>
      </c>
      <c r="M61" s="6">
        <v>0</v>
      </c>
      <c r="N61"/>
      <c r="O61"/>
    </row>
    <row r="62" spans="2:15" ht="12" customHeight="1">
      <c r="B62" s="263" t="s">
        <v>45</v>
      </c>
      <c r="C62" s="222"/>
      <c r="D62" s="6">
        <v>2702</v>
      </c>
      <c r="E62" s="6">
        <v>339</v>
      </c>
      <c r="F62" s="6">
        <v>332</v>
      </c>
      <c r="G62" s="6">
        <v>84</v>
      </c>
      <c r="H62" s="6">
        <v>48</v>
      </c>
      <c r="I62" s="6">
        <v>576</v>
      </c>
      <c r="J62" s="6">
        <v>1180</v>
      </c>
      <c r="K62" s="6">
        <v>2</v>
      </c>
      <c r="L62" s="6">
        <v>141</v>
      </c>
      <c r="M62" s="6">
        <v>0</v>
      </c>
      <c r="N62"/>
      <c r="O62"/>
    </row>
    <row r="63" spans="2:15" ht="12" customHeight="1">
      <c r="B63" s="263" t="s">
        <v>46</v>
      </c>
      <c r="C63" s="222"/>
      <c r="D63" s="6">
        <v>372</v>
      </c>
      <c r="E63" s="6">
        <v>72</v>
      </c>
      <c r="F63" s="6">
        <v>48</v>
      </c>
      <c r="G63" s="6">
        <v>18</v>
      </c>
      <c r="H63" s="6">
        <v>0</v>
      </c>
      <c r="I63" s="6">
        <v>110</v>
      </c>
      <c r="J63" s="6">
        <v>100</v>
      </c>
      <c r="K63" s="6">
        <v>1</v>
      </c>
      <c r="L63" s="6">
        <v>23</v>
      </c>
      <c r="M63" s="6">
        <v>0</v>
      </c>
      <c r="N63"/>
      <c r="O63"/>
    </row>
    <row r="64" spans="2:15" ht="12" customHeight="1">
      <c r="B64" s="263" t="s">
        <v>47</v>
      </c>
      <c r="C64" s="222"/>
      <c r="D64" s="6">
        <v>387</v>
      </c>
      <c r="E64" s="6">
        <v>57</v>
      </c>
      <c r="F64" s="6">
        <v>51</v>
      </c>
      <c r="G64" s="6">
        <v>19</v>
      </c>
      <c r="H64" s="6">
        <v>2</v>
      </c>
      <c r="I64" s="6">
        <v>87</v>
      </c>
      <c r="J64" s="6">
        <v>136</v>
      </c>
      <c r="K64" s="6">
        <v>0</v>
      </c>
      <c r="L64" s="6">
        <v>35</v>
      </c>
      <c r="M64" s="6">
        <v>0</v>
      </c>
      <c r="N64"/>
      <c r="O64"/>
    </row>
    <row r="65" spans="2:15" ht="12" customHeight="1">
      <c r="B65" s="263" t="s">
        <v>48</v>
      </c>
      <c r="C65" s="222"/>
      <c r="D65" s="6">
        <v>735</v>
      </c>
      <c r="E65" s="6">
        <v>139</v>
      </c>
      <c r="F65" s="6">
        <v>102</v>
      </c>
      <c r="G65" s="6">
        <v>44</v>
      </c>
      <c r="H65" s="6">
        <v>2</v>
      </c>
      <c r="I65" s="6">
        <v>193</v>
      </c>
      <c r="J65" s="6">
        <v>220</v>
      </c>
      <c r="K65" s="6">
        <v>1</v>
      </c>
      <c r="L65" s="6">
        <v>34</v>
      </c>
      <c r="M65" s="6">
        <v>0</v>
      </c>
      <c r="N65"/>
      <c r="O65"/>
    </row>
    <row r="66" spans="2:15" ht="12" customHeight="1">
      <c r="B66" s="263" t="s">
        <v>49</v>
      </c>
      <c r="C66" s="222"/>
      <c r="D66" s="6">
        <v>735</v>
      </c>
      <c r="E66" s="6">
        <v>104</v>
      </c>
      <c r="F66" s="6">
        <v>80</v>
      </c>
      <c r="G66" s="6">
        <v>36</v>
      </c>
      <c r="H66" s="6">
        <v>1</v>
      </c>
      <c r="I66" s="6">
        <v>175</v>
      </c>
      <c r="J66" s="6">
        <v>304</v>
      </c>
      <c r="K66" s="6">
        <v>0</v>
      </c>
      <c r="L66" s="6">
        <v>35</v>
      </c>
      <c r="M66" s="6">
        <v>0</v>
      </c>
      <c r="N66"/>
      <c r="O66"/>
    </row>
    <row r="67" spans="2:15" ht="12" customHeight="1">
      <c r="B67" s="263" t="s">
        <v>50</v>
      </c>
      <c r="C67" s="222"/>
      <c r="D67" s="6">
        <v>244</v>
      </c>
      <c r="E67" s="6">
        <v>42</v>
      </c>
      <c r="F67" s="6">
        <v>19</v>
      </c>
      <c r="G67" s="6">
        <v>19</v>
      </c>
      <c r="H67" s="6">
        <v>3</v>
      </c>
      <c r="I67" s="6">
        <v>50</v>
      </c>
      <c r="J67" s="6">
        <v>100</v>
      </c>
      <c r="K67" s="6">
        <v>1</v>
      </c>
      <c r="L67" s="6">
        <v>10</v>
      </c>
      <c r="M67" s="6">
        <v>0</v>
      </c>
      <c r="N67"/>
      <c r="O67"/>
    </row>
    <row r="68" spans="2:15" ht="12">
      <c r="B68" s="263" t="s">
        <v>51</v>
      </c>
      <c r="C68" s="222"/>
      <c r="D68" s="75">
        <v>697</v>
      </c>
      <c r="E68" s="10">
        <v>82</v>
      </c>
      <c r="F68" s="10">
        <v>73</v>
      </c>
      <c r="G68" s="10">
        <v>68</v>
      </c>
      <c r="H68" s="10">
        <v>5</v>
      </c>
      <c r="I68" s="10">
        <v>147</v>
      </c>
      <c r="J68" s="10">
        <v>285</v>
      </c>
      <c r="K68" s="10">
        <v>0</v>
      </c>
      <c r="L68" s="10">
        <v>37</v>
      </c>
      <c r="M68" s="10">
        <v>0</v>
      </c>
      <c r="N68"/>
      <c r="O68"/>
    </row>
    <row r="69" spans="2:13" s="5" customFormat="1" ht="12">
      <c r="B69" s="264" t="s">
        <v>73</v>
      </c>
      <c r="C69" s="220"/>
      <c r="D69" s="78">
        <v>377</v>
      </c>
      <c r="E69" s="7">
        <v>42</v>
      </c>
      <c r="F69" s="7">
        <v>59</v>
      </c>
      <c r="G69" s="7">
        <v>7</v>
      </c>
      <c r="H69" s="7">
        <v>6</v>
      </c>
      <c r="I69" s="7">
        <v>22</v>
      </c>
      <c r="J69" s="7">
        <v>227</v>
      </c>
      <c r="K69" s="7">
        <v>1</v>
      </c>
      <c r="L69" s="7">
        <v>13</v>
      </c>
      <c r="M69" s="7">
        <v>0</v>
      </c>
    </row>
    <row r="71" ht="12">
      <c r="D71" s="208">
        <f>D6</f>
        <v>76101</v>
      </c>
    </row>
    <row r="72" ht="12">
      <c r="D72" s="208" t="str">
        <f>IF(D71=SUM(D8:D11,D12:D22,D23:D69)/3,"OK","NG")</f>
        <v>OK</v>
      </c>
    </row>
    <row r="73" ht="12">
      <c r="D73" s="6"/>
    </row>
  </sheetData>
  <sheetProtection/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2005-10-06T05:13:11Z</cp:lastPrinted>
  <dcterms:created xsi:type="dcterms:W3CDTF">2004-04-21T04:19:04Z</dcterms:created>
  <dcterms:modified xsi:type="dcterms:W3CDTF">2018-07-27T07:01:58Z</dcterms:modified>
  <cp:category/>
  <cp:version/>
  <cp:contentType/>
  <cp:contentStatus/>
</cp:coreProperties>
</file>