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7215" windowWidth="20520" windowHeight="1245" tabRatio="877" activeTab="0"/>
  </bookViews>
  <sheets>
    <sheet name="第１表　地域別都道府県別主要指標" sheetId="1" r:id="rId1"/>
    <sheet name="第２表　年　　　　齢" sheetId="2" r:id="rId2"/>
    <sheet name="第３表　職　　　　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新築住宅の居住水準" sheetId="13" r:id="rId13"/>
    <sheet name="第14表　所要資金" sheetId="14" r:id="rId14"/>
    <sheet name="第15表　所要資金の年収倍率（所要資金÷世帯年収）" sheetId="15" r:id="rId15"/>
    <sheet name="第16表　１㎡当たり所要資金" sheetId="16" r:id="rId16"/>
    <sheet name="第17表　土 地 取 得 費" sheetId="17" r:id="rId17"/>
    <sheet name="第18表　資金調達タイプ" sheetId="18" r:id="rId18"/>
    <sheet name="第19表　手  持  金" sheetId="19" r:id="rId19"/>
    <sheet name="第20表　機構買取・付保金" sheetId="20" r:id="rId20"/>
    <sheet name="第21表　機構買取・付保金の割合（機構買取・付保金÷所要資金）" sheetId="21" r:id="rId21"/>
    <sheet name="第22表　その他借入金（合計）" sheetId="22" r:id="rId22"/>
    <sheet name="第23表　その他借入金（内訳）" sheetId="23" r:id="rId23"/>
    <sheet name="第24表　１か月当たり予定返済額" sheetId="24" r:id="rId24"/>
    <sheet name="第25表　総返済負担率" sheetId="25" r:id="rId25"/>
    <sheet name="第26表　償還方法・償還期間" sheetId="26" r:id="rId26"/>
    <sheet name="第27表　ボーナス併用償還希望の有無" sheetId="27" r:id="rId27"/>
    <sheet name="第28表　敷地面積" sheetId="28" r:id="rId28"/>
    <sheet name="第29-1表　距離帯×住宅面積" sheetId="29" r:id="rId29"/>
    <sheet name="第29-2表　距離帯×住宅面積（構成比）" sheetId="30" r:id="rId30"/>
    <sheet name="第30-1表　距離帯×所要資金" sheetId="31" r:id="rId31"/>
    <sheet name="第30-2表　距離帯×所要資金（構成比）" sheetId="32" r:id="rId32"/>
    <sheet name="第31-1表　距離帯×１㎡当たり所要資金" sheetId="33" r:id="rId33"/>
    <sheet name="第31-2表　距離帯×１㎡当たり所要資金（構成比）" sheetId="34" r:id="rId34"/>
  </sheets>
  <definedNames>
    <definedName name="_xlnm.Print_Area" localSheetId="9">'第10表　従前住宅の面積'!$A$1:$AE$69</definedName>
    <definedName name="_xlnm.Print_Area" localSheetId="10">'第11表　住 宅 面 積'!$A$1:$BA$69</definedName>
    <definedName name="_xlnm.Print_Area" localSheetId="13">'第14表　所要資金'!$A$1:$AX$69</definedName>
    <definedName name="_xlnm.Print_Area" localSheetId="14">'第15表　所要資金の年収倍率（所要資金÷世帯年収）'!$A$1:$AC$69</definedName>
    <definedName name="_xlnm.Print_Area" localSheetId="15">'第16表　１㎡当たり所要資金'!$A$1:$BB$69</definedName>
    <definedName name="_xlnm.Print_Area" localSheetId="16">'第17表　土 地 取 得 費'!$A$1:$AG$69</definedName>
    <definedName name="_xlnm.Print_Area" localSheetId="18">'第19表　手  持  金'!$A$1:$AN$69</definedName>
    <definedName name="_xlnm.Print_Area" localSheetId="19">'第20表　機構買取・付保金'!$A$1:$AG$69</definedName>
    <definedName name="_xlnm.Print_Area" localSheetId="20">'第21表　機構買取・付保金の割合（機構買取・付保金÷所要資金）'!$A$1:$AB$69</definedName>
    <definedName name="_xlnm.Print_Area" localSheetId="21">'第22表　その他借入金（合計）'!$A$1:$AL$69</definedName>
    <definedName name="_xlnm.Print_Area" localSheetId="22">'第23表　その他借入金（内訳）'!$A$1:$S$71</definedName>
    <definedName name="_xlnm.Print_Area" localSheetId="23">'第24表　１か月当たり予定返済額'!$A$1:$AJ$69</definedName>
    <definedName name="_xlnm.Print_Area" localSheetId="25">'第26表　償還方法・償還期間'!$A$1:$V$70</definedName>
    <definedName name="_xlnm.Print_Area" localSheetId="27">'第28表　敷地面積'!$A$1:$BZ$69</definedName>
    <definedName name="_xlnm.Print_Area" localSheetId="28">'第29-1表　距離帯×住宅面積'!$A$1:$AX$28</definedName>
    <definedName name="_xlnm.Print_Area" localSheetId="29">'第29-2表　距離帯×住宅面積（構成比）'!$A$1:$AY$28</definedName>
    <definedName name="_xlnm.Print_Area" localSheetId="1">'第２表　年　　　　齢'!$A$1:$Q$69</definedName>
    <definedName name="_xlnm.Print_Area" localSheetId="30">'第30-1表　距離帯×所要資金'!$A$1:$AY$28</definedName>
    <definedName name="_xlnm.Print_Area" localSheetId="31">'第30-2表　距離帯×所要資金（構成比）'!$A$1:$AV$28</definedName>
    <definedName name="_xlnm.Print_Area" localSheetId="32">'第31-1表　距離帯×１㎡当たり所要資金'!$A$1:$BC$29</definedName>
    <definedName name="_xlnm.Print_Area" localSheetId="33">'第31-2表　距離帯×１㎡当たり所要資金（構成比）'!$A$1:$AZ$28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3">'第14表　所要資金'!$B:$C</definedName>
    <definedName name="_xlnm.Print_Titles" localSheetId="14">'第15表　所要資金の年収倍率（所要資金÷世帯年収）'!$B:$C</definedName>
    <definedName name="_xlnm.Print_Titles" localSheetId="15">'第16表　１㎡当たり所要資金'!$B:$C</definedName>
    <definedName name="_xlnm.Print_Titles" localSheetId="16">'第17表　土 地 取 得 費'!$B:$C</definedName>
    <definedName name="_xlnm.Print_Titles" localSheetId="18">'第19表　手  持  金'!$B:$C</definedName>
    <definedName name="_xlnm.Print_Titles" localSheetId="19">'第20表　機構買取・付保金'!$B:$C</definedName>
    <definedName name="_xlnm.Print_Titles" localSheetId="20">'第21表　機構買取・付保金の割合（機構買取・付保金÷所要資金）'!$B:$C</definedName>
    <definedName name="_xlnm.Print_Titles" localSheetId="21">'第22表　その他借入金（合計）'!$B:$C</definedName>
    <definedName name="_xlnm.Print_Titles" localSheetId="22">'第23表　その他借入金（内訳）'!$B:$C</definedName>
    <definedName name="_xlnm.Print_Titles" localSheetId="23">'第24表　１か月当たり予定返済額'!$B:$C</definedName>
    <definedName name="_xlnm.Print_Titles" localSheetId="25">'第26表　償還方法・償還期間'!$B:$C</definedName>
    <definedName name="_xlnm.Print_Titles" localSheetId="27">'第28表　敷地面積'!$B:$C</definedName>
    <definedName name="_xlnm.Print_Titles" localSheetId="28">'第29-1表　距離帯×住宅面積'!$B:$D</definedName>
    <definedName name="_xlnm.Print_Titles" localSheetId="29">'第29-2表　距離帯×住宅面積（構成比）'!$B:$D</definedName>
    <definedName name="_xlnm.Print_Titles" localSheetId="30">'第30-1表　距離帯×所要資金'!$B:$D</definedName>
    <definedName name="_xlnm.Print_Titles" localSheetId="31">'第30-2表　距離帯×所要資金（構成比）'!$B:$D</definedName>
    <definedName name="_xlnm.Print_Titles" localSheetId="32">'第31-1表　距離帯×１㎡当たり所要資金'!$B:$D</definedName>
    <definedName name="_xlnm.Print_Titles" localSheetId="33">'第31-2表　距離帯×１㎡当たり所要資金（構成比）'!$B:$D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</definedNames>
  <calcPr fullCalcOnLoad="1"/>
</workbook>
</file>

<file path=xl/sharedStrings.xml><?xml version="1.0" encoding="utf-8"?>
<sst xmlns="http://schemas.openxmlformats.org/spreadsheetml/2006/main" count="3369" uniqueCount="407">
  <si>
    <t>総計</t>
  </si>
  <si>
    <t>全国</t>
  </si>
  <si>
    <t>三大都市圏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</si>
  <si>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</si>
  <si>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</si>
  <si>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</si>
  <si>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</si>
  <si>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</si>
  <si>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</si>
  <si>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</si>
  <si>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</si>
  <si>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</si>
  <si>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</si>
  <si>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</si>
  <si>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</si>
  <si>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</si>
  <si>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</si>
  <si>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</si>
  <si>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</si>
  <si>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</si>
  <si>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</si>
  <si>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</si>
  <si>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</si>
  <si>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</si>
  <si>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</si>
  <si>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</si>
  <si>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</si>
  <si>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</si>
  <si>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</si>
  <si>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</si>
  <si>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</si>
  <si>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</si>
  <si>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</si>
  <si>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</si>
  <si>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</si>
  <si>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</si>
  <si>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</si>
  <si>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</si>
  <si>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</si>
  <si>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</si>
  <si>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</si>
  <si>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</si>
  <si>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</si>
  <si>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</si>
  <si>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</si>
  <si>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</si>
  <si>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</si>
  <si>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</si>
  <si>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</si>
  <si>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</si>
  <si>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中央値</t>
  </si>
  <si>
    <t>平均</t>
  </si>
  <si>
    <t>標準偏差</t>
  </si>
  <si>
    <t>不明</t>
  </si>
  <si>
    <t>その他</t>
  </si>
  <si>
    <t>希望あり</t>
  </si>
  <si>
    <t>希望なし</t>
  </si>
  <si>
    <t>手持金型</t>
  </si>
  <si>
    <t>勤務先型</t>
  </si>
  <si>
    <t>その他型</t>
  </si>
  <si>
    <t>最低居住水準未満</t>
  </si>
  <si>
    <t>誘導居住水準以上</t>
  </si>
  <si>
    <t>親族の家に居住</t>
  </si>
  <si>
    <t>持家</t>
  </si>
  <si>
    <t>公営住宅</t>
  </si>
  <si>
    <t>民間木造アパート</t>
  </si>
  <si>
    <t>借間・下宿</t>
  </si>
  <si>
    <t>社宅・官舎</t>
  </si>
  <si>
    <t>住宅が古い</t>
  </si>
  <si>
    <t>住宅が狭い</t>
  </si>
  <si>
    <t>結婚</t>
  </si>
  <si>
    <t>環境が悪い</t>
  </si>
  <si>
    <t>家賃が高い</t>
  </si>
  <si>
    <t>立退き要求</t>
  </si>
  <si>
    <t>通勤・通学に不便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</si>
  <si>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</si>
  <si>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</si>
  <si>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</si>
  <si>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</si>
  <si>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</si>
  <si>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</si>
  <si>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</si>
  <si>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</si>
  <si>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</si>
  <si>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</si>
  <si>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</si>
  <si>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</si>
  <si>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（歳）</t>
  </si>
  <si>
    <t>（万円）</t>
  </si>
  <si>
    <t>（㎡）</t>
  </si>
  <si>
    <t>（千円）</t>
  </si>
  <si>
    <t>（％）</t>
  </si>
  <si>
    <t>～</t>
  </si>
  <si>
    <t>（歳）</t>
  </si>
  <si>
    <t>（千円）</t>
  </si>
  <si>
    <t>世帯を分ける</t>
  </si>
  <si>
    <t>（結婚を除く）</t>
  </si>
  <si>
    <t>民間借家</t>
  </si>
  <si>
    <t>（㎡）</t>
  </si>
  <si>
    <t>（万円）</t>
  </si>
  <si>
    <t>0.9倍</t>
  </si>
  <si>
    <t>（倍）</t>
  </si>
  <si>
    <t>なし</t>
  </si>
  <si>
    <t>99.9
万円</t>
  </si>
  <si>
    <t>1,500.0
万円</t>
  </si>
  <si>
    <t>5,000
万円</t>
  </si>
  <si>
    <t>399
万円</t>
  </si>
  <si>
    <t>199
万円</t>
  </si>
  <si>
    <t>標準偏差
該当者のみ</t>
  </si>
  <si>
    <t>平均（万円）</t>
  </si>
  <si>
    <t>全体</t>
  </si>
  <si>
    <t>該当者
のみ</t>
  </si>
  <si>
    <t>3,000
万円</t>
  </si>
  <si>
    <t>該当者
のみ</t>
  </si>
  <si>
    <t>なし</t>
  </si>
  <si>
    <t>平均（万円）</t>
  </si>
  <si>
    <t>標準偏差
該当者
のみ</t>
  </si>
  <si>
    <t>（％）</t>
  </si>
  <si>
    <t>199
万円</t>
  </si>
  <si>
    <t>なし</t>
  </si>
  <si>
    <t>民間金融機関</t>
  </si>
  <si>
    <t>親・親戚・知人</t>
  </si>
  <si>
    <t>29
千円</t>
  </si>
  <si>
    <t>300
千円</t>
  </si>
  <si>
    <t>（千円）</t>
  </si>
  <si>
    <t>総計</t>
  </si>
  <si>
    <t>10年</t>
  </si>
  <si>
    <t>11～
15年</t>
  </si>
  <si>
    <t>16～
20年</t>
  </si>
  <si>
    <t>21～
25年</t>
  </si>
  <si>
    <t>26～
30年</t>
  </si>
  <si>
    <t>31～
35年</t>
  </si>
  <si>
    <t>小計</t>
  </si>
  <si>
    <t>（年）</t>
  </si>
  <si>
    <t>（㎡）</t>
  </si>
  <si>
    <t>なし</t>
  </si>
  <si>
    <t>首都圏</t>
  </si>
  <si>
    <t>近畿圏</t>
  </si>
  <si>
    <t>東海圏</t>
  </si>
  <si>
    <t>（人）</t>
  </si>
  <si>
    <t>第２表</t>
  </si>
  <si>
    <t>職　　　　業</t>
  </si>
  <si>
    <t>第４表　</t>
  </si>
  <si>
    <t>家　族　数</t>
  </si>
  <si>
    <t>（人）</t>
  </si>
  <si>
    <t>平均</t>
  </si>
  <si>
    <t>中央値</t>
  </si>
  <si>
    <t>標準偏差</t>
  </si>
  <si>
    <t>第５表</t>
  </si>
  <si>
    <t>　</t>
  </si>
  <si>
    <t>世 帯 の 年 収</t>
  </si>
  <si>
    <t>世 帯 の 年 収（つづき）</t>
  </si>
  <si>
    <t>第６表</t>
  </si>
  <si>
    <t>本 人 の 年 収</t>
  </si>
  <si>
    <t>世帯の年収</t>
  </si>
  <si>
    <t>本人の年収</t>
  </si>
  <si>
    <t>本 人 の 年 収（つづき）</t>
  </si>
  <si>
    <t>第８表</t>
  </si>
  <si>
    <t>住宅の必要理由</t>
  </si>
  <si>
    <t>住宅の必要
理由</t>
  </si>
  <si>
    <t>第９表</t>
  </si>
  <si>
    <t>従前住宅の種類</t>
  </si>
  <si>
    <t>（民間木造
アパートを除く）</t>
  </si>
  <si>
    <t>従前住宅の
種類</t>
  </si>
  <si>
    <t>公団・公社等賃貸
住宅</t>
  </si>
  <si>
    <t>第10表</t>
  </si>
  <si>
    <t>従前住宅の面積</t>
  </si>
  <si>
    <t>従前住宅の
面積</t>
  </si>
  <si>
    <t>従前住宅の面積（つづき）</t>
  </si>
  <si>
    <t>住 宅 面 積</t>
  </si>
  <si>
    <t>住宅面積</t>
  </si>
  <si>
    <t>住 宅 面 積（つづき）</t>
  </si>
  <si>
    <t>１人当たり住宅面積</t>
  </si>
  <si>
    <t>１人当たり
住宅面積</t>
  </si>
  <si>
    <t>新築住宅の居住水準</t>
  </si>
  <si>
    <t>新築住宅の
居住水準</t>
  </si>
  <si>
    <t>第17表　</t>
  </si>
  <si>
    <t>第18表　</t>
  </si>
  <si>
    <t>建設費の
年収倍率</t>
  </si>
  <si>
    <t>１㎡当たり
建設費</t>
  </si>
  <si>
    <t>土 地 取 得 費</t>
  </si>
  <si>
    <t>土地取得費</t>
  </si>
  <si>
    <t>土 地 取 得 費（つづき）</t>
  </si>
  <si>
    <t>資金調達タイプ</t>
  </si>
  <si>
    <t>第22表　</t>
  </si>
  <si>
    <t>手  持  金</t>
  </si>
  <si>
    <t>資金調達
タイプ</t>
  </si>
  <si>
    <t>手  持  金（つづき）</t>
  </si>
  <si>
    <t>勤務先</t>
  </si>
  <si>
    <t>１か月当たり予定返済額</t>
  </si>
  <si>
    <t>１か月当たり
予定返済額</t>
  </si>
  <si>
    <t>１か月当たり予定返済額（つづき）</t>
  </si>
  <si>
    <t>償還方法・償還期間</t>
  </si>
  <si>
    <t>償還方法・
償還期間</t>
  </si>
  <si>
    <t>償還方法・償還期間（つづき）</t>
  </si>
  <si>
    <t>ボーナス併用償還希望の有無</t>
  </si>
  <si>
    <t>ボーナス併用
償還</t>
  </si>
  <si>
    <t>第７表　</t>
  </si>
  <si>
    <t>世帯年収五分位・十分位階級区分</t>
  </si>
  <si>
    <t>十　　分　　位</t>
  </si>
  <si>
    <t>五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</si>
  <si>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</si>
  <si>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</si>
  <si>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</si>
  <si>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</si>
  <si>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</si>
  <si>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</si>
  <si>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</si>
  <si>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</si>
  <si>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</si>
  <si>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</si>
  <si>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世帯年収五分位・十分位階級区分（つづき）</t>
  </si>
  <si>
    <t>標準偏差該当者
のみ</t>
  </si>
  <si>
    <t>農林
漁業主</t>
  </si>
  <si>
    <t>年金
受給者</t>
  </si>
  <si>
    <t>パート
アルバイト</t>
  </si>
  <si>
    <t>派遣会社の派遣
職員</t>
  </si>
  <si>
    <t>世帯年収
階級区分</t>
  </si>
  <si>
    <t>第３表　</t>
  </si>
  <si>
    <t>11.0倍</t>
  </si>
  <si>
    <t>元　利　均　等　償　還</t>
  </si>
  <si>
    <t>元　金　均　等　償　還</t>
  </si>
  <si>
    <t>70.0
㎡</t>
  </si>
  <si>
    <t>14.9
㎡</t>
  </si>
  <si>
    <t>9
％</t>
  </si>
  <si>
    <t>74.99
㎡</t>
  </si>
  <si>
    <t>1,599
万円</t>
  </si>
  <si>
    <t>100
万円</t>
  </si>
  <si>
    <t>9
万円</t>
  </si>
  <si>
    <t>不明</t>
  </si>
  <si>
    <t>24
歳</t>
  </si>
  <si>
    <t>65
歳</t>
  </si>
  <si>
    <t>年　　　　齢</t>
  </si>
  <si>
    <t>標準
偏差</t>
  </si>
  <si>
    <t>敷地面積</t>
  </si>
  <si>
    <t>敷地面積（つづき）</t>
  </si>
  <si>
    <t>敷地面積（つづき）</t>
  </si>
  <si>
    <t>敷地面積</t>
  </si>
  <si>
    <t>第11表</t>
  </si>
  <si>
    <t>第12表</t>
  </si>
  <si>
    <t>第13表　</t>
  </si>
  <si>
    <t>第14表</t>
  </si>
  <si>
    <t>第15表　</t>
  </si>
  <si>
    <t>第16表　</t>
  </si>
  <si>
    <t>第19表　</t>
  </si>
  <si>
    <t>第30-1表　</t>
  </si>
  <si>
    <t>三大都市圏計</t>
  </si>
  <si>
    <t>東京圏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</si>
  <si>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</si>
  <si>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</si>
  <si>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</si>
  <si>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</si>
  <si>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</si>
  <si>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</si>
  <si>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</si>
  <si>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大阪圏</t>
  </si>
  <si>
    <t>名古屋圏</t>
  </si>
  <si>
    <t>距離帯×住宅面積</t>
  </si>
  <si>
    <t>距離帯×住宅面積（つづき）</t>
  </si>
  <si>
    <t>標準
偏差</t>
  </si>
  <si>
    <t>74.99
㎡</t>
  </si>
  <si>
    <t>（㎡）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</si>
  <si>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</si>
  <si>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</si>
  <si>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</si>
  <si>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</si>
  <si>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</si>
  <si>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</si>
  <si>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</si>
  <si>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第30-2表　</t>
  </si>
  <si>
    <t>第31-1表　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</si>
  <si>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</si>
  <si>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</si>
  <si>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</si>
  <si>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</si>
  <si>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</si>
  <si>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</si>
  <si>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</si>
  <si>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第31-2表　</t>
  </si>
  <si>
    <t>100
万円</t>
  </si>
  <si>
    <t xml:space="preserve">1㎡当たり
建設費
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</si>
  <si>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</si>
  <si>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</si>
  <si>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</si>
  <si>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</si>
  <si>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</si>
  <si>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</si>
  <si>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</si>
  <si>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 xml:space="preserve">1㎡当たり
建設費
</t>
  </si>
  <si>
    <t>標準
偏差</t>
  </si>
  <si>
    <t>その他
からの
借入金
（合計）</t>
  </si>
  <si>
    <t>54.99
㎡</t>
  </si>
  <si>
    <t>99
万円</t>
  </si>
  <si>
    <t>なし</t>
  </si>
  <si>
    <t>平均（万円）</t>
  </si>
  <si>
    <t>59
㎡</t>
  </si>
  <si>
    <t>750
㎡</t>
  </si>
  <si>
    <t>29
㎡</t>
  </si>
  <si>
    <t>240
㎡</t>
  </si>
  <si>
    <t>最低居住水準以上
誘導居住水準未満</t>
  </si>
  <si>
    <t>民間金融
機関型</t>
  </si>
  <si>
    <t>4.9
％</t>
  </si>
  <si>
    <t>項 目</t>
  </si>
  <si>
    <t>年 齢</t>
  </si>
  <si>
    <t>職 業</t>
  </si>
  <si>
    <t>家 族 数</t>
  </si>
  <si>
    <t>建 設 費</t>
  </si>
  <si>
    <t>手 持 金</t>
  </si>
  <si>
    <t>住宅新築後も返済を要する土地取得費の
借入金</t>
  </si>
  <si>
    <t xml:space="preserve">住 宅 面 積
</t>
  </si>
  <si>
    <t>距 離 帯</t>
  </si>
  <si>
    <t xml:space="preserve">建 設 費
</t>
  </si>
  <si>
    <t>件数</t>
  </si>
  <si>
    <t>年齢</t>
  </si>
  <si>
    <t>家族数</t>
  </si>
  <si>
    <t>世帯の年収</t>
  </si>
  <si>
    <t>敷地
面積</t>
  </si>
  <si>
    <t>建設費</t>
  </si>
  <si>
    <t>親・親戚
・知人</t>
  </si>
  <si>
    <t>土地
取得費</t>
  </si>
  <si>
    <t>資　金　調　達　の　内　訳　（　万　円　）</t>
  </si>
  <si>
    <t>手持金</t>
  </si>
  <si>
    <t>住宅取得後も返済を要する土地取得費の借入金</t>
  </si>
  <si>
    <t>第１表</t>
  </si>
  <si>
    <t>住宅面積</t>
  </si>
  <si>
    <t>民間
金融
機関</t>
  </si>
  <si>
    <t>その他からの借入金（合計）</t>
  </si>
  <si>
    <t>その他からの
借入金
(合計）</t>
  </si>
  <si>
    <t>その他からの
借入金
（内訳）</t>
  </si>
  <si>
    <t>その他からの借入金（合計）（つづき）</t>
  </si>
  <si>
    <t>沖縄県</t>
  </si>
  <si>
    <t>距離帯×住宅面積（構成比：単位％）</t>
  </si>
  <si>
    <t>距離帯×住宅面積（構成比：単位％）（つづき）</t>
  </si>
  <si>
    <t>その他からの借入金（内訳）</t>
  </si>
  <si>
    <t>275.00
㎡</t>
  </si>
  <si>
    <t>9,800
万円</t>
  </si>
  <si>
    <t>90
％</t>
  </si>
  <si>
    <t>公的機関</t>
  </si>
  <si>
    <t>公的機関</t>
  </si>
  <si>
    <t>公的機関型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</si>
  <si>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</si>
  <si>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</si>
  <si>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</si>
  <si>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</si>
  <si>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</si>
  <si>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</si>
  <si>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</si>
  <si>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</si>
  <si>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</si>
  <si>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</si>
  <si>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</t>
  </si>
  <si>
    <t>地域・
都道府県</t>
  </si>
  <si>
    <t>１か月
当たり
予定
返済額</t>
  </si>
  <si>
    <t>30.0
％</t>
  </si>
  <si>
    <t>第20表　</t>
  </si>
  <si>
    <t>第21表　</t>
  </si>
  <si>
    <t>第23表　</t>
  </si>
  <si>
    <t>第24表　</t>
  </si>
  <si>
    <t>第25表　</t>
  </si>
  <si>
    <t>第26表　</t>
  </si>
  <si>
    <t>第27表　</t>
  </si>
  <si>
    <t>第28表　</t>
  </si>
  <si>
    <t>第29-1表　</t>
  </si>
  <si>
    <t>第29-2表　</t>
  </si>
  <si>
    <t>機構
買取・
付保金</t>
  </si>
  <si>
    <t>機 構 買 取 ・付 保 金</t>
  </si>
  <si>
    <t>機 構 買 取 ・付 保 金（つづき）</t>
  </si>
  <si>
    <t>機構買取・
付保金</t>
  </si>
  <si>
    <t>機構買取金等
の割合</t>
  </si>
  <si>
    <t>所要資金</t>
  </si>
  <si>
    <t>所要資金（つづき）</t>
  </si>
  <si>
    <t>所要資金の年収倍率（建設費／世帯年収）</t>
  </si>
  <si>
    <t>所要資金の年収倍率（建設費／世帯年収）（つづき）</t>
  </si>
  <si>
    <t>１㎡当たり所要資金</t>
  </si>
  <si>
    <t>１㎡当たり所要資金（つづき）</t>
  </si>
  <si>
    <t>機構買取・付保金の割合（機構買取・付保金／所要資金）</t>
  </si>
  <si>
    <t>機構買取・付保金の割合（機構買取・付保金／所要資金）（つづき）</t>
  </si>
  <si>
    <t>距離帯×所要資金</t>
  </si>
  <si>
    <t>距離帯×所要資金（つづき）</t>
  </si>
  <si>
    <t>距離帯×所要資金（構成比：単位％）</t>
  </si>
  <si>
    <t>距離帯×所要資金（構成比：単位％）（つづき）</t>
  </si>
  <si>
    <t>距離帯×所要資金費（構成比：単位％）（つづき）</t>
  </si>
  <si>
    <t>距離帯×１㎡当たり所要資金</t>
  </si>
  <si>
    <t>距離帯×１㎡当たり所要資金（つづき）</t>
  </si>
  <si>
    <t>距離帯×１㎡当たり所要資金（構成比：単位％）</t>
  </si>
  <si>
    <t>距離帯×１㎡当たり所要資金（構成比：単位％）（つづき）</t>
  </si>
  <si>
    <t>北部九州</t>
  </si>
  <si>
    <t>総返済
負担率</t>
  </si>
  <si>
    <t>総　返　済　負　担　率</t>
  </si>
  <si>
    <t>総返済負担率</t>
  </si>
  <si>
    <t>フラット３５
のみで調達</t>
  </si>
  <si>
    <t>-</t>
  </si>
  <si>
    <t>（～330
万円）</t>
  </si>
  <si>
    <t>(330～
446万円）</t>
  </si>
  <si>
    <t>(446～
595万円）</t>
  </si>
  <si>
    <t>（595～
814万円）</t>
  </si>
  <si>
    <t>(814万円
～）</t>
  </si>
  <si>
    <t>（～273
万円）</t>
  </si>
  <si>
    <t>(273～
330万円）</t>
  </si>
  <si>
    <t>(330～
384万円）</t>
  </si>
  <si>
    <t>(384～
446万円）</t>
  </si>
  <si>
    <t>(446～
516万円）</t>
  </si>
  <si>
    <t>(516～
595万円）</t>
  </si>
  <si>
    <t>(595～
696万円）</t>
  </si>
  <si>
    <t>(696～
814万円）</t>
  </si>
  <si>
    <t>(814～
1,014万円）</t>
  </si>
  <si>
    <t>(1,014
万円～）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</si>
</sst>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0"/>
    <numFmt numFmtId="179" formatCode="0.000"/>
    <numFmt numFmtId="180" formatCode="#,##0.000;[Red]\-#,##0.000"/>
    <numFmt numFmtId="181" formatCode="0.00000"/>
    <numFmt numFmtId="182" formatCode="0.0%"/>
    <numFmt numFmtId="183" formatCode="0.0_ "/>
    <numFmt numFmtId="184" formatCode="##&quot;年度&quot;"/>
    <numFmt numFmtId="185" formatCode="General&quot;万&quot;&quot;円&quot;&quot;未&quot;&quot;満&quot;"/>
    <numFmt numFmtId="186" formatCode="###&quot;万円未満&quot;"/>
    <numFmt numFmtId="187" formatCode="[&lt;=999]###&quot;万&quot;&quot;円&quot;&quot;以&quot;&quot;上&quot;;#,###&quot;万&quot;&quot;円&quot;&quot;以&quot;&quot;上&quot;"/>
    <numFmt numFmtId="188" formatCode="#,###&quot;万円以上&quot;"/>
    <numFmt numFmtId="189" formatCode="\(#,##0.0\);\(&quot;△&quot;#,##0.0\)"/>
    <numFmt numFmtId="190" formatCode="0.0000_ "/>
    <numFmt numFmtId="191" formatCode="0.000_ "/>
    <numFmt numFmtId="192" formatCode="0.00_ "/>
    <numFmt numFmtId="193" formatCode="0;_簀"/>
    <numFmt numFmtId="194" formatCode="0;_氀"/>
    <numFmt numFmtId="195" formatCode="0.0;_氀"/>
    <numFmt numFmtId="196" formatCode="#,##0.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Fill="1" applyAlignment="1">
      <alignment/>
    </xf>
    <xf numFmtId="38" fontId="4" fillId="0" borderId="0" xfId="49" applyFont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Alignment="1">
      <alignment vertical="center" wrapText="1"/>
    </xf>
    <xf numFmtId="38" fontId="5" fillId="0" borderId="0" xfId="49" applyFont="1" applyAlignment="1">
      <alignment/>
    </xf>
    <xf numFmtId="38" fontId="0" fillId="0" borderId="10" xfId="49" applyFont="1" applyBorder="1" applyAlignment="1">
      <alignment/>
    </xf>
    <xf numFmtId="176" fontId="0" fillId="0" borderId="10" xfId="49" applyNumberFormat="1" applyFont="1" applyBorder="1" applyAlignment="1">
      <alignment/>
    </xf>
    <xf numFmtId="38" fontId="0" fillId="0" borderId="0" xfId="49" applyFont="1" applyAlignment="1">
      <alignment/>
    </xf>
    <xf numFmtId="176" fontId="0" fillId="0" borderId="0" xfId="49" applyNumberFormat="1" applyFont="1" applyAlignment="1">
      <alignment/>
    </xf>
    <xf numFmtId="176" fontId="0" fillId="0" borderId="0" xfId="49" applyNumberFormat="1" applyFont="1" applyFill="1" applyAlignment="1">
      <alignment vertical="center" wrapText="1"/>
    </xf>
    <xf numFmtId="38" fontId="0" fillId="0" borderId="11" xfId="49" applyFont="1" applyBorder="1" applyAlignment="1">
      <alignment/>
    </xf>
    <xf numFmtId="176" fontId="0" fillId="0" borderId="11" xfId="49" applyNumberFormat="1" applyFont="1" applyBorder="1" applyAlignment="1">
      <alignment/>
    </xf>
    <xf numFmtId="0" fontId="0" fillId="0" borderId="12" xfId="0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center" textRotation="255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 textRotation="255"/>
    </xf>
    <xf numFmtId="176" fontId="0" fillId="0" borderId="0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0" xfId="49" applyNumberFormat="1" applyFont="1" applyFill="1" applyBorder="1" applyAlignment="1">
      <alignment vertical="center" wrapText="1"/>
    </xf>
    <xf numFmtId="38" fontId="4" fillId="0" borderId="0" xfId="49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Alignment="1">
      <alignment/>
    </xf>
    <xf numFmtId="38" fontId="0" fillId="0" borderId="11" xfId="49" applyNumberFormat="1" applyFont="1" applyBorder="1" applyAlignment="1">
      <alignment/>
    </xf>
    <xf numFmtId="0" fontId="0" fillId="0" borderId="0" xfId="0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6" fontId="0" fillId="0" borderId="15" xfId="49" applyNumberFormat="1" applyFont="1" applyBorder="1" applyAlignment="1">
      <alignment vertical="center" textRotation="255"/>
    </xf>
    <xf numFmtId="176" fontId="0" fillId="0" borderId="16" xfId="49" applyNumberFormat="1" applyFont="1" applyBorder="1" applyAlignment="1">
      <alignment vertical="center" textRotation="255"/>
    </xf>
    <xf numFmtId="176" fontId="0" fillId="0" borderId="0" xfId="49" applyNumberFormat="1" applyFont="1" applyAlignment="1">
      <alignment/>
    </xf>
    <xf numFmtId="176" fontId="0" fillId="0" borderId="10" xfId="49" applyNumberFormat="1" applyFont="1" applyBorder="1" applyAlignment="1">
      <alignment/>
    </xf>
    <xf numFmtId="176" fontId="0" fillId="0" borderId="18" xfId="49" applyNumberFormat="1" applyFont="1" applyBorder="1" applyAlignment="1">
      <alignment horizontal="center"/>
    </xf>
    <xf numFmtId="176" fontId="0" fillId="0" borderId="15" xfId="49" applyNumberFormat="1" applyFont="1" applyBorder="1" applyAlignment="1">
      <alignment horizontal="center" vertical="center" textRotation="255"/>
    </xf>
    <xf numFmtId="38" fontId="0" fillId="0" borderId="19" xfId="49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176" fontId="0" fillId="0" borderId="19" xfId="49" applyNumberFormat="1" applyFont="1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distributed" wrapText="1"/>
    </xf>
    <xf numFmtId="177" fontId="0" fillId="0" borderId="13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0" xfId="0" applyNumberFormat="1" applyBorder="1" applyAlignment="1">
      <alignment/>
    </xf>
    <xf numFmtId="176" fontId="0" fillId="0" borderId="13" xfId="49" applyNumberFormat="1" applyFont="1" applyFill="1" applyBorder="1" applyAlignment="1">
      <alignment/>
    </xf>
    <xf numFmtId="176" fontId="0" fillId="0" borderId="16" xfId="49" applyNumberFormat="1" applyFont="1" applyFill="1" applyBorder="1" applyAlignment="1">
      <alignment/>
    </xf>
    <xf numFmtId="176" fontId="0" fillId="0" borderId="13" xfId="49" applyNumberFormat="1" applyFont="1" applyBorder="1" applyAlignment="1">
      <alignment/>
    </xf>
    <xf numFmtId="176" fontId="0" fillId="0" borderId="18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176" fontId="0" fillId="0" borderId="20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13" xfId="49" applyNumberFormat="1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6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horizontal="center" vertical="center" textRotation="255"/>
    </xf>
    <xf numFmtId="177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8" fontId="0" fillId="0" borderId="0" xfId="49" applyFont="1" applyBorder="1" applyAlignment="1">
      <alignment/>
    </xf>
    <xf numFmtId="177" fontId="0" fillId="0" borderId="0" xfId="0" applyNumberFormat="1" applyFill="1" applyAlignment="1">
      <alignment/>
    </xf>
    <xf numFmtId="177" fontId="0" fillId="0" borderId="19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6" fontId="0" fillId="0" borderId="0" xfId="49" applyNumberFormat="1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3" xfId="49" applyFont="1" applyBorder="1" applyAlignment="1">
      <alignment/>
    </xf>
    <xf numFmtId="176" fontId="0" fillId="0" borderId="10" xfId="49" applyNumberFormat="1" applyFont="1" applyBorder="1" applyAlignment="1">
      <alignment horizontal="center" wrapText="1"/>
    </xf>
    <xf numFmtId="176" fontId="0" fillId="0" borderId="12" xfId="49" applyNumberFormat="1" applyFont="1" applyBorder="1" applyAlignment="1">
      <alignment horizontal="center" vertical="center"/>
    </xf>
    <xf numFmtId="176" fontId="0" fillId="0" borderId="14" xfId="49" applyNumberFormat="1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top" wrapText="1"/>
    </xf>
    <xf numFmtId="38" fontId="0" fillId="0" borderId="14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 wrapText="1"/>
    </xf>
    <xf numFmtId="176" fontId="0" fillId="0" borderId="14" xfId="49" applyNumberFormat="1" applyFont="1" applyBorder="1" applyAlignment="1">
      <alignment horizontal="center" vertical="center" wrapText="1"/>
    </xf>
    <xf numFmtId="38" fontId="0" fillId="0" borderId="14" xfId="49" applyNumberFormat="1" applyFont="1" applyBorder="1" applyAlignment="1">
      <alignment horizontal="center" vertical="center" wrapText="1"/>
    </xf>
    <xf numFmtId="38" fontId="0" fillId="0" borderId="18" xfId="49" applyNumberFormat="1" applyFont="1" applyBorder="1" applyAlignment="1">
      <alignment horizontal="center" vertical="center" wrapText="1"/>
    </xf>
    <xf numFmtId="38" fontId="0" fillId="0" borderId="13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2" fontId="0" fillId="0" borderId="12" xfId="49" applyNumberFormat="1" applyFont="1" applyBorder="1" applyAlignment="1">
      <alignment horizontal="center" vertical="center" wrapText="1"/>
    </xf>
    <xf numFmtId="38" fontId="0" fillId="0" borderId="21" xfId="49" applyFont="1" applyBorder="1" applyAlignment="1">
      <alignment/>
    </xf>
    <xf numFmtId="38" fontId="0" fillId="0" borderId="22" xfId="49" applyFont="1" applyBorder="1" applyAlignment="1">
      <alignment/>
    </xf>
    <xf numFmtId="0" fontId="0" fillId="0" borderId="22" xfId="0" applyBorder="1" applyAlignment="1">
      <alignment horizontal="distributed" vertical="center"/>
    </xf>
    <xf numFmtId="38" fontId="8" fillId="0" borderId="11" xfId="49" applyFont="1" applyBorder="1" applyAlignment="1">
      <alignment horizontal="right" vertical="top"/>
    </xf>
    <xf numFmtId="38" fontId="8" fillId="0" borderId="18" xfId="49" applyFont="1" applyBorder="1" applyAlignment="1">
      <alignment/>
    </xf>
    <xf numFmtId="0" fontId="0" fillId="0" borderId="13" xfId="0" applyBorder="1" applyAlignment="1">
      <alignment horizontal="center" vertical="top"/>
    </xf>
    <xf numFmtId="38" fontId="0" fillId="0" borderId="10" xfId="49" applyNumberFormat="1" applyFont="1" applyBorder="1" applyAlignment="1">
      <alignment vertical="center"/>
    </xf>
    <xf numFmtId="38" fontId="0" fillId="0" borderId="12" xfId="0" applyNumberForma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40" fontId="0" fillId="0" borderId="14" xfId="49" applyNumberFormat="1" applyFont="1" applyBorder="1" applyAlignment="1">
      <alignment horizontal="center" vertical="center"/>
    </xf>
    <xf numFmtId="40" fontId="0" fillId="0" borderId="18" xfId="49" applyNumberFormat="1" applyFont="1" applyBorder="1" applyAlignment="1">
      <alignment horizontal="center" vertical="center" wrapText="1"/>
    </xf>
    <xf numFmtId="40" fontId="0" fillId="0" borderId="15" xfId="49" applyNumberFormat="1" applyFont="1" applyBorder="1" applyAlignment="1">
      <alignment vertical="center" textRotation="255"/>
    </xf>
    <xf numFmtId="40" fontId="0" fillId="0" borderId="15" xfId="49" applyNumberFormat="1" applyFont="1" applyBorder="1" applyAlignment="1">
      <alignment horizontal="center" vertical="center" textRotation="255"/>
    </xf>
    <xf numFmtId="40" fontId="0" fillId="0" borderId="16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/>
    </xf>
    <xf numFmtId="40" fontId="0" fillId="0" borderId="10" xfId="49" applyNumberFormat="1" applyFont="1" applyBorder="1" applyAlignment="1">
      <alignment horizontal="distributed" vertical="center"/>
    </xf>
    <xf numFmtId="4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distributed"/>
    </xf>
    <xf numFmtId="38" fontId="0" fillId="0" borderId="10" xfId="49" applyFont="1" applyFill="1" applyBorder="1" applyAlignment="1">
      <alignment horizontal="right"/>
    </xf>
    <xf numFmtId="176" fontId="0" fillId="0" borderId="10" xfId="49" applyNumberFormat="1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176" fontId="0" fillId="0" borderId="0" xfId="49" applyNumberFormat="1" applyFont="1" applyFill="1" applyAlignment="1">
      <alignment horizontal="right"/>
    </xf>
    <xf numFmtId="38" fontId="6" fillId="0" borderId="0" xfId="49" applyFont="1" applyAlignment="1">
      <alignment/>
    </xf>
    <xf numFmtId="38" fontId="9" fillId="0" borderId="0" xfId="49" applyFont="1" applyAlignment="1">
      <alignment/>
    </xf>
    <xf numFmtId="38" fontId="0" fillId="0" borderId="10" xfId="49" applyNumberFormat="1" applyFont="1" applyBorder="1" applyAlignment="1">
      <alignment horizontal="center" vertical="center"/>
    </xf>
    <xf numFmtId="9" fontId="0" fillId="0" borderId="12" xfId="49" applyNumberFormat="1" applyFont="1" applyBorder="1" applyAlignment="1" quotePrefix="1">
      <alignment horizontal="center" vertical="center" wrapText="1"/>
    </xf>
    <xf numFmtId="0" fontId="0" fillId="0" borderId="18" xfId="0" applyBorder="1" applyAlignment="1">
      <alignment horizontal="distributed" vertical="center"/>
    </xf>
    <xf numFmtId="38" fontId="0" fillId="0" borderId="0" xfId="49" applyFont="1" applyFill="1" applyAlignment="1">
      <alignment/>
    </xf>
    <xf numFmtId="183" fontId="0" fillId="0" borderId="20" xfId="0" applyNumberFormat="1" applyBorder="1" applyAlignment="1">
      <alignment/>
    </xf>
    <xf numFmtId="183" fontId="0" fillId="0" borderId="16" xfId="0" applyNumberFormat="1" applyBorder="1" applyAlignment="1">
      <alignment/>
    </xf>
    <xf numFmtId="183" fontId="0" fillId="0" borderId="13" xfId="0" applyNumberFormat="1" applyBorder="1" applyAlignment="1">
      <alignment/>
    </xf>
    <xf numFmtId="40" fontId="0" fillId="0" borderId="12" xfId="49" applyNumberFormat="1" applyFont="1" applyBorder="1" applyAlignment="1">
      <alignment horizontal="center" vertical="center" wrapText="1"/>
    </xf>
    <xf numFmtId="38" fontId="0" fillId="0" borderId="19" xfId="49" applyNumberFormat="1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Border="1" applyAlignment="1">
      <alignment/>
    </xf>
    <xf numFmtId="0" fontId="0" fillId="0" borderId="19" xfId="0" applyBorder="1" applyAlignment="1">
      <alignment/>
    </xf>
    <xf numFmtId="38" fontId="0" fillId="0" borderId="20" xfId="49" applyFont="1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40" fontId="0" fillId="0" borderId="14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distributed" vertical="center"/>
    </xf>
    <xf numFmtId="40" fontId="0" fillId="0" borderId="14" xfId="49" applyNumberFormat="1" applyFont="1" applyBorder="1" applyAlignment="1">
      <alignment horizontal="center" vertical="center"/>
    </xf>
    <xf numFmtId="176" fontId="0" fillId="0" borderId="15" xfId="49" applyNumberFormat="1" applyFont="1" applyBorder="1" applyAlignment="1">
      <alignment horizontal="center" vertical="center" textRotation="255"/>
    </xf>
    <xf numFmtId="176" fontId="0" fillId="0" borderId="15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/>
    </xf>
    <xf numFmtId="38" fontId="0" fillId="0" borderId="20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19" xfId="49" applyNumberFormat="1" applyFont="1" applyBorder="1" applyAlignment="1">
      <alignment/>
    </xf>
    <xf numFmtId="0" fontId="0" fillId="0" borderId="11" xfId="0" applyBorder="1" applyAlignment="1">
      <alignment/>
    </xf>
    <xf numFmtId="194" fontId="0" fillId="0" borderId="11" xfId="0" applyNumberFormat="1" applyBorder="1" applyAlignment="1">
      <alignment/>
    </xf>
    <xf numFmtId="183" fontId="0" fillId="0" borderId="18" xfId="0" applyNumberFormat="1" applyBorder="1" applyAlignment="1">
      <alignment/>
    </xf>
    <xf numFmtId="183" fontId="0" fillId="0" borderId="0" xfId="0" applyNumberFormat="1" applyAlignment="1">
      <alignment/>
    </xf>
    <xf numFmtId="194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38" fontId="0" fillId="0" borderId="16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194" fontId="0" fillId="0" borderId="0" xfId="0" applyNumberFormat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176" fontId="0" fillId="0" borderId="18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 wrapText="1"/>
    </xf>
    <xf numFmtId="176" fontId="0" fillId="0" borderId="16" xfId="49" applyNumberFormat="1" applyFont="1" applyBorder="1" applyAlignment="1">
      <alignment vertical="center" textRotation="255"/>
    </xf>
    <xf numFmtId="176" fontId="0" fillId="0" borderId="12" xfId="49" applyNumberFormat="1" applyFont="1" applyBorder="1" applyAlignment="1">
      <alignment horizontal="center" vertical="center" wrapText="1"/>
    </xf>
    <xf numFmtId="38" fontId="0" fillId="0" borderId="12" xfId="49" applyNumberFormat="1" applyFont="1" applyBorder="1" applyAlignment="1">
      <alignment horizontal="center" vertical="center"/>
    </xf>
    <xf numFmtId="38" fontId="0" fillId="0" borderId="0" xfId="49" applyFont="1" applyAlignment="1">
      <alignment/>
    </xf>
    <xf numFmtId="176" fontId="0" fillId="0" borderId="0" xfId="49" applyNumberFormat="1" applyFont="1" applyAlignment="1">
      <alignment/>
    </xf>
    <xf numFmtId="176" fontId="0" fillId="0" borderId="20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Alignment="1">
      <alignment/>
    </xf>
    <xf numFmtId="38" fontId="0" fillId="0" borderId="10" xfId="49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38" fontId="0" fillId="0" borderId="0" xfId="49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14" xfId="0" applyFill="1" applyBorder="1" applyAlignment="1">
      <alignment horizontal="distributed"/>
    </xf>
    <xf numFmtId="176" fontId="0" fillId="0" borderId="19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0" xfId="49" applyNumberFormat="1" applyFont="1" applyBorder="1" applyAlignment="1">
      <alignment/>
    </xf>
    <xf numFmtId="176" fontId="0" fillId="0" borderId="10" xfId="49" applyNumberFormat="1" applyFont="1" applyBorder="1" applyAlignment="1">
      <alignment/>
    </xf>
    <xf numFmtId="38" fontId="5" fillId="0" borderId="0" xfId="49" applyFont="1" applyFill="1" applyAlignment="1">
      <alignment/>
    </xf>
    <xf numFmtId="176" fontId="0" fillId="0" borderId="11" xfId="49" applyNumberFormat="1" applyFont="1" applyFill="1" applyBorder="1" applyAlignment="1">
      <alignment horizontal="right"/>
    </xf>
    <xf numFmtId="176" fontId="0" fillId="0" borderId="0" xfId="49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distributed" vertical="top" wrapText="1"/>
    </xf>
    <xf numFmtId="38" fontId="0" fillId="0" borderId="24" xfId="49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10" xfId="49" applyFont="1" applyBorder="1" applyAlignment="1">
      <alignment/>
    </xf>
    <xf numFmtId="176" fontId="0" fillId="0" borderId="10" xfId="49" applyNumberFormat="1" applyFont="1" applyFill="1" applyBorder="1" applyAlignment="1">
      <alignment vertical="center" wrapText="1"/>
    </xf>
    <xf numFmtId="176" fontId="0" fillId="0" borderId="0" xfId="49" applyNumberFormat="1" applyFont="1" applyFill="1" applyAlignment="1">
      <alignment vertical="center" wrapText="1"/>
    </xf>
    <xf numFmtId="38" fontId="0" fillId="0" borderId="16" xfId="49" applyFont="1" applyBorder="1" applyAlignment="1">
      <alignment vertical="center"/>
    </xf>
    <xf numFmtId="38" fontId="0" fillId="0" borderId="11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176" fontId="0" fillId="0" borderId="0" xfId="49" applyNumberFormat="1" applyFont="1" applyFill="1" applyBorder="1" applyAlignment="1">
      <alignment vertical="center" wrapText="1"/>
    </xf>
    <xf numFmtId="38" fontId="0" fillId="0" borderId="0" xfId="49" applyFont="1" applyFill="1" applyBorder="1" applyAlignment="1">
      <alignment horizontal="right"/>
    </xf>
    <xf numFmtId="196" fontId="0" fillId="0" borderId="20" xfId="42" applyNumberFormat="1" applyFont="1" applyBorder="1" applyAlignment="1">
      <alignment/>
    </xf>
    <xf numFmtId="196" fontId="0" fillId="0" borderId="19" xfId="42" applyNumberFormat="1" applyFont="1" applyBorder="1" applyAlignment="1">
      <alignment/>
    </xf>
    <xf numFmtId="196" fontId="0" fillId="0" borderId="11" xfId="42" applyNumberFormat="1" applyFont="1" applyBorder="1" applyAlignment="1">
      <alignment/>
    </xf>
    <xf numFmtId="196" fontId="0" fillId="0" borderId="0" xfId="42" applyNumberFormat="1" applyFont="1" applyAlignment="1">
      <alignment/>
    </xf>
    <xf numFmtId="196" fontId="0" fillId="0" borderId="16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196" fontId="0" fillId="0" borderId="0" xfId="42" applyNumberFormat="1" applyFont="1" applyFill="1" applyBorder="1" applyAlignment="1">
      <alignment horizontal="right"/>
    </xf>
    <xf numFmtId="196" fontId="0" fillId="0" borderId="0" xfId="42" applyNumberFormat="1" applyFont="1" applyAlignment="1">
      <alignment/>
    </xf>
    <xf numFmtId="196" fontId="0" fillId="0" borderId="19" xfId="42" applyNumberFormat="1" applyFont="1" applyBorder="1" applyAlignment="1">
      <alignment/>
    </xf>
    <xf numFmtId="196" fontId="0" fillId="0" borderId="18" xfId="42" applyNumberFormat="1" applyFont="1" applyBorder="1" applyAlignment="1">
      <alignment/>
    </xf>
    <xf numFmtId="196" fontId="0" fillId="0" borderId="11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196" fontId="0" fillId="0" borderId="13" xfId="42" applyNumberFormat="1" applyFont="1" applyBorder="1" applyAlignment="1">
      <alignment/>
    </xf>
    <xf numFmtId="196" fontId="0" fillId="0" borderId="10" xfId="42" applyNumberFormat="1" applyFont="1" applyBorder="1" applyAlignment="1">
      <alignment/>
    </xf>
    <xf numFmtId="196" fontId="0" fillId="0" borderId="10" xfId="42" applyNumberFormat="1" applyFont="1" applyBorder="1" applyAlignment="1">
      <alignment/>
    </xf>
    <xf numFmtId="38" fontId="0" fillId="0" borderId="0" xfId="49" applyFont="1" applyAlignment="1">
      <alignment horizontal="right"/>
    </xf>
    <xf numFmtId="176" fontId="0" fillId="0" borderId="16" xfId="49" applyNumberFormat="1" applyFont="1" applyBorder="1" applyAlignment="1">
      <alignment horizontal="right"/>
    </xf>
    <xf numFmtId="176" fontId="0" fillId="0" borderId="0" xfId="49" applyNumberFormat="1" applyFont="1" applyAlignment="1">
      <alignment horizontal="right"/>
    </xf>
    <xf numFmtId="38" fontId="0" fillId="0" borderId="10" xfId="49" applyFont="1" applyBorder="1" applyAlignment="1">
      <alignment horizontal="right"/>
    </xf>
    <xf numFmtId="176" fontId="0" fillId="0" borderId="13" xfId="49" applyNumberFormat="1" applyFont="1" applyBorder="1" applyAlignment="1">
      <alignment horizontal="right"/>
    </xf>
    <xf numFmtId="176" fontId="0" fillId="0" borderId="10" xfId="49" applyNumberFormat="1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176" fontId="0" fillId="0" borderId="0" xfId="49" applyNumberFormat="1" applyFont="1" applyBorder="1" applyAlignment="1">
      <alignment horizontal="right"/>
    </xf>
    <xf numFmtId="38" fontId="0" fillId="0" borderId="0" xfId="49" applyNumberFormat="1" applyFont="1" applyFill="1" applyAlignment="1">
      <alignment horizontal="right"/>
    </xf>
    <xf numFmtId="38" fontId="0" fillId="0" borderId="11" xfId="49" applyNumberFormat="1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38" fontId="0" fillId="0" borderId="24" xfId="49" applyFont="1" applyBorder="1" applyAlignment="1">
      <alignment/>
    </xf>
    <xf numFmtId="38" fontId="4" fillId="0" borderId="0" xfId="49" applyFont="1" applyAlignment="1">
      <alignment horizontal="right"/>
    </xf>
    <xf numFmtId="0" fontId="4" fillId="0" borderId="0" xfId="0" applyFont="1" applyAlignment="1">
      <alignment/>
    </xf>
    <xf numFmtId="38" fontId="0" fillId="0" borderId="17" xfId="49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vertical="center"/>
    </xf>
    <xf numFmtId="38" fontId="0" fillId="0" borderId="14" xfId="49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38" fontId="0" fillId="0" borderId="14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38" fontId="0" fillId="0" borderId="19" xfId="49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38" fontId="0" fillId="0" borderId="18" xfId="49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 wrapText="1"/>
    </xf>
    <xf numFmtId="38" fontId="8" fillId="0" borderId="18" xfId="49" applyFont="1" applyBorder="1" applyAlignment="1">
      <alignment horizontal="right" vertical="top"/>
    </xf>
    <xf numFmtId="0" fontId="8" fillId="0" borderId="23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8" fillId="0" borderId="22" xfId="0" applyFont="1" applyBorder="1" applyAlignment="1">
      <alignment horizontal="right" vertical="top"/>
    </xf>
    <xf numFmtId="38" fontId="0" fillId="0" borderId="20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14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/>
    </xf>
    <xf numFmtId="0" fontId="0" fillId="0" borderId="15" xfId="0" applyBorder="1" applyAlignment="1">
      <alignment/>
    </xf>
    <xf numFmtId="38" fontId="0" fillId="0" borderId="14" xfId="49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/>
    </xf>
    <xf numFmtId="38" fontId="0" fillId="0" borderId="17" xfId="49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38" fontId="0" fillId="0" borderId="16" xfId="49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38" fontId="0" fillId="0" borderId="13" xfId="49" applyFont="1" applyBorder="1" applyAlignment="1">
      <alignment horizontal="distributed" vertical="center"/>
    </xf>
    <xf numFmtId="38" fontId="0" fillId="0" borderId="21" xfId="49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38" fontId="0" fillId="0" borderId="24" xfId="49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38" fontId="0" fillId="0" borderId="23" xfId="49" applyFont="1" applyBorder="1" applyAlignment="1">
      <alignment horizontal="distributed" vertical="center"/>
    </xf>
    <xf numFmtId="38" fontId="8" fillId="0" borderId="16" xfId="49" applyFont="1" applyBorder="1" applyAlignment="1">
      <alignment horizontal="left" wrapText="1"/>
    </xf>
    <xf numFmtId="0" fontId="8" fillId="0" borderId="2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21" xfId="0" applyBorder="1" applyAlignment="1">
      <alignment vertical="center"/>
    </xf>
    <xf numFmtId="38" fontId="0" fillId="0" borderId="22" xfId="49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0" fillId="0" borderId="16" xfId="49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0" fillId="0" borderId="13" xfId="49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23" xfId="0" applyBorder="1" applyAlignment="1">
      <alignment horizontal="right" vertical="top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38" fontId="8" fillId="0" borderId="18" xfId="49" applyFont="1" applyBorder="1" applyAlignment="1">
      <alignment horizontal="right" vertical="top" wrapText="1"/>
    </xf>
    <xf numFmtId="0" fontId="0" fillId="0" borderId="17" xfId="0" applyBorder="1" applyAlignment="1">
      <alignment horizontal="distributed" vertical="center" wrapText="1"/>
    </xf>
    <xf numFmtId="0" fontId="0" fillId="0" borderId="14" xfId="0" applyBorder="1" applyAlignment="1">
      <alignment horizontal="distributed" wrapText="1"/>
    </xf>
    <xf numFmtId="0" fontId="0" fillId="0" borderId="15" xfId="0" applyBorder="1" applyAlignment="1">
      <alignment horizontal="distributed" wrapText="1"/>
    </xf>
    <xf numFmtId="0" fontId="0" fillId="0" borderId="13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7" fillId="0" borderId="15" xfId="0" applyFont="1" applyBorder="1" applyAlignment="1">
      <alignment horizontal="distributed" vertical="top" wrapText="1"/>
    </xf>
    <xf numFmtId="0" fontId="0" fillId="0" borderId="12" xfId="0" applyBorder="1" applyAlignment="1">
      <alignment horizontal="distributed" vertical="top"/>
    </xf>
    <xf numFmtId="0" fontId="8" fillId="0" borderId="16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176" fontId="0" fillId="0" borderId="14" xfId="49" applyNumberFormat="1" applyFont="1" applyBorder="1" applyAlignment="1">
      <alignment horizontal="distributed" vertical="center" wrapText="1"/>
    </xf>
    <xf numFmtId="176" fontId="0" fillId="0" borderId="14" xfId="49" applyNumberFormat="1" applyFont="1" applyBorder="1" applyAlignment="1">
      <alignment horizontal="distributed" vertical="center"/>
    </xf>
    <xf numFmtId="176" fontId="0" fillId="0" borderId="14" xfId="49" applyNumberFormat="1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0" fillId="0" borderId="14" xfId="49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38" fontId="4" fillId="0" borderId="18" xfId="49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/>
    </xf>
    <xf numFmtId="38" fontId="0" fillId="0" borderId="14" xfId="49" applyNumberFormat="1" applyFont="1" applyBorder="1" applyAlignment="1">
      <alignment horizontal="distributed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3" xfId="0" applyBorder="1" applyAlignment="1">
      <alignment/>
    </xf>
    <xf numFmtId="0" fontId="4" fillId="0" borderId="16" xfId="0" applyFont="1" applyBorder="1" applyAlignment="1">
      <alignment horizontal="right" vertical="top"/>
    </xf>
    <xf numFmtId="0" fontId="4" fillId="0" borderId="22" xfId="0" applyFont="1" applyBorder="1" applyAlignment="1">
      <alignment horizontal="right" vertical="top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4" xfId="0" applyBorder="1" applyAlignment="1">
      <alignment horizontal="distributed" wrapText="1"/>
    </xf>
    <xf numFmtId="0" fontId="0" fillId="0" borderId="15" xfId="0" applyBorder="1" applyAlignment="1">
      <alignment horizontal="distributed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8" fontId="8" fillId="0" borderId="11" xfId="49" applyFont="1" applyBorder="1" applyAlignment="1">
      <alignment horizontal="right" vertical="top" wrapText="1"/>
    </xf>
    <xf numFmtId="176" fontId="0" fillId="0" borderId="14" xfId="49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0" fillId="0" borderId="2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6" fontId="0" fillId="0" borderId="14" xfId="49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457200"/>
          <a:ext cx="8667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180975" y="457200"/>
          <a:ext cx="8667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190500</xdr:rowOff>
    </xdr:to>
    <xdr:sp>
      <xdr:nvSpPr>
        <xdr:cNvPr id="1" name="Line 5"/>
        <xdr:cNvSpPr>
          <a:spLocks/>
        </xdr:cNvSpPr>
      </xdr:nvSpPr>
      <xdr:spPr>
        <a:xfrm>
          <a:off x="171450" y="438150"/>
          <a:ext cx="8858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209550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80975" y="447675"/>
          <a:ext cx="8763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4"/>
        <xdr:cNvSpPr>
          <a:spLocks/>
        </xdr:cNvSpPr>
      </xdr:nvSpPr>
      <xdr:spPr>
        <a:xfrm>
          <a:off x="171450" y="46672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4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3"/>
  <sheetViews>
    <sheetView showGridLines="0" tabSelected="1" zoomScalePageLayoutView="0" workbookViewId="0" topLeftCell="A52">
      <selection activeCell="D72" sqref="D72:D73"/>
    </sheetView>
  </sheetViews>
  <sheetFormatPr defaultColWidth="9.140625" defaultRowHeight="12"/>
  <cols>
    <col min="1" max="2" width="2.57421875" style="2" customWidth="1"/>
    <col min="3" max="3" width="10.7109375" style="2" customWidth="1"/>
    <col min="4" max="4" width="6.8515625" style="2" customWidth="1"/>
    <col min="5" max="5" width="5.57421875" style="2" customWidth="1"/>
    <col min="6" max="6" width="4.57421875" style="2" customWidth="1"/>
    <col min="7" max="7" width="7.421875" style="2" customWidth="1"/>
    <col min="8" max="8" width="5.8515625" style="2" customWidth="1"/>
    <col min="9" max="9" width="6.28125" style="2" customWidth="1"/>
    <col min="10" max="10" width="7.57421875" style="2" customWidth="1"/>
    <col min="11" max="12" width="7.140625" style="2" customWidth="1"/>
    <col min="13" max="13" width="8.57421875" style="2" customWidth="1"/>
    <col min="14" max="14" width="8.140625" style="2" customWidth="1"/>
    <col min="15" max="15" width="7.00390625" style="2" customWidth="1"/>
    <col min="16" max="16" width="7.57421875" style="2" bestFit="1" customWidth="1"/>
    <col min="17" max="17" width="6.57421875" style="2" customWidth="1"/>
    <col min="18" max="18" width="7.8515625" style="2" customWidth="1"/>
    <col min="19" max="19" width="10.421875" style="2" customWidth="1"/>
    <col min="20" max="20" width="7.140625" style="3" customWidth="1"/>
    <col min="21" max="21" width="6.7109375" style="2" customWidth="1"/>
    <col min="22" max="16384" width="9.140625" style="2" customWidth="1"/>
  </cols>
  <sheetData>
    <row r="1" spans="2:20" ht="18.75">
      <c r="B1" s="114" t="s">
        <v>323</v>
      </c>
      <c r="D1" s="113" t="s">
        <v>350</v>
      </c>
      <c r="R1" s="3"/>
      <c r="S1" s="3"/>
      <c r="T1" s="2"/>
    </row>
    <row r="2" spans="3:20" s="3" customFormat="1" ht="17.25">
      <c r="C2" s="179"/>
      <c r="T2" s="118"/>
    </row>
    <row r="3" spans="2:21" ht="16.5" customHeight="1">
      <c r="B3" s="240" t="s">
        <v>302</v>
      </c>
      <c r="C3" s="241"/>
      <c r="D3" s="252" t="s">
        <v>312</v>
      </c>
      <c r="E3" s="226" t="s">
        <v>313</v>
      </c>
      <c r="F3" s="226" t="s">
        <v>314</v>
      </c>
      <c r="G3" s="252" t="s">
        <v>315</v>
      </c>
      <c r="H3" s="256" t="s">
        <v>324</v>
      </c>
      <c r="I3" s="256" t="s">
        <v>316</v>
      </c>
      <c r="J3" s="254" t="s">
        <v>317</v>
      </c>
      <c r="K3" s="262" t="s">
        <v>319</v>
      </c>
      <c r="L3" s="244" t="s">
        <v>320</v>
      </c>
      <c r="M3" s="245"/>
      <c r="N3" s="245"/>
      <c r="O3" s="245"/>
      <c r="P3" s="245"/>
      <c r="Q3" s="245"/>
      <c r="R3" s="245"/>
      <c r="S3" s="246"/>
      <c r="T3" s="250" t="s">
        <v>352</v>
      </c>
      <c r="U3" s="247" t="s">
        <v>387</v>
      </c>
    </row>
    <row r="4" spans="2:21" s="4" customFormat="1" ht="12" customHeight="1">
      <c r="B4" s="242"/>
      <c r="C4" s="243"/>
      <c r="D4" s="253"/>
      <c r="E4" s="227"/>
      <c r="F4" s="227"/>
      <c r="G4" s="259"/>
      <c r="H4" s="257"/>
      <c r="I4" s="257"/>
      <c r="J4" s="255"/>
      <c r="K4" s="263"/>
      <c r="L4" s="229" t="s">
        <v>321</v>
      </c>
      <c r="M4" s="231" t="s">
        <v>364</v>
      </c>
      <c r="N4" s="237" t="s">
        <v>290</v>
      </c>
      <c r="O4" s="234"/>
      <c r="P4" s="234"/>
      <c r="Q4" s="234"/>
      <c r="R4" s="234"/>
      <c r="S4" s="183"/>
      <c r="T4" s="251"/>
      <c r="U4" s="248"/>
    </row>
    <row r="5" spans="2:21" s="4" customFormat="1" ht="45" customHeight="1">
      <c r="B5" s="270" t="s">
        <v>351</v>
      </c>
      <c r="C5" s="271"/>
      <c r="D5" s="253"/>
      <c r="E5" s="228"/>
      <c r="F5" s="228"/>
      <c r="G5" s="228"/>
      <c r="H5" s="258"/>
      <c r="I5" s="258"/>
      <c r="J5" s="228"/>
      <c r="K5" s="263"/>
      <c r="L5" s="236"/>
      <c r="M5" s="232"/>
      <c r="N5" s="238"/>
      <c r="O5" s="229" t="s">
        <v>337</v>
      </c>
      <c r="P5" s="231" t="s">
        <v>325</v>
      </c>
      <c r="Q5" s="229" t="s">
        <v>86</v>
      </c>
      <c r="R5" s="229" t="s">
        <v>318</v>
      </c>
      <c r="S5" s="229" t="s">
        <v>322</v>
      </c>
      <c r="T5" s="249"/>
      <c r="U5" s="249"/>
    </row>
    <row r="6" spans="2:21" s="4" customFormat="1" ht="29.25" customHeight="1">
      <c r="B6" s="272"/>
      <c r="C6" s="273"/>
      <c r="D6" s="253"/>
      <c r="E6" s="184" t="s">
        <v>87</v>
      </c>
      <c r="F6" s="184" t="s">
        <v>139</v>
      </c>
      <c r="G6" s="184" t="s">
        <v>88</v>
      </c>
      <c r="H6" s="184" t="s">
        <v>89</v>
      </c>
      <c r="I6" s="184" t="s">
        <v>89</v>
      </c>
      <c r="J6" s="184" t="s">
        <v>88</v>
      </c>
      <c r="K6" s="184" t="s">
        <v>88</v>
      </c>
      <c r="L6" s="230"/>
      <c r="M6" s="233"/>
      <c r="N6" s="239"/>
      <c r="O6" s="235"/>
      <c r="P6" s="235"/>
      <c r="Q6" s="235"/>
      <c r="R6" s="235"/>
      <c r="S6" s="230"/>
      <c r="T6" s="185" t="s">
        <v>90</v>
      </c>
      <c r="U6" s="184" t="s">
        <v>91</v>
      </c>
    </row>
    <row r="7" spans="2:21" ht="15" customHeight="1">
      <c r="B7" s="266" t="s">
        <v>1</v>
      </c>
      <c r="C7" s="267"/>
      <c r="D7" s="186">
        <v>24582</v>
      </c>
      <c r="E7" s="178">
        <v>37.145960458872345</v>
      </c>
      <c r="F7" s="178">
        <v>3.365023187698316</v>
      </c>
      <c r="G7" s="178">
        <v>599.2795293059963</v>
      </c>
      <c r="H7" s="178">
        <v>113.25611300951984</v>
      </c>
      <c r="I7" s="178">
        <v>218.09309820193437</v>
      </c>
      <c r="J7" s="178">
        <v>2663.3255227402165</v>
      </c>
      <c r="K7" s="178">
        <v>1291.4479700593931</v>
      </c>
      <c r="L7" s="178">
        <v>461.48694166463264</v>
      </c>
      <c r="M7" s="178">
        <v>3371.7685298185665</v>
      </c>
      <c r="N7" s="178">
        <v>121.51802131641038</v>
      </c>
      <c r="O7" s="178">
        <v>13.882352941176471</v>
      </c>
      <c r="P7" s="178">
        <v>106.03766983972012</v>
      </c>
      <c r="Q7" s="178">
        <v>0.6443739321454723</v>
      </c>
      <c r="R7" s="178">
        <v>0.612602717435522</v>
      </c>
      <c r="S7" s="178">
        <v>0.34102188593279636</v>
      </c>
      <c r="T7" s="187">
        <v>109.5428856887161</v>
      </c>
      <c r="U7" s="178">
        <v>23.29190973487971</v>
      </c>
    </row>
    <row r="8" spans="2:21" ht="15" customHeight="1">
      <c r="B8" s="268" t="s">
        <v>2</v>
      </c>
      <c r="C8" s="269"/>
      <c r="D8" s="160">
        <v>12524</v>
      </c>
      <c r="E8" s="161">
        <v>37.55229958479719</v>
      </c>
      <c r="F8" s="161">
        <v>3.316352603002236</v>
      </c>
      <c r="G8" s="161">
        <v>638.194502802619</v>
      </c>
      <c r="H8" s="161">
        <v>111.25818907697179</v>
      </c>
      <c r="I8" s="161">
        <v>180.59939635899147</v>
      </c>
      <c r="J8" s="161">
        <v>2639.799265410412</v>
      </c>
      <c r="K8" s="161">
        <v>1703.1513094857874</v>
      </c>
      <c r="L8" s="161">
        <v>512.3686521877994</v>
      </c>
      <c r="M8" s="161">
        <v>3677.8258543596294</v>
      </c>
      <c r="N8" s="161">
        <v>152.75606834877036</v>
      </c>
      <c r="O8" s="161">
        <v>14.44490578090067</v>
      </c>
      <c r="P8" s="161">
        <v>135.5811242414564</v>
      </c>
      <c r="Q8" s="161">
        <v>1.111066751836474</v>
      </c>
      <c r="R8" s="161">
        <v>1.1065953369530501</v>
      </c>
      <c r="S8" s="161">
        <v>0.5123762376237624</v>
      </c>
      <c r="T8" s="188">
        <v>120.49359158415902</v>
      </c>
      <c r="U8" s="161">
        <v>24.09112079635892</v>
      </c>
    </row>
    <row r="9" spans="2:21" ht="15" customHeight="1">
      <c r="B9" s="189"/>
      <c r="C9" s="93" t="s">
        <v>136</v>
      </c>
      <c r="D9" s="160">
        <v>5559</v>
      </c>
      <c r="E9" s="161">
        <v>38.208670624212985</v>
      </c>
      <c r="F9" s="161">
        <v>3.3383702104695088</v>
      </c>
      <c r="G9" s="161">
        <v>679.7945672423098</v>
      </c>
      <c r="H9" s="161">
        <v>107.77787371829425</v>
      </c>
      <c r="I9" s="161">
        <v>168.06430473106693</v>
      </c>
      <c r="J9" s="161">
        <v>2575.2236013671522</v>
      </c>
      <c r="K9" s="161">
        <v>2076.927325058464</v>
      </c>
      <c r="L9" s="161">
        <v>560.0964202194639</v>
      </c>
      <c r="M9" s="161">
        <v>3908.685375067458</v>
      </c>
      <c r="N9" s="161">
        <v>183.369131138694</v>
      </c>
      <c r="O9" s="161">
        <v>17.079330814894764</v>
      </c>
      <c r="P9" s="161">
        <v>161.59273250584639</v>
      </c>
      <c r="Q9" s="161">
        <v>1.690951610001799</v>
      </c>
      <c r="R9" s="161">
        <v>2.2306170174491817</v>
      </c>
      <c r="S9" s="161">
        <v>0.7754991905018889</v>
      </c>
      <c r="T9" s="188">
        <v>129.50694999100511</v>
      </c>
      <c r="U9" s="161">
        <v>24.3250424094617</v>
      </c>
    </row>
    <row r="10" spans="2:21" ht="15" customHeight="1">
      <c r="B10" s="189"/>
      <c r="C10" s="93" t="s">
        <v>137</v>
      </c>
      <c r="D10" s="160">
        <v>4027</v>
      </c>
      <c r="E10" s="161">
        <v>37.10702756394338</v>
      </c>
      <c r="F10" s="161">
        <v>3.2776260243357336</v>
      </c>
      <c r="G10" s="161">
        <v>598.948032555252</v>
      </c>
      <c r="H10" s="161">
        <v>112.19994040228421</v>
      </c>
      <c r="I10" s="161">
        <v>169.7092575117951</v>
      </c>
      <c r="J10" s="161">
        <v>2577.2277129376707</v>
      </c>
      <c r="K10" s="161">
        <v>1500.0687856965483</v>
      </c>
      <c r="L10" s="161">
        <v>473.3814253786938</v>
      </c>
      <c r="M10" s="161">
        <v>3461.2038738515025</v>
      </c>
      <c r="N10" s="161">
        <v>142.71119940402284</v>
      </c>
      <c r="O10" s="161">
        <v>13.23416935684132</v>
      </c>
      <c r="P10" s="161">
        <v>127.49292277129376</v>
      </c>
      <c r="Q10" s="161">
        <v>1.0988328780730072</v>
      </c>
      <c r="R10" s="161">
        <v>0.3623044449962751</v>
      </c>
      <c r="S10" s="161">
        <v>0.5229699528184752</v>
      </c>
      <c r="T10" s="188">
        <v>112.52498460392364</v>
      </c>
      <c r="U10" s="161">
        <v>23.991926526035513</v>
      </c>
    </row>
    <row r="11" spans="2:21" ht="15" customHeight="1">
      <c r="B11" s="189"/>
      <c r="C11" s="93" t="s">
        <v>138</v>
      </c>
      <c r="D11" s="160">
        <v>2938</v>
      </c>
      <c r="E11" s="161">
        <v>36.92069434989789</v>
      </c>
      <c r="F11" s="161">
        <v>3.3277739959155888</v>
      </c>
      <c r="G11" s="161">
        <v>613.2764556501021</v>
      </c>
      <c r="H11" s="161">
        <v>116.55248468345816</v>
      </c>
      <c r="I11" s="161">
        <v>219.24376786929824</v>
      </c>
      <c r="J11" s="161">
        <v>2847.7474472430226</v>
      </c>
      <c r="K11" s="161">
        <v>1274.285568413887</v>
      </c>
      <c r="L11" s="161">
        <v>475.501021102791</v>
      </c>
      <c r="M11" s="161">
        <v>3537.930905377808</v>
      </c>
      <c r="N11" s="161">
        <v>108.60108917631041</v>
      </c>
      <c r="O11" s="161">
        <v>11.119809394145678</v>
      </c>
      <c r="P11" s="161">
        <v>97.45064669843431</v>
      </c>
      <c r="Q11" s="161">
        <v>0.03063308373042886</v>
      </c>
      <c r="R11" s="161">
        <v>0</v>
      </c>
      <c r="S11" s="161">
        <v>0</v>
      </c>
      <c r="T11" s="188">
        <v>114.36163818924433</v>
      </c>
      <c r="U11" s="161">
        <v>23.784478549712787</v>
      </c>
    </row>
    <row r="12" spans="2:21" ht="15" customHeight="1">
      <c r="B12" s="264" t="s">
        <v>3</v>
      </c>
      <c r="C12" s="265"/>
      <c r="D12" s="160">
        <v>12058</v>
      </c>
      <c r="E12" s="161">
        <v>36.723917730966996</v>
      </c>
      <c r="F12" s="161">
        <v>3.4155747221761485</v>
      </c>
      <c r="G12" s="161">
        <v>558.8606266627964</v>
      </c>
      <c r="H12" s="161">
        <v>115.33124979266852</v>
      </c>
      <c r="I12" s="161">
        <v>257.03580195720724</v>
      </c>
      <c r="J12" s="161">
        <v>2687.760988555316</v>
      </c>
      <c r="K12" s="161">
        <v>863.8337203516338</v>
      </c>
      <c r="L12" s="161">
        <v>408.6388289931995</v>
      </c>
      <c r="M12" s="161">
        <v>3053.8831481174325</v>
      </c>
      <c r="N12" s="161">
        <v>89.0727317963178</v>
      </c>
      <c r="O12" s="161">
        <v>13.298059379664952</v>
      </c>
      <c r="P12" s="161">
        <v>75.35246309504063</v>
      </c>
      <c r="Q12" s="161">
        <v>0.15964504893017084</v>
      </c>
      <c r="R12" s="161">
        <v>0.09951899154088571</v>
      </c>
      <c r="S12" s="178">
        <v>0.1630452811411511</v>
      </c>
      <c r="T12" s="187">
        <v>98.16897288107448</v>
      </c>
      <c r="U12" s="161">
        <v>22.461811929774328</v>
      </c>
    </row>
    <row r="13" spans="2:21" ht="15" customHeight="1">
      <c r="B13" s="260" t="s">
        <v>340</v>
      </c>
      <c r="C13" s="261"/>
      <c r="D13" s="190">
        <v>1163</v>
      </c>
      <c r="E13" s="176">
        <v>35.85554600171969</v>
      </c>
      <c r="F13" s="176">
        <v>3.3155631986242478</v>
      </c>
      <c r="G13" s="176">
        <v>517.910963972485</v>
      </c>
      <c r="H13" s="176">
        <v>114.44288907996585</v>
      </c>
      <c r="I13" s="176">
        <v>258.0814617368867</v>
      </c>
      <c r="J13" s="176">
        <v>2608.543422184007</v>
      </c>
      <c r="K13" s="176">
        <v>697.35339638865</v>
      </c>
      <c r="L13" s="176">
        <v>382.9019776440241</v>
      </c>
      <c r="M13" s="176">
        <v>2876.5803955288047</v>
      </c>
      <c r="N13" s="176">
        <v>46.41444539982803</v>
      </c>
      <c r="O13" s="176">
        <v>9.792777300085984</v>
      </c>
      <c r="P13" s="176">
        <v>36.621668099742045</v>
      </c>
      <c r="Q13" s="176">
        <v>0</v>
      </c>
      <c r="R13" s="176">
        <v>0</v>
      </c>
      <c r="S13" s="177">
        <v>0</v>
      </c>
      <c r="T13" s="188">
        <v>90.29606190885615</v>
      </c>
      <c r="U13" s="176">
        <v>22.313821904429663</v>
      </c>
    </row>
    <row r="14" spans="2:21" ht="15" customHeight="1">
      <c r="B14" s="260" t="s">
        <v>341</v>
      </c>
      <c r="C14" s="261"/>
      <c r="D14" s="160">
        <v>1186</v>
      </c>
      <c r="E14" s="161">
        <v>38.68718381112985</v>
      </c>
      <c r="F14" s="161">
        <v>3.4704890387858347</v>
      </c>
      <c r="G14" s="161">
        <v>578.9427187183811</v>
      </c>
      <c r="H14" s="161">
        <v>116.92806070826286</v>
      </c>
      <c r="I14" s="161">
        <v>281.2314080944352</v>
      </c>
      <c r="J14" s="161">
        <v>2682.0033726812817</v>
      </c>
      <c r="K14" s="161">
        <v>804.9224283305227</v>
      </c>
      <c r="L14" s="161">
        <v>386.3465430016863</v>
      </c>
      <c r="M14" s="161">
        <v>3006.0556492411465</v>
      </c>
      <c r="N14" s="161">
        <v>94.52360876897133</v>
      </c>
      <c r="O14" s="161">
        <v>19.29510961214165</v>
      </c>
      <c r="P14" s="161">
        <v>74.84907251264755</v>
      </c>
      <c r="Q14" s="161">
        <v>0.2951096121416526</v>
      </c>
      <c r="R14" s="161">
        <v>0.08431703204047218</v>
      </c>
      <c r="S14" s="161">
        <v>0</v>
      </c>
      <c r="T14" s="188">
        <v>98.10851433389554</v>
      </c>
      <c r="U14" s="161">
        <v>21.960759833104024</v>
      </c>
    </row>
    <row r="15" spans="2:21" ht="15" customHeight="1">
      <c r="B15" s="260" t="s">
        <v>342</v>
      </c>
      <c r="C15" s="261"/>
      <c r="D15" s="160">
        <v>2040</v>
      </c>
      <c r="E15" s="161">
        <v>36.43382352941177</v>
      </c>
      <c r="F15" s="161">
        <v>3.2754901960784313</v>
      </c>
      <c r="G15" s="161">
        <v>542.5701701960785</v>
      </c>
      <c r="H15" s="161">
        <v>115.35961764705854</v>
      </c>
      <c r="I15" s="161">
        <v>275.40336764705927</v>
      </c>
      <c r="J15" s="161">
        <v>2647.8764705882354</v>
      </c>
      <c r="K15" s="161">
        <v>797.8421568627451</v>
      </c>
      <c r="L15" s="161">
        <v>381.5627450980392</v>
      </c>
      <c r="M15" s="161">
        <v>2968.2436274509805</v>
      </c>
      <c r="N15" s="161">
        <v>95.91225490196078</v>
      </c>
      <c r="O15" s="161">
        <v>3.6176470588235294</v>
      </c>
      <c r="P15" s="161">
        <v>91.75539215686274</v>
      </c>
      <c r="Q15" s="161">
        <v>0</v>
      </c>
      <c r="R15" s="161">
        <v>0.5392156862745098</v>
      </c>
      <c r="S15" s="161">
        <v>0</v>
      </c>
      <c r="T15" s="188">
        <v>95.35108627450981</v>
      </c>
      <c r="U15" s="161">
        <v>22.41300110468712</v>
      </c>
    </row>
    <row r="16" spans="2:21" ht="15" customHeight="1">
      <c r="B16" s="260" t="s">
        <v>343</v>
      </c>
      <c r="C16" s="261"/>
      <c r="D16" s="160">
        <v>7792</v>
      </c>
      <c r="E16" s="161">
        <v>37.902977412731005</v>
      </c>
      <c r="F16" s="161">
        <v>3.3449691991786445</v>
      </c>
      <c r="G16" s="161">
        <v>647.6839901694045</v>
      </c>
      <c r="H16" s="161">
        <v>110.01542736139608</v>
      </c>
      <c r="I16" s="161">
        <v>193.88714322382012</v>
      </c>
      <c r="J16" s="161">
        <v>2622.4751026694044</v>
      </c>
      <c r="K16" s="161">
        <v>1753.4410934291582</v>
      </c>
      <c r="L16" s="161">
        <v>516.6487422997947</v>
      </c>
      <c r="M16" s="161">
        <v>3701.979722792608</v>
      </c>
      <c r="N16" s="161">
        <v>157.28773100616016</v>
      </c>
      <c r="O16" s="161">
        <v>13.629876796714578</v>
      </c>
      <c r="P16" s="161">
        <v>140.25975359342917</v>
      </c>
      <c r="Q16" s="161">
        <v>1.2063655030800822</v>
      </c>
      <c r="R16" s="161">
        <v>1.591375770020534</v>
      </c>
      <c r="S16" s="161">
        <v>0.6003593429158111</v>
      </c>
      <c r="T16" s="188">
        <v>121.99791106262802</v>
      </c>
      <c r="U16" s="161">
        <v>24.021490869652556</v>
      </c>
    </row>
    <row r="17" spans="2:21" ht="15" customHeight="1">
      <c r="B17" s="260" t="s">
        <v>344</v>
      </c>
      <c r="C17" s="261"/>
      <c r="D17" s="160">
        <v>2192</v>
      </c>
      <c r="E17" s="161">
        <v>36.534671532846716</v>
      </c>
      <c r="F17" s="161">
        <v>3.3161496350364965</v>
      </c>
      <c r="G17" s="161">
        <v>615.7271000912408</v>
      </c>
      <c r="H17" s="161">
        <v>117.27499999999988</v>
      </c>
      <c r="I17" s="161">
        <v>219.28208941605826</v>
      </c>
      <c r="J17" s="161">
        <v>2855.0862226277372</v>
      </c>
      <c r="K17" s="161">
        <v>1302.4105839416059</v>
      </c>
      <c r="L17" s="161">
        <v>479.10675182481754</v>
      </c>
      <c r="M17" s="161">
        <v>3567.682481751825</v>
      </c>
      <c r="N17" s="161">
        <v>110.70757299270073</v>
      </c>
      <c r="O17" s="161">
        <v>13.590328467153284</v>
      </c>
      <c r="P17" s="161">
        <v>97.07618613138686</v>
      </c>
      <c r="Q17" s="161">
        <v>0.04105839416058394</v>
      </c>
      <c r="R17" s="161">
        <v>0</v>
      </c>
      <c r="S17" s="161">
        <v>0</v>
      </c>
      <c r="T17" s="188">
        <v>115.12475729926983</v>
      </c>
      <c r="U17" s="161">
        <v>23.82997763309672</v>
      </c>
    </row>
    <row r="18" spans="2:21" ht="15" customHeight="1">
      <c r="B18" s="260" t="s">
        <v>345</v>
      </c>
      <c r="C18" s="261"/>
      <c r="D18" s="160">
        <v>578</v>
      </c>
      <c r="E18" s="161">
        <v>36.07612456747405</v>
      </c>
      <c r="F18" s="161">
        <v>3.2387543252595155</v>
      </c>
      <c r="G18" s="161">
        <v>591.6967764705882</v>
      </c>
      <c r="H18" s="161">
        <v>125.30044982698958</v>
      </c>
      <c r="I18" s="161">
        <v>231.90408304498274</v>
      </c>
      <c r="J18" s="161">
        <v>2729.6608996539794</v>
      </c>
      <c r="K18" s="161">
        <v>831.0588235294117</v>
      </c>
      <c r="L18" s="161">
        <v>532.2145328719723</v>
      </c>
      <c r="M18" s="161">
        <v>2969.9307958477507</v>
      </c>
      <c r="N18" s="161">
        <v>58.57439446366782</v>
      </c>
      <c r="O18" s="161">
        <v>24.11764705882353</v>
      </c>
      <c r="P18" s="161">
        <v>31.69031141868512</v>
      </c>
      <c r="Q18" s="161">
        <v>0</v>
      </c>
      <c r="R18" s="161">
        <v>0</v>
      </c>
      <c r="S18" s="161">
        <v>2.7664359861591694</v>
      </c>
      <c r="T18" s="188">
        <v>95.89721280276827</v>
      </c>
      <c r="U18" s="161">
        <v>20.814870493789822</v>
      </c>
    </row>
    <row r="19" spans="2:21" ht="15" customHeight="1">
      <c r="B19" s="260" t="s">
        <v>346</v>
      </c>
      <c r="C19" s="261"/>
      <c r="D19" s="160">
        <v>4027</v>
      </c>
      <c r="E19" s="161">
        <v>37.10702756394338</v>
      </c>
      <c r="F19" s="161">
        <v>3.2776260243357336</v>
      </c>
      <c r="G19" s="161">
        <v>598.948032555252</v>
      </c>
      <c r="H19" s="161">
        <v>112.19994040228421</v>
      </c>
      <c r="I19" s="161">
        <v>169.7092575117951</v>
      </c>
      <c r="J19" s="161">
        <v>2577.2277129376707</v>
      </c>
      <c r="K19" s="161">
        <v>1500.0687856965483</v>
      </c>
      <c r="L19" s="161">
        <v>473.3814253786938</v>
      </c>
      <c r="M19" s="161">
        <v>3461.2038738515025</v>
      </c>
      <c r="N19" s="161">
        <v>142.71119940402284</v>
      </c>
      <c r="O19" s="161">
        <v>13.23416935684132</v>
      </c>
      <c r="P19" s="161">
        <v>127.49292277129376</v>
      </c>
      <c r="Q19" s="161">
        <v>1.0988328780730072</v>
      </c>
      <c r="R19" s="161">
        <v>0.3623044449962751</v>
      </c>
      <c r="S19" s="161">
        <v>0.5229699528184752</v>
      </c>
      <c r="T19" s="188">
        <v>112.52498460392364</v>
      </c>
      <c r="U19" s="161">
        <v>23.991926526035513</v>
      </c>
    </row>
    <row r="20" spans="2:21" ht="15" customHeight="1">
      <c r="B20" s="260" t="s">
        <v>347</v>
      </c>
      <c r="C20" s="261"/>
      <c r="D20" s="160">
        <v>1865</v>
      </c>
      <c r="E20" s="161">
        <v>35.80643431635389</v>
      </c>
      <c r="F20" s="161">
        <v>3.4176943699731903</v>
      </c>
      <c r="G20" s="161">
        <v>577.4238417158177</v>
      </c>
      <c r="H20" s="161">
        <v>115.52656300268107</v>
      </c>
      <c r="I20" s="161">
        <v>226.68693833780148</v>
      </c>
      <c r="J20" s="161">
        <v>2807.179624664879</v>
      </c>
      <c r="K20" s="161">
        <v>999.3747989276139</v>
      </c>
      <c r="L20" s="161">
        <v>467.41340482573725</v>
      </c>
      <c r="M20" s="161">
        <v>3219.0595174262735</v>
      </c>
      <c r="N20" s="161">
        <v>120.08150134048257</v>
      </c>
      <c r="O20" s="161">
        <v>26.020911528150133</v>
      </c>
      <c r="P20" s="161">
        <v>93.47077747989276</v>
      </c>
      <c r="Q20" s="161">
        <v>0.5898123324396782</v>
      </c>
      <c r="R20" s="161">
        <v>0</v>
      </c>
      <c r="S20" s="161">
        <v>0</v>
      </c>
      <c r="T20" s="188">
        <v>103.55923753351213</v>
      </c>
      <c r="U20" s="161">
        <v>22.763582412520588</v>
      </c>
    </row>
    <row r="21" spans="2:21" ht="15" customHeight="1">
      <c r="B21" s="260" t="s">
        <v>348</v>
      </c>
      <c r="C21" s="261"/>
      <c r="D21" s="160">
        <v>788</v>
      </c>
      <c r="E21" s="161">
        <v>36.40482233502538</v>
      </c>
      <c r="F21" s="161">
        <v>3.4441624365482233</v>
      </c>
      <c r="G21" s="161">
        <v>565.3886968274112</v>
      </c>
      <c r="H21" s="161">
        <v>114.59612944162431</v>
      </c>
      <c r="I21" s="161">
        <v>221.55720812182764</v>
      </c>
      <c r="J21" s="161">
        <v>2567.97461928934</v>
      </c>
      <c r="K21" s="161">
        <v>910.2335025380711</v>
      </c>
      <c r="L21" s="161">
        <v>483.21065989847716</v>
      </c>
      <c r="M21" s="161">
        <v>2943.1180203045687</v>
      </c>
      <c r="N21" s="161">
        <v>51.879441624365484</v>
      </c>
      <c r="O21" s="161">
        <v>7.897208121827411</v>
      </c>
      <c r="P21" s="161">
        <v>43.98223350253807</v>
      </c>
      <c r="Q21" s="161">
        <v>0</v>
      </c>
      <c r="R21" s="161">
        <v>0</v>
      </c>
      <c r="S21" s="161">
        <v>0</v>
      </c>
      <c r="T21" s="188">
        <v>95.49369035532993</v>
      </c>
      <c r="U21" s="161">
        <v>21.63920053538178</v>
      </c>
    </row>
    <row r="22" spans="2:21" ht="15" customHeight="1">
      <c r="B22" s="260" t="s">
        <v>386</v>
      </c>
      <c r="C22" s="261"/>
      <c r="D22" s="160">
        <v>1644</v>
      </c>
      <c r="E22" s="161">
        <v>37.342457420924575</v>
      </c>
      <c r="F22" s="161">
        <v>3.5809002433090025</v>
      </c>
      <c r="G22" s="161">
        <v>569.0884417274939</v>
      </c>
      <c r="H22" s="161">
        <v>114.32908150851583</v>
      </c>
      <c r="I22" s="161">
        <v>239.53614355231153</v>
      </c>
      <c r="J22" s="161">
        <v>2762.081508515815</v>
      </c>
      <c r="K22" s="161">
        <v>986.8582725060827</v>
      </c>
      <c r="L22" s="161">
        <v>398.77919708029196</v>
      </c>
      <c r="M22" s="161">
        <v>3242.0176399026764</v>
      </c>
      <c r="N22" s="161">
        <v>108.14294403892944</v>
      </c>
      <c r="O22" s="161">
        <v>22.004866180048662</v>
      </c>
      <c r="P22" s="161">
        <v>86.13807785888078</v>
      </c>
      <c r="Q22" s="161">
        <v>0</v>
      </c>
      <c r="R22" s="161">
        <v>0</v>
      </c>
      <c r="S22" s="161">
        <v>0</v>
      </c>
      <c r="T22" s="188">
        <v>104.12211313868607</v>
      </c>
      <c r="U22" s="161">
        <v>23.277059619984676</v>
      </c>
    </row>
    <row r="23" spans="2:21" ht="15" customHeight="1">
      <c r="B23" s="264" t="s">
        <v>349</v>
      </c>
      <c r="C23" s="274"/>
      <c r="D23" s="160">
        <v>1307</v>
      </c>
      <c r="E23" s="161">
        <v>37.22341239479724</v>
      </c>
      <c r="F23" s="161">
        <v>3.58530986993114</v>
      </c>
      <c r="G23" s="161">
        <v>556.4610955623565</v>
      </c>
      <c r="H23" s="161">
        <v>110.69530221882174</v>
      </c>
      <c r="I23" s="161">
        <v>279.7261973986231</v>
      </c>
      <c r="J23" s="161">
        <v>2605.1086457536344</v>
      </c>
      <c r="K23" s="161">
        <v>849.8829380260138</v>
      </c>
      <c r="L23" s="161">
        <v>355.33052792654934</v>
      </c>
      <c r="M23" s="161">
        <v>3018.575363427697</v>
      </c>
      <c r="N23" s="161">
        <v>81.08569242540169</v>
      </c>
      <c r="O23" s="161">
        <v>4.167559296097934</v>
      </c>
      <c r="P23" s="161">
        <v>76.55470543228768</v>
      </c>
      <c r="Q23" s="161">
        <v>0.3634276970160673</v>
      </c>
      <c r="R23" s="161">
        <v>0</v>
      </c>
      <c r="S23" s="178">
        <v>0</v>
      </c>
      <c r="T23" s="187">
        <v>96.25426855394024</v>
      </c>
      <c r="U23" s="161">
        <v>22.197596390221975</v>
      </c>
    </row>
    <row r="24" spans="2:21" ht="15" customHeight="1">
      <c r="B24" s="268" t="s">
        <v>4</v>
      </c>
      <c r="C24" s="269"/>
      <c r="D24" s="190">
        <v>1163</v>
      </c>
      <c r="E24" s="176">
        <v>35.85554600171969</v>
      </c>
      <c r="F24" s="176">
        <v>3.3155631986242478</v>
      </c>
      <c r="G24" s="176">
        <v>517.910963972485</v>
      </c>
      <c r="H24" s="176">
        <v>114.44288907996585</v>
      </c>
      <c r="I24" s="176">
        <v>258.0814617368867</v>
      </c>
      <c r="J24" s="176">
        <v>2608.543422184007</v>
      </c>
      <c r="K24" s="176">
        <v>697.35339638865</v>
      </c>
      <c r="L24" s="176">
        <v>382.9019776440241</v>
      </c>
      <c r="M24" s="176">
        <v>2876.5803955288047</v>
      </c>
      <c r="N24" s="176">
        <v>46.41444539982803</v>
      </c>
      <c r="O24" s="176">
        <v>9.792777300085984</v>
      </c>
      <c r="P24" s="176">
        <v>36.621668099742045</v>
      </c>
      <c r="Q24" s="176">
        <v>0</v>
      </c>
      <c r="R24" s="176">
        <v>0</v>
      </c>
      <c r="S24" s="177">
        <v>0</v>
      </c>
      <c r="T24" s="188">
        <v>90.29606190885615</v>
      </c>
      <c r="U24" s="176">
        <v>22.313821904429663</v>
      </c>
    </row>
    <row r="25" spans="2:21" ht="15" customHeight="1">
      <c r="B25" s="260" t="s">
        <v>5</v>
      </c>
      <c r="C25" s="275"/>
      <c r="D25" s="160">
        <v>111</v>
      </c>
      <c r="E25" s="161">
        <v>38.45945945945946</v>
      </c>
      <c r="F25" s="161">
        <v>3.3603603603603602</v>
      </c>
      <c r="G25" s="161">
        <v>578.6726405405404</v>
      </c>
      <c r="H25" s="161">
        <v>115.30009009009004</v>
      </c>
      <c r="I25" s="161">
        <v>286.84189189189203</v>
      </c>
      <c r="J25" s="161">
        <v>2652.891891891892</v>
      </c>
      <c r="K25" s="161">
        <v>614.2792792792793</v>
      </c>
      <c r="L25" s="161">
        <v>327.1171171171171</v>
      </c>
      <c r="M25" s="161">
        <v>2887.981981981982</v>
      </c>
      <c r="N25" s="161">
        <v>52.072072072072075</v>
      </c>
      <c r="O25" s="161">
        <v>0</v>
      </c>
      <c r="P25" s="161">
        <v>52.072072072072075</v>
      </c>
      <c r="Q25" s="161">
        <v>0</v>
      </c>
      <c r="R25" s="161">
        <v>0</v>
      </c>
      <c r="S25" s="161">
        <v>0</v>
      </c>
      <c r="T25" s="188">
        <v>92.56233333333334</v>
      </c>
      <c r="U25" s="161">
        <v>21.186828765536323</v>
      </c>
    </row>
    <row r="26" spans="2:21" ht="15" customHeight="1">
      <c r="B26" s="260" t="s">
        <v>6</v>
      </c>
      <c r="C26" s="275"/>
      <c r="D26" s="160">
        <v>330</v>
      </c>
      <c r="E26" s="161">
        <v>37.5</v>
      </c>
      <c r="F26" s="161">
        <v>3.5</v>
      </c>
      <c r="G26" s="161">
        <v>547.3085393939393</v>
      </c>
      <c r="H26" s="161">
        <v>115.08272727272721</v>
      </c>
      <c r="I26" s="161">
        <v>261.79781818181806</v>
      </c>
      <c r="J26" s="161">
        <v>2549.581818181818</v>
      </c>
      <c r="K26" s="161">
        <v>703.9151515151515</v>
      </c>
      <c r="L26" s="161">
        <v>364.9818181818182</v>
      </c>
      <c r="M26" s="161">
        <v>2817.172727272727</v>
      </c>
      <c r="N26" s="161">
        <v>71.34242424242424</v>
      </c>
      <c r="O26" s="161">
        <v>3.212121212121212</v>
      </c>
      <c r="P26" s="161">
        <v>66.76666666666667</v>
      </c>
      <c r="Q26" s="161">
        <v>1.0606060606060606</v>
      </c>
      <c r="R26" s="161">
        <v>0.30303030303030304</v>
      </c>
      <c r="S26" s="161">
        <v>0</v>
      </c>
      <c r="T26" s="188">
        <v>90.06699696969694</v>
      </c>
      <c r="U26" s="161">
        <v>21.26562126863986</v>
      </c>
    </row>
    <row r="27" spans="2:21" ht="15" customHeight="1">
      <c r="B27" s="260" t="s">
        <v>7</v>
      </c>
      <c r="C27" s="275"/>
      <c r="D27" s="160">
        <v>294</v>
      </c>
      <c r="E27" s="161">
        <v>40.60884353741496</v>
      </c>
      <c r="F27" s="161">
        <v>3.5374149659863945</v>
      </c>
      <c r="G27" s="161">
        <v>630.631825170068</v>
      </c>
      <c r="H27" s="161">
        <v>121.65506802721097</v>
      </c>
      <c r="I27" s="161">
        <v>293.33554421768696</v>
      </c>
      <c r="J27" s="161">
        <v>2820.1598639455783</v>
      </c>
      <c r="K27" s="161">
        <v>1070.4761904761904</v>
      </c>
      <c r="L27" s="161">
        <v>462.49319727891157</v>
      </c>
      <c r="M27" s="161">
        <v>3306.017006802721</v>
      </c>
      <c r="N27" s="161">
        <v>122.12585034013605</v>
      </c>
      <c r="O27" s="161">
        <v>40.2687074829932</v>
      </c>
      <c r="P27" s="161">
        <v>81.85714285714286</v>
      </c>
      <c r="Q27" s="161">
        <v>0</v>
      </c>
      <c r="R27" s="161">
        <v>0</v>
      </c>
      <c r="S27" s="161">
        <v>0</v>
      </c>
      <c r="T27" s="188">
        <v>110.475768707483</v>
      </c>
      <c r="U27" s="161">
        <v>22.605484392612738</v>
      </c>
    </row>
    <row r="28" spans="2:21" ht="15" customHeight="1">
      <c r="B28" s="260" t="s">
        <v>8</v>
      </c>
      <c r="C28" s="275"/>
      <c r="D28" s="160">
        <v>138</v>
      </c>
      <c r="E28" s="161">
        <v>38.7536231884058</v>
      </c>
      <c r="F28" s="161">
        <v>3.036231884057971</v>
      </c>
      <c r="G28" s="161">
        <v>486.561468115942</v>
      </c>
      <c r="H28" s="161">
        <v>108.86268115942026</v>
      </c>
      <c r="I28" s="161">
        <v>255.20550724637675</v>
      </c>
      <c r="J28" s="161">
        <v>2397.927536231884</v>
      </c>
      <c r="K28" s="161">
        <v>503.7028985507246</v>
      </c>
      <c r="L28" s="161">
        <v>278.95652173913044</v>
      </c>
      <c r="M28" s="161">
        <v>2564.340579710145</v>
      </c>
      <c r="N28" s="161">
        <v>58.333333333333336</v>
      </c>
      <c r="O28" s="161">
        <v>0</v>
      </c>
      <c r="P28" s="161">
        <v>58.333333333333336</v>
      </c>
      <c r="Q28" s="161">
        <v>0</v>
      </c>
      <c r="R28" s="161">
        <v>0</v>
      </c>
      <c r="S28" s="161">
        <v>0</v>
      </c>
      <c r="T28" s="188">
        <v>81.00535507246377</v>
      </c>
      <c r="U28" s="161">
        <v>21.35611192016641</v>
      </c>
    </row>
    <row r="29" spans="2:21" ht="15" customHeight="1">
      <c r="B29" s="260" t="s">
        <v>9</v>
      </c>
      <c r="C29" s="275"/>
      <c r="D29" s="160">
        <v>111</v>
      </c>
      <c r="E29" s="161">
        <v>39.108108108108105</v>
      </c>
      <c r="F29" s="161">
        <v>3.4594594594594597</v>
      </c>
      <c r="G29" s="161">
        <v>584.6547009009009</v>
      </c>
      <c r="H29" s="161">
        <v>122.45243243243243</v>
      </c>
      <c r="I29" s="161">
        <v>290.0996396396396</v>
      </c>
      <c r="J29" s="161">
        <v>2774.171171171171</v>
      </c>
      <c r="K29" s="161">
        <v>842.8198198198198</v>
      </c>
      <c r="L29" s="161">
        <v>387.1081081081081</v>
      </c>
      <c r="M29" s="161">
        <v>3092.6846846846847</v>
      </c>
      <c r="N29" s="161">
        <v>137.19819819819818</v>
      </c>
      <c r="O29" s="161">
        <v>31.89189189189189</v>
      </c>
      <c r="P29" s="161">
        <v>105.30630630630631</v>
      </c>
      <c r="Q29" s="161">
        <v>0</v>
      </c>
      <c r="R29" s="161">
        <v>0</v>
      </c>
      <c r="S29" s="161">
        <v>0</v>
      </c>
      <c r="T29" s="188">
        <v>102.53095495495495</v>
      </c>
      <c r="U29" s="161">
        <v>22.875076417717732</v>
      </c>
    </row>
    <row r="30" spans="2:21" ht="15" customHeight="1">
      <c r="B30" s="260" t="s">
        <v>10</v>
      </c>
      <c r="C30" s="275"/>
      <c r="D30" s="160">
        <v>202</v>
      </c>
      <c r="E30" s="161">
        <v>37.67821782178218</v>
      </c>
      <c r="F30" s="161">
        <v>3.6881188118811883</v>
      </c>
      <c r="G30" s="161">
        <v>615.5132292079207</v>
      </c>
      <c r="H30" s="161">
        <v>116.43173267326736</v>
      </c>
      <c r="I30" s="161">
        <v>305.1863861386138</v>
      </c>
      <c r="J30" s="161">
        <v>2856.6782178217823</v>
      </c>
      <c r="K30" s="161">
        <v>873.1534653465346</v>
      </c>
      <c r="L30" s="161">
        <v>415.91584158415844</v>
      </c>
      <c r="M30" s="161">
        <v>3197.0940594059407</v>
      </c>
      <c r="N30" s="161">
        <v>116.82178217821782</v>
      </c>
      <c r="O30" s="161">
        <v>31.905940594059405</v>
      </c>
      <c r="P30" s="161">
        <v>84.91584158415841</v>
      </c>
      <c r="Q30" s="161">
        <v>0</v>
      </c>
      <c r="R30" s="161">
        <v>0</v>
      </c>
      <c r="S30" s="161">
        <v>0</v>
      </c>
      <c r="T30" s="188">
        <v>105.54761881188118</v>
      </c>
      <c r="U30" s="161">
        <v>22.493954513158073</v>
      </c>
    </row>
    <row r="31" spans="2:21" ht="15" customHeight="1">
      <c r="B31" s="260" t="s">
        <v>11</v>
      </c>
      <c r="C31" s="275"/>
      <c r="D31" s="160">
        <v>849</v>
      </c>
      <c r="E31" s="161">
        <v>36.850412249705535</v>
      </c>
      <c r="F31" s="161">
        <v>3.4087161366313308</v>
      </c>
      <c r="G31" s="161">
        <v>553.364480565371</v>
      </c>
      <c r="H31" s="161">
        <v>116.24938751472318</v>
      </c>
      <c r="I31" s="161">
        <v>280.0524499411072</v>
      </c>
      <c r="J31" s="161">
        <v>2723.3604240282684</v>
      </c>
      <c r="K31" s="161">
        <v>820.2767962308599</v>
      </c>
      <c r="L31" s="161">
        <v>374.6336866902238</v>
      </c>
      <c r="M31" s="161">
        <v>3077.557126030624</v>
      </c>
      <c r="N31" s="161">
        <v>91.44640753828033</v>
      </c>
      <c r="O31" s="161">
        <v>3.639575971731449</v>
      </c>
      <c r="P31" s="161">
        <v>87.80683156654888</v>
      </c>
      <c r="Q31" s="161">
        <v>0</v>
      </c>
      <c r="R31" s="161">
        <v>0</v>
      </c>
      <c r="S31" s="161">
        <v>0</v>
      </c>
      <c r="T31" s="188">
        <v>100.27190106007085</v>
      </c>
      <c r="U31" s="161">
        <v>23.371676543315573</v>
      </c>
    </row>
    <row r="32" spans="2:21" ht="15" customHeight="1">
      <c r="B32" s="260" t="s">
        <v>12</v>
      </c>
      <c r="C32" s="275"/>
      <c r="D32" s="160">
        <v>569</v>
      </c>
      <c r="E32" s="161">
        <v>36.45869947275923</v>
      </c>
      <c r="F32" s="161">
        <v>3.2003514938488578</v>
      </c>
      <c r="G32" s="161">
        <v>545.6732203866433</v>
      </c>
      <c r="H32" s="161">
        <v>115.69688927943771</v>
      </c>
      <c r="I32" s="161">
        <v>279.73272407732856</v>
      </c>
      <c r="J32" s="161">
        <v>2740.1212653778557</v>
      </c>
      <c r="K32" s="161">
        <v>821.9771528998242</v>
      </c>
      <c r="L32" s="161">
        <v>371.0773286467487</v>
      </c>
      <c r="M32" s="161">
        <v>3091.622144112478</v>
      </c>
      <c r="N32" s="161">
        <v>99.39894551845343</v>
      </c>
      <c r="O32" s="161">
        <v>0</v>
      </c>
      <c r="P32" s="161">
        <v>97.46572934973638</v>
      </c>
      <c r="Q32" s="161">
        <v>0</v>
      </c>
      <c r="R32" s="161">
        <v>1.9332161687170475</v>
      </c>
      <c r="S32" s="161">
        <v>0</v>
      </c>
      <c r="T32" s="188">
        <v>98.63711423550083</v>
      </c>
      <c r="U32" s="161">
        <v>22.980892499061174</v>
      </c>
    </row>
    <row r="33" spans="2:21" ht="15" customHeight="1">
      <c r="B33" s="260" t="s">
        <v>13</v>
      </c>
      <c r="C33" s="275"/>
      <c r="D33" s="160">
        <v>675</v>
      </c>
      <c r="E33" s="161">
        <v>36.534814814814816</v>
      </c>
      <c r="F33" s="161">
        <v>3.2962962962962963</v>
      </c>
      <c r="G33" s="161">
        <v>511.4432</v>
      </c>
      <c r="H33" s="161">
        <v>115.47659259259252</v>
      </c>
      <c r="I33" s="161">
        <v>292.0477185185187</v>
      </c>
      <c r="J33" s="161">
        <v>2601.1881481481482</v>
      </c>
      <c r="K33" s="161">
        <v>760.522962962963</v>
      </c>
      <c r="L33" s="161">
        <v>310.11703703703705</v>
      </c>
      <c r="M33" s="161">
        <v>2917.765925925926</v>
      </c>
      <c r="N33" s="161">
        <v>133.82814814814816</v>
      </c>
      <c r="O33" s="161">
        <v>6.044444444444444</v>
      </c>
      <c r="P33" s="161">
        <v>127.78370370370371</v>
      </c>
      <c r="Q33" s="161">
        <v>0</v>
      </c>
      <c r="R33" s="161">
        <v>0</v>
      </c>
      <c r="S33" s="161">
        <v>0</v>
      </c>
      <c r="T33" s="188">
        <v>94.02873777777774</v>
      </c>
      <c r="U33" s="161">
        <v>23.13093510161862</v>
      </c>
    </row>
    <row r="34" spans="2:21" ht="15" customHeight="1">
      <c r="B34" s="260" t="s">
        <v>14</v>
      </c>
      <c r="C34" s="275"/>
      <c r="D34" s="160">
        <v>1620</v>
      </c>
      <c r="E34" s="161">
        <v>37.544444444444444</v>
      </c>
      <c r="F34" s="161">
        <v>3.3012345679012345</v>
      </c>
      <c r="G34" s="161">
        <v>622.0738982098766</v>
      </c>
      <c r="H34" s="161">
        <v>111.40553703703694</v>
      </c>
      <c r="I34" s="161">
        <v>192.16382716049392</v>
      </c>
      <c r="J34" s="161">
        <v>2641.5283950617286</v>
      </c>
      <c r="K34" s="161">
        <v>1592.9969135802469</v>
      </c>
      <c r="L34" s="161">
        <v>500.65617283950616</v>
      </c>
      <c r="M34" s="161">
        <v>3587.3024691358023</v>
      </c>
      <c r="N34" s="161">
        <v>146.56666666666666</v>
      </c>
      <c r="O34" s="161">
        <v>9.61111111111111</v>
      </c>
      <c r="P34" s="161">
        <v>136.09135802469135</v>
      </c>
      <c r="Q34" s="161">
        <v>0.8641975308641975</v>
      </c>
      <c r="R34" s="161">
        <v>0</v>
      </c>
      <c r="S34" s="161">
        <v>0</v>
      </c>
      <c r="T34" s="188">
        <v>118.15160432098786</v>
      </c>
      <c r="U34" s="161">
        <v>23.931087211957305</v>
      </c>
    </row>
    <row r="35" spans="2:21" ht="15" customHeight="1">
      <c r="B35" s="260" t="s">
        <v>15</v>
      </c>
      <c r="C35" s="275"/>
      <c r="D35" s="160">
        <v>1249</v>
      </c>
      <c r="E35" s="161">
        <v>37.33386709367494</v>
      </c>
      <c r="F35" s="161">
        <v>3.2249799839871898</v>
      </c>
      <c r="G35" s="161">
        <v>611.3930709367494</v>
      </c>
      <c r="H35" s="161">
        <v>113.14330664531639</v>
      </c>
      <c r="I35" s="161">
        <v>211.74600480384308</v>
      </c>
      <c r="J35" s="161">
        <v>2711.3642914331467</v>
      </c>
      <c r="K35" s="161">
        <v>1313.8062449959968</v>
      </c>
      <c r="L35" s="161">
        <v>420.34267413931144</v>
      </c>
      <c r="M35" s="161">
        <v>3444.177742193755</v>
      </c>
      <c r="N35" s="161">
        <v>160.65012009607688</v>
      </c>
      <c r="O35" s="161">
        <v>21.848678943154525</v>
      </c>
      <c r="P35" s="161">
        <v>134.66693354683747</v>
      </c>
      <c r="Q35" s="161">
        <v>0</v>
      </c>
      <c r="R35" s="161">
        <v>2.8823058446757406</v>
      </c>
      <c r="S35" s="161">
        <v>1.2522017614091272</v>
      </c>
      <c r="T35" s="188">
        <v>113.61095436349075</v>
      </c>
      <c r="U35" s="161">
        <v>23.73782992946106</v>
      </c>
    </row>
    <row r="36" spans="2:21" ht="15" customHeight="1">
      <c r="B36" s="260" t="s">
        <v>16</v>
      </c>
      <c r="C36" s="275"/>
      <c r="D36" s="160">
        <v>1260</v>
      </c>
      <c r="E36" s="161">
        <v>39.54761904761905</v>
      </c>
      <c r="F36" s="161">
        <v>3.384126984126984</v>
      </c>
      <c r="G36" s="161">
        <v>799.3692267460317</v>
      </c>
      <c r="H36" s="161">
        <v>99.96372222222223</v>
      </c>
      <c r="I36" s="161">
        <v>113.119253968254</v>
      </c>
      <c r="J36" s="161">
        <v>2388.888095238095</v>
      </c>
      <c r="K36" s="161">
        <v>3239.0555555555557</v>
      </c>
      <c r="L36" s="161">
        <v>760.8039682539683</v>
      </c>
      <c r="M36" s="161">
        <v>4631.120634920635</v>
      </c>
      <c r="N36" s="161">
        <v>236.01904761904763</v>
      </c>
      <c r="O36" s="161">
        <v>27.24206349206349</v>
      </c>
      <c r="P36" s="161">
        <v>202.1238095238095</v>
      </c>
      <c r="Q36" s="161">
        <v>1.9841269841269842</v>
      </c>
      <c r="R36" s="161">
        <v>4.669047619047619</v>
      </c>
      <c r="S36" s="161">
        <v>0</v>
      </c>
      <c r="T36" s="188">
        <v>154.0974912698411</v>
      </c>
      <c r="U36" s="161">
        <v>24.924943002124994</v>
      </c>
    </row>
    <row r="37" spans="2:21" ht="15" customHeight="1">
      <c r="B37" s="260" t="s">
        <v>17</v>
      </c>
      <c r="C37" s="275"/>
      <c r="D37" s="160">
        <v>1430</v>
      </c>
      <c r="E37" s="161">
        <v>38.54545454545455</v>
      </c>
      <c r="F37" s="161">
        <v>3.4391608391608393</v>
      </c>
      <c r="G37" s="161">
        <v>699.5686104195804</v>
      </c>
      <c r="H37" s="161">
        <v>105.86709790209795</v>
      </c>
      <c r="I37" s="161">
        <v>151.02311188811197</v>
      </c>
      <c r="J37" s="161">
        <v>2545.383916083916</v>
      </c>
      <c r="K37" s="161">
        <v>2267.713286713287</v>
      </c>
      <c r="L37" s="161">
        <v>572.6517482517482</v>
      </c>
      <c r="M37" s="161">
        <v>4041.9314685314685</v>
      </c>
      <c r="N37" s="161">
        <v>198.51398601398603</v>
      </c>
      <c r="O37" s="161">
        <v>12.41958041958042</v>
      </c>
      <c r="P37" s="161">
        <v>178.28741258741258</v>
      </c>
      <c r="Q37" s="161">
        <v>3.8461538461538463</v>
      </c>
      <c r="R37" s="161">
        <v>2.03986013986014</v>
      </c>
      <c r="S37" s="161">
        <v>1.920979020979021</v>
      </c>
      <c r="T37" s="188">
        <v>134.58784265734243</v>
      </c>
      <c r="U37" s="161">
        <v>24.755644549826684</v>
      </c>
    </row>
    <row r="38" spans="2:21" ht="15" customHeight="1">
      <c r="B38" s="260" t="s">
        <v>18</v>
      </c>
      <c r="C38" s="275"/>
      <c r="D38" s="160">
        <v>347</v>
      </c>
      <c r="E38" s="161">
        <v>35.32276657060519</v>
      </c>
      <c r="F38" s="161">
        <v>3.250720461095101</v>
      </c>
      <c r="G38" s="161">
        <v>563.9180383285303</v>
      </c>
      <c r="H38" s="161">
        <v>116.03755043227662</v>
      </c>
      <c r="I38" s="161">
        <v>213.00406340057629</v>
      </c>
      <c r="J38" s="161">
        <v>2554.5446685878965</v>
      </c>
      <c r="K38" s="161">
        <v>793.4956772334294</v>
      </c>
      <c r="L38" s="161">
        <v>430.21325648414984</v>
      </c>
      <c r="M38" s="161">
        <v>2855.821325648415</v>
      </c>
      <c r="N38" s="161">
        <v>62.00576368876081</v>
      </c>
      <c r="O38" s="161">
        <v>9.510086455331413</v>
      </c>
      <c r="P38" s="161">
        <v>52.4956772334294</v>
      </c>
      <c r="Q38" s="161">
        <v>0</v>
      </c>
      <c r="R38" s="161">
        <v>0</v>
      </c>
      <c r="S38" s="161">
        <v>0</v>
      </c>
      <c r="T38" s="188">
        <v>91.15497694524497</v>
      </c>
      <c r="U38" s="161">
        <v>20.615823913177447</v>
      </c>
    </row>
    <row r="39" spans="2:21" ht="15" customHeight="1">
      <c r="B39" s="260" t="s">
        <v>19</v>
      </c>
      <c r="C39" s="275"/>
      <c r="D39" s="160">
        <v>250</v>
      </c>
      <c r="E39" s="161">
        <v>34.376</v>
      </c>
      <c r="F39" s="161">
        <v>3.14</v>
      </c>
      <c r="G39" s="161">
        <v>606.13825</v>
      </c>
      <c r="H39" s="161">
        <v>126.44836</v>
      </c>
      <c r="I39" s="161">
        <v>246.2622</v>
      </c>
      <c r="J39" s="161">
        <v>2740.076</v>
      </c>
      <c r="K39" s="161">
        <v>750.552</v>
      </c>
      <c r="L39" s="161">
        <v>558.096</v>
      </c>
      <c r="M39" s="161">
        <v>2891.512</v>
      </c>
      <c r="N39" s="161">
        <v>41.02</v>
      </c>
      <c r="O39" s="161">
        <v>27.52</v>
      </c>
      <c r="P39" s="161">
        <v>7.104</v>
      </c>
      <c r="Q39" s="161">
        <v>0</v>
      </c>
      <c r="R39" s="161">
        <v>0</v>
      </c>
      <c r="S39" s="161">
        <v>6.396</v>
      </c>
      <c r="T39" s="188">
        <v>92.97310399999994</v>
      </c>
      <c r="U39" s="161">
        <v>19.70132338012936</v>
      </c>
    </row>
    <row r="40" spans="2:21" ht="15" customHeight="1">
      <c r="B40" s="260" t="s">
        <v>20</v>
      </c>
      <c r="C40" s="275"/>
      <c r="D40" s="160">
        <v>171</v>
      </c>
      <c r="E40" s="161">
        <v>36.71345029239766</v>
      </c>
      <c r="F40" s="161">
        <v>3.134502923976608</v>
      </c>
      <c r="G40" s="161">
        <v>607.2175192982455</v>
      </c>
      <c r="H40" s="161">
        <v>124.2943274853802</v>
      </c>
      <c r="I40" s="161">
        <v>202.37859649122805</v>
      </c>
      <c r="J40" s="161">
        <v>2729.2690058479534</v>
      </c>
      <c r="K40" s="161">
        <v>1012.3216374269006</v>
      </c>
      <c r="L40" s="161">
        <v>596.3391812865497</v>
      </c>
      <c r="M40" s="161">
        <v>3074.3859649122805</v>
      </c>
      <c r="N40" s="161">
        <v>70.86549707602339</v>
      </c>
      <c r="O40" s="161">
        <v>41.28654970760234</v>
      </c>
      <c r="P40" s="161">
        <v>29.57894736842105</v>
      </c>
      <c r="Q40" s="161">
        <v>0</v>
      </c>
      <c r="R40" s="161">
        <v>0</v>
      </c>
      <c r="S40" s="161">
        <v>0</v>
      </c>
      <c r="T40" s="188">
        <v>101.069134502924</v>
      </c>
      <c r="U40" s="161">
        <v>21.348871342072016</v>
      </c>
    </row>
    <row r="41" spans="2:21" ht="15" customHeight="1">
      <c r="B41" s="260" t="s">
        <v>21</v>
      </c>
      <c r="C41" s="275"/>
      <c r="D41" s="160">
        <v>157</v>
      </c>
      <c r="E41" s="161">
        <v>38.089171974522294</v>
      </c>
      <c r="F41" s="161">
        <v>3.5095541401273884</v>
      </c>
      <c r="G41" s="161">
        <v>551.7960414012739</v>
      </c>
      <c r="H41" s="161">
        <v>124.56840764331216</v>
      </c>
      <c r="I41" s="161">
        <v>241.19917197452222</v>
      </c>
      <c r="J41" s="161">
        <v>2713.503184713376</v>
      </c>
      <c r="K41" s="161">
        <v>761.828025477707</v>
      </c>
      <c r="L41" s="161">
        <v>421.1592356687898</v>
      </c>
      <c r="M41" s="161">
        <v>2981.0318471337578</v>
      </c>
      <c r="N41" s="161">
        <v>73.14012738853503</v>
      </c>
      <c r="O41" s="161">
        <v>0</v>
      </c>
      <c r="P41" s="161">
        <v>73.14012738853503</v>
      </c>
      <c r="Q41" s="161">
        <v>0</v>
      </c>
      <c r="R41" s="161">
        <v>0</v>
      </c>
      <c r="S41" s="161">
        <v>0</v>
      </c>
      <c r="T41" s="188">
        <v>94.92032484076438</v>
      </c>
      <c r="U41" s="161">
        <v>22.0064159291966</v>
      </c>
    </row>
    <row r="42" spans="2:21" ht="15" customHeight="1">
      <c r="B42" s="260" t="s">
        <v>22</v>
      </c>
      <c r="C42" s="275"/>
      <c r="D42" s="160">
        <v>638</v>
      </c>
      <c r="E42" s="161">
        <v>36.46238244514107</v>
      </c>
      <c r="F42" s="161">
        <v>3.2978056426332287</v>
      </c>
      <c r="G42" s="161">
        <v>542.0639260188087</v>
      </c>
      <c r="H42" s="161">
        <v>116.05467084639504</v>
      </c>
      <c r="I42" s="161">
        <v>274.7065360501566</v>
      </c>
      <c r="J42" s="161">
        <v>2661.742946708464</v>
      </c>
      <c r="K42" s="161">
        <v>833.5297805642633</v>
      </c>
      <c r="L42" s="161">
        <v>387.5658307210031</v>
      </c>
      <c r="M42" s="161">
        <v>3025.888714733542</v>
      </c>
      <c r="N42" s="161">
        <v>81.81818181818181</v>
      </c>
      <c r="O42" s="161">
        <v>8.29153605015674</v>
      </c>
      <c r="P42" s="161">
        <v>72.95141065830721</v>
      </c>
      <c r="Q42" s="161">
        <v>0</v>
      </c>
      <c r="R42" s="161">
        <v>0</v>
      </c>
      <c r="S42" s="161">
        <v>0.5752351097178683</v>
      </c>
      <c r="T42" s="188">
        <v>97.03247492163007</v>
      </c>
      <c r="U42" s="161">
        <v>22.674773839424244</v>
      </c>
    </row>
    <row r="43" spans="2:21" ht="15" customHeight="1">
      <c r="B43" s="260" t="s">
        <v>23</v>
      </c>
      <c r="C43" s="275"/>
      <c r="D43" s="160">
        <v>449</v>
      </c>
      <c r="E43" s="161">
        <v>37.10913140311804</v>
      </c>
      <c r="F43" s="161">
        <v>3.3585746102449887</v>
      </c>
      <c r="G43" s="161">
        <v>568.9339988864142</v>
      </c>
      <c r="H43" s="161">
        <v>114.2324276169264</v>
      </c>
      <c r="I43" s="161">
        <v>293.11877505567935</v>
      </c>
      <c r="J43" s="161">
        <v>2673.296213808463</v>
      </c>
      <c r="K43" s="161">
        <v>826.7193763919822</v>
      </c>
      <c r="L43" s="161">
        <v>464.65924276169267</v>
      </c>
      <c r="M43" s="161">
        <v>2974.6592427616924</v>
      </c>
      <c r="N43" s="161">
        <v>60.69710467706013</v>
      </c>
      <c r="O43" s="161">
        <v>0</v>
      </c>
      <c r="P43" s="161">
        <v>60.69710467706013</v>
      </c>
      <c r="Q43" s="161">
        <v>0</v>
      </c>
      <c r="R43" s="161">
        <v>0</v>
      </c>
      <c r="S43" s="161">
        <v>0</v>
      </c>
      <c r="T43" s="188">
        <v>96.41764587973266</v>
      </c>
      <c r="U43" s="161">
        <v>22.002945055970418</v>
      </c>
    </row>
    <row r="44" spans="2:21" ht="15" customHeight="1">
      <c r="B44" s="260" t="s">
        <v>24</v>
      </c>
      <c r="C44" s="275"/>
      <c r="D44" s="160">
        <v>481</v>
      </c>
      <c r="E44" s="161">
        <v>36.11226611226611</v>
      </c>
      <c r="F44" s="161">
        <v>3.3409563409563408</v>
      </c>
      <c r="G44" s="161">
        <v>554.7174652806652</v>
      </c>
      <c r="H44" s="161">
        <v>116.44010395010392</v>
      </c>
      <c r="I44" s="161">
        <v>256.47945945945935</v>
      </c>
      <c r="J44" s="161">
        <v>2756.3659043659045</v>
      </c>
      <c r="K44" s="161">
        <v>867.7650727650728</v>
      </c>
      <c r="L44" s="161">
        <v>348.05821205821206</v>
      </c>
      <c r="M44" s="161">
        <v>3185.866943866944</v>
      </c>
      <c r="N44" s="161">
        <v>90.20582120582121</v>
      </c>
      <c r="O44" s="161">
        <v>4.345114345114345</v>
      </c>
      <c r="P44" s="161">
        <v>85.86070686070686</v>
      </c>
      <c r="Q44" s="161">
        <v>0</v>
      </c>
      <c r="R44" s="161">
        <v>0</v>
      </c>
      <c r="S44" s="161">
        <v>0</v>
      </c>
      <c r="T44" s="188">
        <v>102.30267359667357</v>
      </c>
      <c r="U44" s="161">
        <v>23.786150736245094</v>
      </c>
    </row>
    <row r="45" spans="2:21" ht="15" customHeight="1">
      <c r="B45" s="260" t="s">
        <v>25</v>
      </c>
      <c r="C45" s="275"/>
      <c r="D45" s="160">
        <v>746</v>
      </c>
      <c r="E45" s="161">
        <v>38.05495978552279</v>
      </c>
      <c r="F45" s="161">
        <v>3.3619302949061662</v>
      </c>
      <c r="G45" s="161">
        <v>606.0756344504022</v>
      </c>
      <c r="H45" s="161">
        <v>114.42949061662199</v>
      </c>
      <c r="I45" s="161">
        <v>219.13116621983912</v>
      </c>
      <c r="J45" s="161">
        <v>2826.1836461126004</v>
      </c>
      <c r="K45" s="161">
        <v>1191.6447721179625</v>
      </c>
      <c r="L45" s="161">
        <v>464.9061662198391</v>
      </c>
      <c r="M45" s="161">
        <v>3450.5107238605897</v>
      </c>
      <c r="N45" s="161">
        <v>102.41152815013405</v>
      </c>
      <c r="O45" s="161">
        <v>3.8605898123324396</v>
      </c>
      <c r="P45" s="161">
        <v>98.55093833780161</v>
      </c>
      <c r="Q45" s="161">
        <v>0</v>
      </c>
      <c r="R45" s="161">
        <v>0</v>
      </c>
      <c r="S45" s="161">
        <v>0</v>
      </c>
      <c r="T45" s="188">
        <v>112.11933646112604</v>
      </c>
      <c r="U45" s="161">
        <v>23.650786873067272</v>
      </c>
    </row>
    <row r="46" spans="2:21" ht="15" customHeight="1">
      <c r="B46" s="260" t="s">
        <v>26</v>
      </c>
      <c r="C46" s="275"/>
      <c r="D46" s="160">
        <v>1231</v>
      </c>
      <c r="E46" s="161">
        <v>36.92445166531275</v>
      </c>
      <c r="F46" s="161">
        <v>3.361494719740049</v>
      </c>
      <c r="G46" s="161">
        <v>659.161590901706</v>
      </c>
      <c r="H46" s="161">
        <v>117.09571892770104</v>
      </c>
      <c r="I46" s="161">
        <v>193.0028919577581</v>
      </c>
      <c r="J46" s="161">
        <v>2911.954508529651</v>
      </c>
      <c r="K46" s="161">
        <v>1623.931762794476</v>
      </c>
      <c r="L46" s="161">
        <v>541.4386677497969</v>
      </c>
      <c r="M46" s="161">
        <v>3860.557270511779</v>
      </c>
      <c r="N46" s="161">
        <v>133.89033306255078</v>
      </c>
      <c r="O46" s="161">
        <v>22.50203086921202</v>
      </c>
      <c r="P46" s="161">
        <v>111.31519090170593</v>
      </c>
      <c r="Q46" s="161">
        <v>0.07311129163281885</v>
      </c>
      <c r="R46" s="161">
        <v>0</v>
      </c>
      <c r="S46" s="161">
        <v>0</v>
      </c>
      <c r="T46" s="188">
        <v>125.45480422420785</v>
      </c>
      <c r="U46" s="161">
        <v>24.089621109827632</v>
      </c>
    </row>
    <row r="47" spans="2:21" ht="15" customHeight="1">
      <c r="B47" s="260" t="s">
        <v>27</v>
      </c>
      <c r="C47" s="275"/>
      <c r="D47" s="160">
        <v>480</v>
      </c>
      <c r="E47" s="161">
        <v>35.958333333333336</v>
      </c>
      <c r="F47" s="161">
        <v>3.175</v>
      </c>
      <c r="G47" s="161">
        <v>565.4724670833333</v>
      </c>
      <c r="H47" s="161">
        <v>118.57141666666676</v>
      </c>
      <c r="I47" s="161">
        <v>249.4024166666667</v>
      </c>
      <c r="J47" s="161">
        <v>2808.16875</v>
      </c>
      <c r="K47" s="161">
        <v>913.39375</v>
      </c>
      <c r="L47" s="161">
        <v>450.5729166666667</v>
      </c>
      <c r="M47" s="161">
        <v>3199.1916666666666</v>
      </c>
      <c r="N47" s="161">
        <v>71.79791666666667</v>
      </c>
      <c r="O47" s="161">
        <v>0</v>
      </c>
      <c r="P47" s="161">
        <v>71.79791666666667</v>
      </c>
      <c r="Q47" s="161">
        <v>0</v>
      </c>
      <c r="R47" s="161">
        <v>0</v>
      </c>
      <c r="S47" s="161">
        <v>0</v>
      </c>
      <c r="T47" s="188">
        <v>101.48128750000001</v>
      </c>
      <c r="U47" s="161">
        <v>23.208018502950765</v>
      </c>
    </row>
    <row r="48" spans="2:21" ht="15" customHeight="1">
      <c r="B48" s="260" t="s">
        <v>28</v>
      </c>
      <c r="C48" s="275"/>
      <c r="D48" s="160">
        <v>401</v>
      </c>
      <c r="E48" s="161">
        <v>35.63341645885287</v>
      </c>
      <c r="F48" s="161">
        <v>3.1521197007481296</v>
      </c>
      <c r="G48" s="161">
        <v>556.088595511222</v>
      </c>
      <c r="H48" s="161">
        <v>116.97665835411468</v>
      </c>
      <c r="I48" s="161">
        <v>209.15760598503735</v>
      </c>
      <c r="J48" s="161">
        <v>2739.0423940149626</v>
      </c>
      <c r="K48" s="161">
        <v>1080.563591022444</v>
      </c>
      <c r="L48" s="161">
        <v>402.0448877805486</v>
      </c>
      <c r="M48" s="161">
        <v>3308.167082294264</v>
      </c>
      <c r="N48" s="161">
        <v>109.39401496259352</v>
      </c>
      <c r="O48" s="161">
        <v>3.3915211970074814</v>
      </c>
      <c r="P48" s="161">
        <v>106.00249376558604</v>
      </c>
      <c r="Q48" s="161">
        <v>0</v>
      </c>
      <c r="R48" s="161">
        <v>0</v>
      </c>
      <c r="S48" s="161">
        <v>0</v>
      </c>
      <c r="T48" s="188">
        <v>105.17662593516215</v>
      </c>
      <c r="U48" s="161">
        <v>23.90937378367559</v>
      </c>
    </row>
    <row r="49" spans="2:21" ht="15" customHeight="1">
      <c r="B49" s="260" t="s">
        <v>29</v>
      </c>
      <c r="C49" s="275"/>
      <c r="D49" s="160">
        <v>317</v>
      </c>
      <c r="E49" s="161">
        <v>38.64984227129337</v>
      </c>
      <c r="F49" s="161">
        <v>3.1261829652996846</v>
      </c>
      <c r="G49" s="161">
        <v>571.7812312302839</v>
      </c>
      <c r="H49" s="161">
        <v>106.30507886435329</v>
      </c>
      <c r="I49" s="161">
        <v>164.18381703470027</v>
      </c>
      <c r="J49" s="161">
        <v>2449.056782334385</v>
      </c>
      <c r="K49" s="161">
        <v>1420.4479495268138</v>
      </c>
      <c r="L49" s="161">
        <v>433.98107255520506</v>
      </c>
      <c r="M49" s="161">
        <v>3304.8548895899053</v>
      </c>
      <c r="N49" s="161">
        <v>130.66876971608832</v>
      </c>
      <c r="O49" s="161">
        <v>0</v>
      </c>
      <c r="P49" s="161">
        <v>130.66876971608832</v>
      </c>
      <c r="Q49" s="161">
        <v>0</v>
      </c>
      <c r="R49" s="161">
        <v>0</v>
      </c>
      <c r="S49" s="161">
        <v>0</v>
      </c>
      <c r="T49" s="188">
        <v>107.02224605678232</v>
      </c>
      <c r="U49" s="161">
        <v>23.95077677229518</v>
      </c>
    </row>
    <row r="50" spans="2:21" ht="15" customHeight="1">
      <c r="B50" s="260" t="s">
        <v>30</v>
      </c>
      <c r="C50" s="275"/>
      <c r="D50" s="160">
        <v>1403</v>
      </c>
      <c r="E50" s="161">
        <v>37.62936564504633</v>
      </c>
      <c r="F50" s="161">
        <v>3.3136136849607984</v>
      </c>
      <c r="G50" s="161">
        <v>619.140653100499</v>
      </c>
      <c r="H50" s="161">
        <v>109.72711332858162</v>
      </c>
      <c r="I50" s="161">
        <v>134.02349251603684</v>
      </c>
      <c r="J50" s="161">
        <v>2448.057733428368</v>
      </c>
      <c r="K50" s="161">
        <v>1819.92017106201</v>
      </c>
      <c r="L50" s="161">
        <v>490.0776906628653</v>
      </c>
      <c r="M50" s="161">
        <v>3610.920883820385</v>
      </c>
      <c r="N50" s="161">
        <v>166.97933000712757</v>
      </c>
      <c r="O50" s="161">
        <v>18.735566642908054</v>
      </c>
      <c r="P50" s="161">
        <v>147.5103349964362</v>
      </c>
      <c r="Q50" s="161">
        <v>0</v>
      </c>
      <c r="R50" s="161">
        <v>0.7120456165359943</v>
      </c>
      <c r="S50" s="161">
        <v>0.021382751247327157</v>
      </c>
      <c r="T50" s="188">
        <v>118.00556806842494</v>
      </c>
      <c r="U50" s="161">
        <v>24.37478538988564</v>
      </c>
    </row>
    <row r="51" spans="2:21" ht="15" customHeight="1">
      <c r="B51" s="260" t="s">
        <v>31</v>
      </c>
      <c r="C51" s="275"/>
      <c r="D51" s="160">
        <v>1420</v>
      </c>
      <c r="E51" s="161">
        <v>36.66830985915493</v>
      </c>
      <c r="F51" s="161">
        <v>3.321830985915493</v>
      </c>
      <c r="G51" s="161">
        <v>604.0738447887323</v>
      </c>
      <c r="H51" s="161">
        <v>113.73114788732403</v>
      </c>
      <c r="I51" s="161">
        <v>184.30725352112682</v>
      </c>
      <c r="J51" s="161">
        <v>2653.5781690140843</v>
      </c>
      <c r="K51" s="161">
        <v>1451.86338028169</v>
      </c>
      <c r="L51" s="161">
        <v>482.9119718309859</v>
      </c>
      <c r="M51" s="161">
        <v>3476.799295774648</v>
      </c>
      <c r="N51" s="161">
        <v>145.73028169014086</v>
      </c>
      <c r="O51" s="161">
        <v>16.6887323943662</v>
      </c>
      <c r="P51" s="161">
        <v>125.03028169014084</v>
      </c>
      <c r="Q51" s="161">
        <v>3.1161971830985915</v>
      </c>
      <c r="R51" s="161">
        <v>0.323943661971831</v>
      </c>
      <c r="S51" s="161">
        <v>0.5711267605633803</v>
      </c>
      <c r="T51" s="188">
        <v>113.22078943661963</v>
      </c>
      <c r="U51" s="161">
        <v>23.964169170029074</v>
      </c>
    </row>
    <row r="52" spans="2:21" ht="15" customHeight="1">
      <c r="B52" s="260" t="s">
        <v>32</v>
      </c>
      <c r="C52" s="275"/>
      <c r="D52" s="160">
        <v>235</v>
      </c>
      <c r="E52" s="161">
        <v>37.38297872340426</v>
      </c>
      <c r="F52" s="161">
        <v>3.3957446808510636</v>
      </c>
      <c r="G52" s="161">
        <v>604.2138357446809</v>
      </c>
      <c r="H52" s="161">
        <v>116.49689361702126</v>
      </c>
      <c r="I52" s="161">
        <v>204.40948936170207</v>
      </c>
      <c r="J52" s="161">
        <v>2684.242553191489</v>
      </c>
      <c r="K52" s="161">
        <v>1350.9276595744682</v>
      </c>
      <c r="L52" s="161">
        <v>520.2127659574468</v>
      </c>
      <c r="M52" s="161">
        <v>3396.7106382978723</v>
      </c>
      <c r="N52" s="161">
        <v>118.2468085106383</v>
      </c>
      <c r="O52" s="161">
        <v>8.297872340425531</v>
      </c>
      <c r="P52" s="161">
        <v>109.54468085106383</v>
      </c>
      <c r="Q52" s="161">
        <v>0</v>
      </c>
      <c r="R52" s="161">
        <v>0</v>
      </c>
      <c r="S52" s="161">
        <v>0.40425531914893614</v>
      </c>
      <c r="T52" s="188">
        <v>110.54828510638298</v>
      </c>
      <c r="U52" s="161">
        <v>23.271984109594612</v>
      </c>
    </row>
    <row r="53" spans="2:21" ht="15" customHeight="1">
      <c r="B53" s="260" t="s">
        <v>33</v>
      </c>
      <c r="C53" s="275"/>
      <c r="D53" s="160">
        <v>251</v>
      </c>
      <c r="E53" s="161">
        <v>36.81673306772908</v>
      </c>
      <c r="F53" s="161">
        <v>3.1075697211155378</v>
      </c>
      <c r="G53" s="161">
        <v>554.9326800796813</v>
      </c>
      <c r="H53" s="161">
        <v>113.15007968127492</v>
      </c>
      <c r="I53" s="161">
        <v>198.0606374501991</v>
      </c>
      <c r="J53" s="161">
        <v>2670.462151394422</v>
      </c>
      <c r="K53" s="161">
        <v>895.3266932270916</v>
      </c>
      <c r="L53" s="161">
        <v>446.0199203187251</v>
      </c>
      <c r="M53" s="161">
        <v>3038.4462151394423</v>
      </c>
      <c r="N53" s="161">
        <v>81.32270916334662</v>
      </c>
      <c r="O53" s="161">
        <v>0</v>
      </c>
      <c r="P53" s="161">
        <v>76.66135458167331</v>
      </c>
      <c r="Q53" s="161">
        <v>0</v>
      </c>
      <c r="R53" s="161">
        <v>0</v>
      </c>
      <c r="S53" s="161">
        <v>4.661354581673307</v>
      </c>
      <c r="T53" s="188">
        <v>98.49423904382475</v>
      </c>
      <c r="U53" s="161">
        <v>22.866823135729675</v>
      </c>
    </row>
    <row r="54" spans="2:21" ht="15" customHeight="1">
      <c r="B54" s="260" t="s">
        <v>34</v>
      </c>
      <c r="C54" s="275"/>
      <c r="D54" s="160">
        <v>34</v>
      </c>
      <c r="E54" s="161">
        <v>34.23529411764706</v>
      </c>
      <c r="F54" s="161">
        <v>3.735294117647059</v>
      </c>
      <c r="G54" s="161">
        <v>486.70492941176474</v>
      </c>
      <c r="H54" s="161">
        <v>113.31147058823527</v>
      </c>
      <c r="I54" s="161">
        <v>247.16499999999996</v>
      </c>
      <c r="J54" s="161">
        <v>2465.9411764705883</v>
      </c>
      <c r="K54" s="161">
        <v>605.2647058823529</v>
      </c>
      <c r="L54" s="161">
        <v>277.9117647058824</v>
      </c>
      <c r="M54" s="161">
        <v>2740.3529411764707</v>
      </c>
      <c r="N54" s="161">
        <v>52.94117647058823</v>
      </c>
      <c r="O54" s="161">
        <v>0</v>
      </c>
      <c r="P54" s="161">
        <v>52.94117647058823</v>
      </c>
      <c r="Q54" s="161">
        <v>0</v>
      </c>
      <c r="R54" s="161">
        <v>0</v>
      </c>
      <c r="S54" s="161">
        <v>0</v>
      </c>
      <c r="T54" s="188">
        <v>87.02332352941177</v>
      </c>
      <c r="U54" s="161">
        <v>22.654774801566933</v>
      </c>
    </row>
    <row r="55" spans="2:21" ht="15" customHeight="1">
      <c r="B55" s="260" t="s">
        <v>35</v>
      </c>
      <c r="C55" s="275"/>
      <c r="D55" s="160">
        <v>27</v>
      </c>
      <c r="E55" s="161">
        <v>40.44444444444444</v>
      </c>
      <c r="F55" s="161">
        <v>3.5185185185185186</v>
      </c>
      <c r="G55" s="161">
        <v>506.34218518518514</v>
      </c>
      <c r="H55" s="161">
        <v>113.36037037037035</v>
      </c>
      <c r="I55" s="161">
        <v>232.80888888888887</v>
      </c>
      <c r="J55" s="161">
        <v>2607.740740740741</v>
      </c>
      <c r="K55" s="161">
        <v>664.3333333333334</v>
      </c>
      <c r="L55" s="161">
        <v>307</v>
      </c>
      <c r="M55" s="161">
        <v>2926.6296296296296</v>
      </c>
      <c r="N55" s="161">
        <v>38.44444444444444</v>
      </c>
      <c r="O55" s="161">
        <v>0</v>
      </c>
      <c r="P55" s="161">
        <v>38.44444444444444</v>
      </c>
      <c r="Q55" s="161">
        <v>0</v>
      </c>
      <c r="R55" s="161">
        <v>0</v>
      </c>
      <c r="S55" s="161">
        <v>0</v>
      </c>
      <c r="T55" s="188">
        <v>95.11385185185183</v>
      </c>
      <c r="U55" s="161">
        <v>23.638530001831104</v>
      </c>
    </row>
    <row r="56" spans="2:21" ht="15" customHeight="1">
      <c r="B56" s="260" t="s">
        <v>36</v>
      </c>
      <c r="C56" s="275"/>
      <c r="D56" s="160">
        <v>791</v>
      </c>
      <c r="E56" s="161">
        <v>36.45259165613148</v>
      </c>
      <c r="F56" s="161">
        <v>3.4070796460176993</v>
      </c>
      <c r="G56" s="161">
        <v>576.8608415929203</v>
      </c>
      <c r="H56" s="161">
        <v>117.34122629582805</v>
      </c>
      <c r="I56" s="161">
        <v>225.86591656131532</v>
      </c>
      <c r="J56" s="161">
        <v>2869.748419721871</v>
      </c>
      <c r="K56" s="161">
        <v>974.0139064475347</v>
      </c>
      <c r="L56" s="161">
        <v>451.5107458912769</v>
      </c>
      <c r="M56" s="161">
        <v>3271.9039190897597</v>
      </c>
      <c r="N56" s="161">
        <v>120.34766118836916</v>
      </c>
      <c r="O56" s="161">
        <v>20.147914032869785</v>
      </c>
      <c r="P56" s="161">
        <v>100.19974715549937</v>
      </c>
      <c r="Q56" s="161">
        <v>0</v>
      </c>
      <c r="R56" s="161">
        <v>0</v>
      </c>
      <c r="S56" s="161">
        <v>0</v>
      </c>
      <c r="T56" s="188">
        <v>104.70500758533497</v>
      </c>
      <c r="U56" s="161">
        <v>23.05446254781257</v>
      </c>
    </row>
    <row r="57" spans="2:21" ht="15" customHeight="1">
      <c r="B57" s="260" t="s">
        <v>37</v>
      </c>
      <c r="C57" s="275"/>
      <c r="D57" s="160">
        <v>744</v>
      </c>
      <c r="E57" s="161">
        <v>35.20295698924731</v>
      </c>
      <c r="F57" s="161">
        <v>3.4556451612903225</v>
      </c>
      <c r="G57" s="161">
        <v>589.551792876344</v>
      </c>
      <c r="H57" s="161">
        <v>114.63353494623671</v>
      </c>
      <c r="I57" s="161">
        <v>211.03821236559128</v>
      </c>
      <c r="J57" s="161">
        <v>2734.5672043010754</v>
      </c>
      <c r="K57" s="161">
        <v>1142.9220430107528</v>
      </c>
      <c r="L57" s="161">
        <v>522.9354838709677</v>
      </c>
      <c r="M57" s="161">
        <v>3227.8844086021504</v>
      </c>
      <c r="N57" s="161">
        <v>126.66935483870968</v>
      </c>
      <c r="O57" s="161">
        <v>30.418010752688172</v>
      </c>
      <c r="P57" s="161">
        <v>96.2513440860215</v>
      </c>
      <c r="Q57" s="161">
        <v>0</v>
      </c>
      <c r="R57" s="161">
        <v>0</v>
      </c>
      <c r="S57" s="161">
        <v>0</v>
      </c>
      <c r="T57" s="188">
        <v>104.07628225806454</v>
      </c>
      <c r="U57" s="161">
        <v>22.38492441567627</v>
      </c>
    </row>
    <row r="58" spans="2:21" ht="15" customHeight="1">
      <c r="B58" s="260" t="s">
        <v>38</v>
      </c>
      <c r="C58" s="275"/>
      <c r="D58" s="160">
        <v>269</v>
      </c>
      <c r="E58" s="161">
        <v>35.30855018587361</v>
      </c>
      <c r="F58" s="161">
        <v>3.2936802973977697</v>
      </c>
      <c r="G58" s="161">
        <v>564.1367977695168</v>
      </c>
      <c r="H58" s="161">
        <v>113.15784386617094</v>
      </c>
      <c r="I58" s="161">
        <v>269.17962825278823</v>
      </c>
      <c r="J58" s="161">
        <v>2887.174721189591</v>
      </c>
      <c r="K58" s="161">
        <v>760.368029739777</v>
      </c>
      <c r="L58" s="161">
        <v>400.6654275092937</v>
      </c>
      <c r="M58" s="161">
        <v>3129.118959107807</v>
      </c>
      <c r="N58" s="161">
        <v>117.75836431226766</v>
      </c>
      <c r="O58" s="161">
        <v>37.02973977695167</v>
      </c>
      <c r="P58" s="161">
        <v>76.63940520446097</v>
      </c>
      <c r="Q58" s="161">
        <v>4.089219330855019</v>
      </c>
      <c r="R58" s="161">
        <v>0</v>
      </c>
      <c r="S58" s="161">
        <v>0</v>
      </c>
      <c r="T58" s="188">
        <v>101.6977546468402</v>
      </c>
      <c r="U58" s="161">
        <v>22.88146805005732</v>
      </c>
    </row>
    <row r="59" spans="2:21" ht="15" customHeight="1">
      <c r="B59" s="260" t="s">
        <v>39</v>
      </c>
      <c r="C59" s="275"/>
      <c r="D59" s="160">
        <v>122</v>
      </c>
      <c r="E59" s="161">
        <v>36.204918032786885</v>
      </c>
      <c r="F59" s="161">
        <v>3.3442622950819674</v>
      </c>
      <c r="G59" s="161">
        <v>588.3277434426229</v>
      </c>
      <c r="H59" s="161">
        <v>116.42065573770493</v>
      </c>
      <c r="I59" s="161">
        <v>239.03475409836048</v>
      </c>
      <c r="J59" s="161">
        <v>2698.7704918032787</v>
      </c>
      <c r="K59" s="161">
        <v>858.9672131147541</v>
      </c>
      <c r="L59" s="161">
        <v>562.5819672131148</v>
      </c>
      <c r="M59" s="161">
        <v>2944.3688524590166</v>
      </c>
      <c r="N59" s="161">
        <v>50.78688524590164</v>
      </c>
      <c r="O59" s="161">
        <v>0</v>
      </c>
      <c r="P59" s="161">
        <v>50.78688524590164</v>
      </c>
      <c r="Q59" s="161">
        <v>0</v>
      </c>
      <c r="R59" s="161">
        <v>0</v>
      </c>
      <c r="S59" s="161">
        <v>0</v>
      </c>
      <c r="T59" s="188">
        <v>97.16448360655741</v>
      </c>
      <c r="U59" s="161">
        <v>20.987210027910088</v>
      </c>
    </row>
    <row r="60" spans="2:21" ht="15" customHeight="1">
      <c r="B60" s="260" t="s">
        <v>40</v>
      </c>
      <c r="C60" s="275"/>
      <c r="D60" s="160">
        <v>279</v>
      </c>
      <c r="E60" s="161">
        <v>35.21863799283154</v>
      </c>
      <c r="F60" s="161">
        <v>3.3512544802867383</v>
      </c>
      <c r="G60" s="161">
        <v>550.2137082437276</v>
      </c>
      <c r="H60" s="161">
        <v>116.25870967741942</v>
      </c>
      <c r="I60" s="161">
        <v>232.69336917562714</v>
      </c>
      <c r="J60" s="161">
        <v>2579.716845878136</v>
      </c>
      <c r="K60" s="161">
        <v>835.1648745519714</v>
      </c>
      <c r="L60" s="161">
        <v>523.6451612903226</v>
      </c>
      <c r="M60" s="161">
        <v>2844.956989247312</v>
      </c>
      <c r="N60" s="161">
        <v>46.27956989247312</v>
      </c>
      <c r="O60" s="161">
        <v>11.11111111111111</v>
      </c>
      <c r="P60" s="161">
        <v>35.168458781362006</v>
      </c>
      <c r="Q60" s="161">
        <v>0</v>
      </c>
      <c r="R60" s="161">
        <v>0</v>
      </c>
      <c r="S60" s="161">
        <v>0</v>
      </c>
      <c r="T60" s="188">
        <v>92.26895698924731</v>
      </c>
      <c r="U60" s="161">
        <v>21.238301086122128</v>
      </c>
    </row>
    <row r="61" spans="2:21" ht="15" customHeight="1">
      <c r="B61" s="260" t="s">
        <v>41</v>
      </c>
      <c r="C61" s="275"/>
      <c r="D61" s="160">
        <v>214</v>
      </c>
      <c r="E61" s="161">
        <v>38.12149532710281</v>
      </c>
      <c r="F61" s="161">
        <v>3.514018691588785</v>
      </c>
      <c r="G61" s="161">
        <v>537.6765149532711</v>
      </c>
      <c r="H61" s="161">
        <v>113.26761682242994</v>
      </c>
      <c r="I61" s="161">
        <v>205.11962616822433</v>
      </c>
      <c r="J61" s="161">
        <v>2446.266355140187</v>
      </c>
      <c r="K61" s="161">
        <v>968.2476635514018</v>
      </c>
      <c r="L61" s="161">
        <v>391.0981308411215</v>
      </c>
      <c r="M61" s="161">
        <v>2953.355140186916</v>
      </c>
      <c r="N61" s="161">
        <v>70.0607476635514</v>
      </c>
      <c r="O61" s="161">
        <v>14.593457943925234</v>
      </c>
      <c r="P61" s="161">
        <v>55.467289719626166</v>
      </c>
      <c r="Q61" s="161">
        <v>0</v>
      </c>
      <c r="R61" s="161">
        <v>0</v>
      </c>
      <c r="S61" s="161">
        <v>0</v>
      </c>
      <c r="T61" s="188">
        <v>97.20201869158873</v>
      </c>
      <c r="U61" s="161">
        <v>23.383786732521756</v>
      </c>
    </row>
    <row r="62" spans="2:21" ht="15" customHeight="1">
      <c r="B62" s="260" t="s">
        <v>42</v>
      </c>
      <c r="C62" s="275"/>
      <c r="D62" s="160">
        <v>173</v>
      </c>
      <c r="E62" s="161">
        <v>36.335260115606935</v>
      </c>
      <c r="F62" s="161">
        <v>3.578034682080925</v>
      </c>
      <c r="G62" s="161">
        <v>607.9647953757226</v>
      </c>
      <c r="H62" s="161">
        <v>112.27156069364162</v>
      </c>
      <c r="I62" s="161">
        <v>211.6057225433527</v>
      </c>
      <c r="J62" s="161">
        <v>2607.3526011560693</v>
      </c>
      <c r="K62" s="161">
        <v>995.6878612716763</v>
      </c>
      <c r="L62" s="161">
        <v>475.97109826589593</v>
      </c>
      <c r="M62" s="161">
        <v>3087.878612716763</v>
      </c>
      <c r="N62" s="161">
        <v>39.190751445086704</v>
      </c>
      <c r="O62" s="161">
        <v>0</v>
      </c>
      <c r="P62" s="161">
        <v>39.190751445086704</v>
      </c>
      <c r="Q62" s="161">
        <v>0</v>
      </c>
      <c r="R62" s="161">
        <v>0</v>
      </c>
      <c r="S62" s="161">
        <v>0</v>
      </c>
      <c r="T62" s="188">
        <v>97.40283236994225</v>
      </c>
      <c r="U62" s="161">
        <v>20.58747996929524</v>
      </c>
    </row>
    <row r="63" spans="2:21" ht="15" customHeight="1">
      <c r="B63" s="260" t="s">
        <v>43</v>
      </c>
      <c r="C63" s="275"/>
      <c r="D63" s="160">
        <v>1236</v>
      </c>
      <c r="E63" s="161">
        <v>37.22330097087379</v>
      </c>
      <c r="F63" s="161">
        <v>3.598705501618123</v>
      </c>
      <c r="G63" s="161">
        <v>570.630309789644</v>
      </c>
      <c r="H63" s="161">
        <v>114.80972491909378</v>
      </c>
      <c r="I63" s="161">
        <v>238.8783576051779</v>
      </c>
      <c r="J63" s="161">
        <v>2781.2629449838187</v>
      </c>
      <c r="K63" s="161">
        <v>1056.6966019417475</v>
      </c>
      <c r="L63" s="161">
        <v>414.9231391585761</v>
      </c>
      <c r="M63" s="161">
        <v>3305.186084142395</v>
      </c>
      <c r="N63" s="161">
        <v>117.85032362459548</v>
      </c>
      <c r="O63" s="161">
        <v>29.26860841423948</v>
      </c>
      <c r="P63" s="161">
        <v>88.58171521035598</v>
      </c>
      <c r="Q63" s="161">
        <v>0</v>
      </c>
      <c r="R63" s="161">
        <v>0</v>
      </c>
      <c r="S63" s="161">
        <v>0</v>
      </c>
      <c r="T63" s="188">
        <v>106.38584789643996</v>
      </c>
      <c r="U63" s="161">
        <v>23.65810318177515</v>
      </c>
    </row>
    <row r="64" spans="2:21" ht="15" customHeight="1">
      <c r="B64" s="260" t="s">
        <v>44</v>
      </c>
      <c r="C64" s="275"/>
      <c r="D64" s="160">
        <v>199</v>
      </c>
      <c r="E64" s="161">
        <v>38.2713567839196</v>
      </c>
      <c r="F64" s="161">
        <v>3.7035175879396984</v>
      </c>
      <c r="G64" s="161">
        <v>566.13723919598</v>
      </c>
      <c r="H64" s="161">
        <v>115.6285427135678</v>
      </c>
      <c r="I64" s="161">
        <v>248.82477386934673</v>
      </c>
      <c r="J64" s="161">
        <v>2727.025125628141</v>
      </c>
      <c r="K64" s="161">
        <v>756.8592964824121</v>
      </c>
      <c r="L64" s="161">
        <v>368.8040201005025</v>
      </c>
      <c r="M64" s="161">
        <v>3013.532663316583</v>
      </c>
      <c r="N64" s="161">
        <v>101.54773869346734</v>
      </c>
      <c r="O64" s="161">
        <v>0</v>
      </c>
      <c r="P64" s="161">
        <v>101.54773869346734</v>
      </c>
      <c r="Q64" s="161">
        <v>0</v>
      </c>
      <c r="R64" s="161">
        <v>0</v>
      </c>
      <c r="S64" s="161">
        <v>0</v>
      </c>
      <c r="T64" s="188">
        <v>96.6504120603015</v>
      </c>
      <c r="U64" s="161">
        <v>21.90761465290812</v>
      </c>
    </row>
    <row r="65" spans="2:21" ht="15" customHeight="1">
      <c r="B65" s="260" t="s">
        <v>45</v>
      </c>
      <c r="C65" s="275"/>
      <c r="D65" s="160">
        <v>209</v>
      </c>
      <c r="E65" s="161">
        <v>37.16267942583732</v>
      </c>
      <c r="F65" s="161">
        <v>3.3588516746411483</v>
      </c>
      <c r="G65" s="161">
        <v>562.7800224880383</v>
      </c>
      <c r="H65" s="161">
        <v>110.2493301435407</v>
      </c>
      <c r="I65" s="161">
        <v>234.5820095693778</v>
      </c>
      <c r="J65" s="161">
        <v>2682.023923444976</v>
      </c>
      <c r="K65" s="161">
        <v>792.8373205741627</v>
      </c>
      <c r="L65" s="161">
        <v>331.8468899521531</v>
      </c>
      <c r="M65" s="161">
        <v>3086</v>
      </c>
      <c r="N65" s="161">
        <v>57.014354066985646</v>
      </c>
      <c r="O65" s="161">
        <v>0</v>
      </c>
      <c r="P65" s="161">
        <v>57.014354066985646</v>
      </c>
      <c r="Q65" s="161">
        <v>0</v>
      </c>
      <c r="R65" s="161">
        <v>0</v>
      </c>
      <c r="S65" s="161">
        <v>0</v>
      </c>
      <c r="T65" s="188">
        <v>97.8488708133972</v>
      </c>
      <c r="U65" s="161">
        <v>22.32753668254554</v>
      </c>
    </row>
    <row r="66" spans="2:21" ht="15" customHeight="1">
      <c r="B66" s="260" t="s">
        <v>46</v>
      </c>
      <c r="C66" s="275"/>
      <c r="D66" s="160">
        <v>339</v>
      </c>
      <c r="E66" s="161">
        <v>37.6165191740413</v>
      </c>
      <c r="F66" s="161">
        <v>3.607669616519174</v>
      </c>
      <c r="G66" s="161">
        <v>560.39048820059</v>
      </c>
      <c r="H66" s="161">
        <v>111.9186725663718</v>
      </c>
      <c r="I66" s="161">
        <v>271.2854277286138</v>
      </c>
      <c r="J66" s="161">
        <v>2657.3333333333335</v>
      </c>
      <c r="K66" s="161">
        <v>861.8731563421829</v>
      </c>
      <c r="L66" s="161">
        <v>341.4572271386431</v>
      </c>
      <c r="M66" s="161">
        <v>3074.7817109144544</v>
      </c>
      <c r="N66" s="161">
        <v>102.96755162241888</v>
      </c>
      <c r="O66" s="161">
        <v>4.985250737463127</v>
      </c>
      <c r="P66" s="161">
        <v>97.98230088495575</v>
      </c>
      <c r="Q66" s="161">
        <v>0</v>
      </c>
      <c r="R66" s="161">
        <v>0</v>
      </c>
      <c r="S66" s="161">
        <v>0</v>
      </c>
      <c r="T66" s="188">
        <v>99.15145132743359</v>
      </c>
      <c r="U66" s="161">
        <v>22.71209142538343</v>
      </c>
    </row>
    <row r="67" spans="2:21" ht="15" customHeight="1">
      <c r="B67" s="260" t="s">
        <v>47</v>
      </c>
      <c r="C67" s="275"/>
      <c r="D67" s="160">
        <v>377</v>
      </c>
      <c r="E67" s="161">
        <v>37.257294429708224</v>
      </c>
      <c r="F67" s="161">
        <v>3.543766578249337</v>
      </c>
      <c r="G67" s="161">
        <v>547.9411538461538</v>
      </c>
      <c r="H67" s="161">
        <v>114.80952254641905</v>
      </c>
      <c r="I67" s="161">
        <v>271.1102917771884</v>
      </c>
      <c r="J67" s="161">
        <v>2682.137931034483</v>
      </c>
      <c r="K67" s="161">
        <v>846.3395225464191</v>
      </c>
      <c r="L67" s="161">
        <v>339.3236074270557</v>
      </c>
      <c r="M67" s="161">
        <v>3090.7267904509285</v>
      </c>
      <c r="N67" s="161">
        <v>98.42705570291777</v>
      </c>
      <c r="O67" s="161">
        <v>9.96551724137931</v>
      </c>
      <c r="P67" s="161">
        <v>88.46153846153847</v>
      </c>
      <c r="Q67" s="161">
        <v>0</v>
      </c>
      <c r="R67" s="161">
        <v>0</v>
      </c>
      <c r="S67" s="161">
        <v>0</v>
      </c>
      <c r="T67" s="188">
        <v>97.95416710875331</v>
      </c>
      <c r="U67" s="161">
        <v>22.472748145813696</v>
      </c>
    </row>
    <row r="68" spans="2:21" ht="15" customHeight="1">
      <c r="B68" s="260" t="s">
        <v>48</v>
      </c>
      <c r="C68" s="275"/>
      <c r="D68" s="160">
        <v>132</v>
      </c>
      <c r="E68" s="161">
        <v>34.96969696969697</v>
      </c>
      <c r="F68" s="161">
        <v>3.507575757575758</v>
      </c>
      <c r="G68" s="161">
        <v>540.5955901515151</v>
      </c>
      <c r="H68" s="161">
        <v>108.8245454545454</v>
      </c>
      <c r="I68" s="161">
        <v>312.1950757575757</v>
      </c>
      <c r="J68" s="161">
        <v>2455.4242424242425</v>
      </c>
      <c r="K68" s="161">
        <v>728.4848484848485</v>
      </c>
      <c r="L68" s="161">
        <v>323.93939393939394</v>
      </c>
      <c r="M68" s="161">
        <v>2816.742424242424</v>
      </c>
      <c r="N68" s="161">
        <v>43.22727272727273</v>
      </c>
      <c r="O68" s="161">
        <v>0</v>
      </c>
      <c r="P68" s="161">
        <v>43.22727272727273</v>
      </c>
      <c r="Q68" s="161">
        <v>0</v>
      </c>
      <c r="R68" s="161">
        <v>0</v>
      </c>
      <c r="S68" s="161">
        <v>0</v>
      </c>
      <c r="T68" s="188">
        <v>89.08</v>
      </c>
      <c r="U68" s="161">
        <v>21.363041728148648</v>
      </c>
    </row>
    <row r="69" spans="2:21" ht="15" customHeight="1">
      <c r="B69" s="260" t="s">
        <v>49</v>
      </c>
      <c r="C69" s="275"/>
      <c r="D69" s="148">
        <v>370</v>
      </c>
      <c r="E69" s="177">
        <v>37.116216216216216</v>
      </c>
      <c r="F69" s="177">
        <v>3.5594594594594593</v>
      </c>
      <c r="G69" s="177">
        <v>543.9118324324324</v>
      </c>
      <c r="H69" s="177">
        <v>107.36854054054056</v>
      </c>
      <c r="I69" s="177">
        <v>291.97364864864875</v>
      </c>
      <c r="J69" s="177">
        <v>2524.9594594594596</v>
      </c>
      <c r="K69" s="177">
        <v>773.5675675675676</v>
      </c>
      <c r="L69" s="177">
        <v>337.1027027027027</v>
      </c>
      <c r="M69" s="177">
        <v>2899.608108108108</v>
      </c>
      <c r="N69" s="177">
        <v>61.81621621621622</v>
      </c>
      <c r="O69" s="177">
        <v>0</v>
      </c>
      <c r="P69" s="177">
        <v>60.53243243243243</v>
      </c>
      <c r="Q69" s="177">
        <v>1.2837837837837838</v>
      </c>
      <c r="R69" s="177">
        <v>0</v>
      </c>
      <c r="S69" s="177">
        <v>0</v>
      </c>
      <c r="T69" s="193">
        <v>91.40565945945941</v>
      </c>
      <c r="U69" s="177">
        <v>21.81217079095458</v>
      </c>
    </row>
    <row r="70" spans="2:21" s="26" customFormat="1" ht="15" customHeight="1">
      <c r="B70" s="264" t="s">
        <v>330</v>
      </c>
      <c r="C70" s="265"/>
      <c r="D70" s="186">
        <v>89</v>
      </c>
      <c r="E70" s="178">
        <v>39.37078651685393</v>
      </c>
      <c r="F70" s="178">
        <v>3.898876404494382</v>
      </c>
      <c r="G70" s="178">
        <v>653.2861292134832</v>
      </c>
      <c r="H70" s="178">
        <v>105.21280898876405</v>
      </c>
      <c r="I70" s="178">
        <v>249.30112359550552</v>
      </c>
      <c r="J70" s="178">
        <v>2635.1011235955057</v>
      </c>
      <c r="K70" s="178">
        <v>1316.5393258426966</v>
      </c>
      <c r="L70" s="178">
        <v>598.314606741573</v>
      </c>
      <c r="M70" s="178">
        <v>3292.7865168539324</v>
      </c>
      <c r="N70" s="178">
        <v>60.53932584269663</v>
      </c>
      <c r="O70" s="178">
        <v>0</v>
      </c>
      <c r="P70" s="178">
        <v>60.53932584269663</v>
      </c>
      <c r="Q70" s="178">
        <v>0</v>
      </c>
      <c r="R70" s="178">
        <v>0</v>
      </c>
      <c r="S70" s="178">
        <v>0</v>
      </c>
      <c r="T70" s="187">
        <v>108.81586516853936</v>
      </c>
      <c r="U70" s="178">
        <v>21.91245771993968</v>
      </c>
    </row>
    <row r="72" ht="10.5">
      <c r="D72" s="224">
        <f>D7</f>
        <v>24582</v>
      </c>
    </row>
    <row r="73" ht="10.5">
      <c r="D73" s="224" t="str">
        <f>IF(D72=SUM(D9:D12,D13:D23,D24:D70)/3,"OK","NG")</f>
        <v>OK</v>
      </c>
    </row>
  </sheetData>
  <sheetProtection/>
  <mergeCells count="83">
    <mergeCell ref="B58:C58"/>
    <mergeCell ref="B59:C59"/>
    <mergeCell ref="B60:C60"/>
    <mergeCell ref="B61:C61"/>
    <mergeCell ref="B70:C70"/>
    <mergeCell ref="B63:C63"/>
    <mergeCell ref="B62:C62"/>
    <mergeCell ref="B64:C64"/>
    <mergeCell ref="B65:C65"/>
    <mergeCell ref="B66:C66"/>
    <mergeCell ref="B67:C67"/>
    <mergeCell ref="B68:C68"/>
    <mergeCell ref="B69:C69"/>
    <mergeCell ref="B48:C48"/>
    <mergeCell ref="B49:C49"/>
    <mergeCell ref="B56:C56"/>
    <mergeCell ref="B57:C57"/>
    <mergeCell ref="B50:C50"/>
    <mergeCell ref="B51:C51"/>
    <mergeCell ref="B52:C52"/>
    <mergeCell ref="B53:C53"/>
    <mergeCell ref="B54:C54"/>
    <mergeCell ref="B55:C55"/>
    <mergeCell ref="B42:C42"/>
    <mergeCell ref="B43:C43"/>
    <mergeCell ref="B44:C44"/>
    <mergeCell ref="B45:C45"/>
    <mergeCell ref="B46:C46"/>
    <mergeCell ref="B47:C47"/>
    <mergeCell ref="B37:C37"/>
    <mergeCell ref="B36:C36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K3:K5"/>
    <mergeCell ref="B12:C12"/>
    <mergeCell ref="B13:C13"/>
    <mergeCell ref="B14:C14"/>
    <mergeCell ref="B7:C7"/>
    <mergeCell ref="B8:C8"/>
    <mergeCell ref="B5:C6"/>
    <mergeCell ref="B3:C4"/>
    <mergeCell ref="L3:S3"/>
    <mergeCell ref="U3:U5"/>
    <mergeCell ref="T3:T5"/>
    <mergeCell ref="D3:D6"/>
    <mergeCell ref="J3:J5"/>
    <mergeCell ref="I3:I5"/>
    <mergeCell ref="H3:H5"/>
    <mergeCell ref="G3:G5"/>
    <mergeCell ref="E3:E5"/>
    <mergeCell ref="F3:F5"/>
    <mergeCell ref="S5:S6"/>
    <mergeCell ref="M4:M6"/>
    <mergeCell ref="O4:R4"/>
    <mergeCell ref="R5:R6"/>
    <mergeCell ref="Q5:Q6"/>
    <mergeCell ref="L4:L6"/>
    <mergeCell ref="N4:N6"/>
    <mergeCell ref="O5:O6"/>
    <mergeCell ref="P5:P6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8" width="6.57421875" style="0" customWidth="1"/>
  </cols>
  <sheetData>
    <row r="1" spans="2:18" ht="17.25">
      <c r="B1" s="14" t="s">
        <v>165</v>
      </c>
      <c r="D1" s="14" t="s">
        <v>166</v>
      </c>
      <c r="R1" s="14" t="s">
        <v>168</v>
      </c>
    </row>
    <row r="2" ht="17.25">
      <c r="C2" s="5"/>
    </row>
    <row r="3" spans="2:31" ht="24" customHeight="1">
      <c r="B3" s="290" t="s">
        <v>167</v>
      </c>
      <c r="C3" s="284"/>
      <c r="D3" s="279" t="s">
        <v>0</v>
      </c>
      <c r="E3" s="40"/>
      <c r="F3" s="81">
        <v>30</v>
      </c>
      <c r="G3" s="81">
        <v>40</v>
      </c>
      <c r="H3" s="81">
        <v>50</v>
      </c>
      <c r="I3" s="81">
        <v>60</v>
      </c>
      <c r="J3" s="81">
        <v>70</v>
      </c>
      <c r="K3" s="81">
        <v>80</v>
      </c>
      <c r="L3" s="81">
        <v>90</v>
      </c>
      <c r="M3" s="81">
        <v>100</v>
      </c>
      <c r="N3" s="81">
        <v>110</v>
      </c>
      <c r="O3" s="81">
        <v>120</v>
      </c>
      <c r="P3" s="81">
        <v>130</v>
      </c>
      <c r="Q3" s="81">
        <v>140</v>
      </c>
      <c r="R3" s="81">
        <v>150</v>
      </c>
      <c r="S3" s="81">
        <v>160</v>
      </c>
      <c r="T3" s="86">
        <v>170</v>
      </c>
      <c r="U3" s="86">
        <v>180</v>
      </c>
      <c r="V3" s="86">
        <v>190</v>
      </c>
      <c r="W3" s="86">
        <v>200</v>
      </c>
      <c r="X3" s="81">
        <v>210</v>
      </c>
      <c r="Y3" s="86">
        <v>220</v>
      </c>
      <c r="Z3" s="81">
        <v>230</v>
      </c>
      <c r="AA3" s="86" t="s">
        <v>298</v>
      </c>
      <c r="AB3" s="304" t="s">
        <v>53</v>
      </c>
      <c r="AC3" s="303" t="s">
        <v>50</v>
      </c>
      <c r="AD3" s="303" t="s">
        <v>51</v>
      </c>
      <c r="AE3" s="303" t="s">
        <v>52</v>
      </c>
    </row>
    <row r="4" spans="2:31" s="15" customFormat="1" ht="13.5" customHeight="1">
      <c r="B4" s="300" t="s">
        <v>351</v>
      </c>
      <c r="C4" s="301"/>
      <c r="D4" s="280"/>
      <c r="E4" s="37" t="s">
        <v>92</v>
      </c>
      <c r="F4" s="64" t="s">
        <v>92</v>
      </c>
      <c r="G4" s="64" t="s">
        <v>92</v>
      </c>
      <c r="H4" s="64" t="s">
        <v>92</v>
      </c>
      <c r="I4" s="65" t="s">
        <v>92</v>
      </c>
      <c r="J4" s="64" t="s">
        <v>92</v>
      </c>
      <c r="K4" s="64" t="s">
        <v>92</v>
      </c>
      <c r="L4" s="64" t="s">
        <v>92</v>
      </c>
      <c r="M4" s="64" t="s">
        <v>92</v>
      </c>
      <c r="N4" s="63" t="s">
        <v>92</v>
      </c>
      <c r="O4" s="63" t="s">
        <v>92</v>
      </c>
      <c r="P4" s="63" t="s">
        <v>92</v>
      </c>
      <c r="Q4" s="64" t="s">
        <v>92</v>
      </c>
      <c r="R4" s="64" t="s">
        <v>92</v>
      </c>
      <c r="S4" s="63" t="s">
        <v>92</v>
      </c>
      <c r="T4" s="63" t="s">
        <v>92</v>
      </c>
      <c r="U4" s="63" t="s">
        <v>92</v>
      </c>
      <c r="V4" s="63" t="s">
        <v>92</v>
      </c>
      <c r="W4" s="63" t="s">
        <v>92</v>
      </c>
      <c r="X4" s="63" t="s">
        <v>92</v>
      </c>
      <c r="Y4" s="63" t="s">
        <v>92</v>
      </c>
      <c r="Z4" s="63" t="s">
        <v>92</v>
      </c>
      <c r="AA4" s="63" t="s">
        <v>92</v>
      </c>
      <c r="AB4" s="280"/>
      <c r="AC4" s="280"/>
      <c r="AD4" s="280"/>
      <c r="AE4" s="280"/>
    </row>
    <row r="5" spans="2:31" ht="24" customHeight="1">
      <c r="B5" s="302"/>
      <c r="C5" s="295"/>
      <c r="D5" s="281"/>
      <c r="E5" s="83" t="s">
        <v>297</v>
      </c>
      <c r="F5" s="82">
        <v>39</v>
      </c>
      <c r="G5" s="82">
        <v>49</v>
      </c>
      <c r="H5" s="82">
        <v>59</v>
      </c>
      <c r="I5" s="82">
        <v>69</v>
      </c>
      <c r="J5" s="82">
        <v>79</v>
      </c>
      <c r="K5" s="82">
        <v>89</v>
      </c>
      <c r="L5" s="82">
        <v>99</v>
      </c>
      <c r="M5" s="82">
        <v>109</v>
      </c>
      <c r="N5" s="82">
        <v>119</v>
      </c>
      <c r="O5" s="82">
        <v>129</v>
      </c>
      <c r="P5" s="82">
        <v>139</v>
      </c>
      <c r="Q5" s="82">
        <v>149</v>
      </c>
      <c r="R5" s="82">
        <v>159</v>
      </c>
      <c r="S5" s="82">
        <v>169</v>
      </c>
      <c r="T5" s="115">
        <v>179</v>
      </c>
      <c r="U5" s="98">
        <v>189</v>
      </c>
      <c r="V5" s="98">
        <v>199</v>
      </c>
      <c r="W5" s="98">
        <v>209</v>
      </c>
      <c r="X5" s="82">
        <v>219</v>
      </c>
      <c r="Y5" s="115">
        <v>229</v>
      </c>
      <c r="Z5" s="82">
        <v>239</v>
      </c>
      <c r="AA5" s="97"/>
      <c r="AB5" s="281"/>
      <c r="AC5" s="78" t="s">
        <v>134</v>
      </c>
      <c r="AD5" s="78" t="s">
        <v>134</v>
      </c>
      <c r="AE5" s="78" t="s">
        <v>134</v>
      </c>
    </row>
    <row r="6" spans="2:31" ht="12">
      <c r="B6" s="276" t="s">
        <v>1</v>
      </c>
      <c r="C6" s="277"/>
      <c r="D6" s="42">
        <v>24582</v>
      </c>
      <c r="E6" s="42">
        <v>197</v>
      </c>
      <c r="F6" s="42">
        <v>786</v>
      </c>
      <c r="G6" s="42">
        <v>2935</v>
      </c>
      <c r="H6" s="42">
        <v>6490</v>
      </c>
      <c r="I6" s="42">
        <v>5235</v>
      </c>
      <c r="J6" s="42">
        <v>2724</v>
      </c>
      <c r="K6" s="42">
        <v>1478</v>
      </c>
      <c r="L6" s="42">
        <v>929</v>
      </c>
      <c r="M6" s="42">
        <v>1179</v>
      </c>
      <c r="N6" s="42">
        <v>598</v>
      </c>
      <c r="O6" s="42">
        <v>609</v>
      </c>
      <c r="P6" s="42">
        <v>388</v>
      </c>
      <c r="Q6" s="42">
        <v>196</v>
      </c>
      <c r="R6" s="42">
        <v>226</v>
      </c>
      <c r="S6" s="42">
        <v>164</v>
      </c>
      <c r="T6" s="42">
        <v>59</v>
      </c>
      <c r="U6" s="42">
        <v>74</v>
      </c>
      <c r="V6" s="42">
        <v>68</v>
      </c>
      <c r="W6" s="42">
        <v>86</v>
      </c>
      <c r="X6" s="42">
        <v>28</v>
      </c>
      <c r="Y6" s="42">
        <v>23</v>
      </c>
      <c r="Z6" s="42">
        <v>22</v>
      </c>
      <c r="AA6" s="42">
        <v>88</v>
      </c>
      <c r="AB6" s="42">
        <v>0</v>
      </c>
      <c r="AC6" s="119">
        <v>60</v>
      </c>
      <c r="AD6" s="66">
        <v>69.92884142868776</v>
      </c>
      <c r="AE6" s="66">
        <v>34.214374430289844</v>
      </c>
    </row>
    <row r="7" spans="2:31" ht="12">
      <c r="B7" s="278" t="s">
        <v>2</v>
      </c>
      <c r="C7" s="261"/>
      <c r="D7" s="32">
        <v>12524</v>
      </c>
      <c r="E7" s="32">
        <v>91</v>
      </c>
      <c r="F7" s="32">
        <v>373</v>
      </c>
      <c r="G7" s="32">
        <v>1475</v>
      </c>
      <c r="H7" s="32">
        <v>3298</v>
      </c>
      <c r="I7" s="32">
        <v>2785</v>
      </c>
      <c r="J7" s="32">
        <v>1480</v>
      </c>
      <c r="K7" s="32">
        <v>735</v>
      </c>
      <c r="L7" s="32">
        <v>529</v>
      </c>
      <c r="M7" s="32">
        <v>601</v>
      </c>
      <c r="N7" s="32">
        <v>304</v>
      </c>
      <c r="O7" s="32">
        <v>262</v>
      </c>
      <c r="P7" s="32">
        <v>159</v>
      </c>
      <c r="Q7" s="32">
        <v>88</v>
      </c>
      <c r="R7" s="32">
        <v>103</v>
      </c>
      <c r="S7" s="32">
        <v>71</v>
      </c>
      <c r="T7" s="32">
        <v>25</v>
      </c>
      <c r="U7" s="32">
        <v>33</v>
      </c>
      <c r="V7" s="32">
        <v>24</v>
      </c>
      <c r="W7" s="32">
        <v>40</v>
      </c>
      <c r="X7" s="32">
        <v>6</v>
      </c>
      <c r="Y7" s="32">
        <v>10</v>
      </c>
      <c r="Z7" s="32">
        <v>5</v>
      </c>
      <c r="AA7" s="32">
        <v>27</v>
      </c>
      <c r="AB7" s="32">
        <v>0</v>
      </c>
      <c r="AC7" s="120">
        <v>60</v>
      </c>
      <c r="AD7" s="34">
        <v>68.80871047588626</v>
      </c>
      <c r="AE7" s="34">
        <v>31.27999963478221</v>
      </c>
    </row>
    <row r="8" spans="2:31" ht="12">
      <c r="B8" s="99"/>
      <c r="C8" s="93" t="s">
        <v>136</v>
      </c>
      <c r="D8" s="32">
        <v>5559</v>
      </c>
      <c r="E8" s="32">
        <v>48</v>
      </c>
      <c r="F8" s="32">
        <v>207</v>
      </c>
      <c r="G8" s="32">
        <v>842</v>
      </c>
      <c r="H8" s="32">
        <v>1461</v>
      </c>
      <c r="I8" s="32">
        <v>1044</v>
      </c>
      <c r="J8" s="32">
        <v>674</v>
      </c>
      <c r="K8" s="32">
        <v>346</v>
      </c>
      <c r="L8" s="32">
        <v>253</v>
      </c>
      <c r="M8" s="32">
        <v>266</v>
      </c>
      <c r="N8" s="32">
        <v>120</v>
      </c>
      <c r="O8" s="32">
        <v>93</v>
      </c>
      <c r="P8" s="32">
        <v>72</v>
      </c>
      <c r="Q8" s="32">
        <v>32</v>
      </c>
      <c r="R8" s="32">
        <v>42</v>
      </c>
      <c r="S8" s="32">
        <v>17</v>
      </c>
      <c r="T8" s="32">
        <v>4</v>
      </c>
      <c r="U8" s="32">
        <v>11</v>
      </c>
      <c r="V8" s="32">
        <v>10</v>
      </c>
      <c r="W8" s="32">
        <v>9</v>
      </c>
      <c r="X8" s="32">
        <v>1</v>
      </c>
      <c r="Y8" s="32">
        <v>1</v>
      </c>
      <c r="Z8" s="32">
        <v>2</v>
      </c>
      <c r="AA8" s="32">
        <v>4</v>
      </c>
      <c r="AB8" s="32">
        <v>0</v>
      </c>
      <c r="AC8" s="120">
        <v>60</v>
      </c>
      <c r="AD8" s="34">
        <v>66.39617377226124</v>
      </c>
      <c r="AE8" s="34">
        <v>27.090275571419895</v>
      </c>
    </row>
    <row r="9" spans="2:31" ht="12">
      <c r="B9" s="99"/>
      <c r="C9" s="93" t="s">
        <v>137</v>
      </c>
      <c r="D9" s="32">
        <v>4027</v>
      </c>
      <c r="E9" s="32">
        <v>28</v>
      </c>
      <c r="F9" s="32">
        <v>89</v>
      </c>
      <c r="G9" s="32">
        <v>364</v>
      </c>
      <c r="H9" s="32">
        <v>1032</v>
      </c>
      <c r="I9" s="32">
        <v>975</v>
      </c>
      <c r="J9" s="32">
        <v>488</v>
      </c>
      <c r="K9" s="32">
        <v>251</v>
      </c>
      <c r="L9" s="32">
        <v>174</v>
      </c>
      <c r="M9" s="32">
        <v>213</v>
      </c>
      <c r="N9" s="32">
        <v>99</v>
      </c>
      <c r="O9" s="32">
        <v>93</v>
      </c>
      <c r="P9" s="32">
        <v>49</v>
      </c>
      <c r="Q9" s="32">
        <v>29</v>
      </c>
      <c r="R9" s="32">
        <v>35</v>
      </c>
      <c r="S9" s="32">
        <v>29</v>
      </c>
      <c r="T9" s="32">
        <v>10</v>
      </c>
      <c r="U9" s="32">
        <v>15</v>
      </c>
      <c r="V9" s="32">
        <v>8</v>
      </c>
      <c r="W9" s="32">
        <v>17</v>
      </c>
      <c r="X9" s="32">
        <v>3</v>
      </c>
      <c r="Y9" s="32">
        <v>7</v>
      </c>
      <c r="Z9" s="32">
        <v>2</v>
      </c>
      <c r="AA9" s="32">
        <v>17</v>
      </c>
      <c r="AB9" s="32">
        <v>0</v>
      </c>
      <c r="AC9" s="120">
        <v>60</v>
      </c>
      <c r="AD9" s="34">
        <v>71.41937174074994</v>
      </c>
      <c r="AE9" s="34">
        <v>35.27724134914448</v>
      </c>
    </row>
    <row r="10" spans="2:31" ht="12">
      <c r="B10" s="99"/>
      <c r="C10" s="93" t="s">
        <v>138</v>
      </c>
      <c r="D10" s="32">
        <v>2938</v>
      </c>
      <c r="E10" s="32">
        <v>15</v>
      </c>
      <c r="F10" s="32">
        <v>77</v>
      </c>
      <c r="G10" s="32">
        <v>269</v>
      </c>
      <c r="H10" s="32">
        <v>805</v>
      </c>
      <c r="I10" s="32">
        <v>766</v>
      </c>
      <c r="J10" s="32">
        <v>318</v>
      </c>
      <c r="K10" s="32">
        <v>138</v>
      </c>
      <c r="L10" s="32">
        <v>102</v>
      </c>
      <c r="M10" s="32">
        <v>122</v>
      </c>
      <c r="N10" s="32">
        <v>85</v>
      </c>
      <c r="O10" s="32">
        <v>76</v>
      </c>
      <c r="P10" s="32">
        <v>38</v>
      </c>
      <c r="Q10" s="32">
        <v>27</v>
      </c>
      <c r="R10" s="32">
        <v>26</v>
      </c>
      <c r="S10" s="32">
        <v>25</v>
      </c>
      <c r="T10" s="32">
        <v>11</v>
      </c>
      <c r="U10" s="32">
        <v>7</v>
      </c>
      <c r="V10" s="32">
        <v>6</v>
      </c>
      <c r="W10" s="32">
        <v>14</v>
      </c>
      <c r="X10" s="32">
        <v>2</v>
      </c>
      <c r="Y10" s="32">
        <v>2</v>
      </c>
      <c r="Z10" s="32">
        <v>1</v>
      </c>
      <c r="AA10" s="32">
        <v>6</v>
      </c>
      <c r="AB10" s="32">
        <v>0</v>
      </c>
      <c r="AC10" s="120">
        <v>60</v>
      </c>
      <c r="AD10" s="34">
        <v>69.79514976174269</v>
      </c>
      <c r="AE10" s="34">
        <v>32.49425704155065</v>
      </c>
    </row>
    <row r="11" spans="2:31" ht="12">
      <c r="B11" s="282" t="s">
        <v>3</v>
      </c>
      <c r="C11" s="274"/>
      <c r="D11" s="33">
        <v>12058</v>
      </c>
      <c r="E11" s="33">
        <v>106</v>
      </c>
      <c r="F11" s="33">
        <v>413</v>
      </c>
      <c r="G11" s="33">
        <v>1460</v>
      </c>
      <c r="H11" s="33">
        <v>3192</v>
      </c>
      <c r="I11" s="33">
        <v>2450</v>
      </c>
      <c r="J11" s="33">
        <v>1244</v>
      </c>
      <c r="K11" s="33">
        <v>743</v>
      </c>
      <c r="L11" s="33">
        <v>400</v>
      </c>
      <c r="M11" s="33">
        <v>578</v>
      </c>
      <c r="N11" s="33">
        <v>294</v>
      </c>
      <c r="O11" s="33">
        <v>347</v>
      </c>
      <c r="P11" s="33">
        <v>229</v>
      </c>
      <c r="Q11" s="33">
        <v>108</v>
      </c>
      <c r="R11" s="33">
        <v>123</v>
      </c>
      <c r="S11" s="33">
        <v>93</v>
      </c>
      <c r="T11" s="33">
        <v>34</v>
      </c>
      <c r="U11" s="33">
        <v>41</v>
      </c>
      <c r="V11" s="33">
        <v>44</v>
      </c>
      <c r="W11" s="33">
        <v>46</v>
      </c>
      <c r="X11" s="33">
        <v>22</v>
      </c>
      <c r="Y11" s="33">
        <v>13</v>
      </c>
      <c r="Z11" s="33">
        <v>17</v>
      </c>
      <c r="AA11" s="33">
        <v>61</v>
      </c>
      <c r="AB11" s="33">
        <v>0</v>
      </c>
      <c r="AC11" s="121">
        <v>60</v>
      </c>
      <c r="AD11" s="35">
        <v>71.09226156908277</v>
      </c>
      <c r="AE11" s="35">
        <v>36.98211057320757</v>
      </c>
    </row>
    <row r="12" spans="2:31" ht="12" customHeight="1">
      <c r="B12" s="260" t="s">
        <v>340</v>
      </c>
      <c r="C12" s="261"/>
      <c r="D12" s="32">
        <v>1163</v>
      </c>
      <c r="E12" s="32">
        <v>8</v>
      </c>
      <c r="F12" s="32">
        <v>41</v>
      </c>
      <c r="G12" s="32">
        <v>118</v>
      </c>
      <c r="H12" s="32">
        <v>334</v>
      </c>
      <c r="I12" s="32">
        <v>271</v>
      </c>
      <c r="J12" s="32">
        <v>113</v>
      </c>
      <c r="K12" s="32">
        <v>82</v>
      </c>
      <c r="L12" s="32">
        <v>50</v>
      </c>
      <c r="M12" s="32">
        <v>65</v>
      </c>
      <c r="N12" s="32">
        <v>24</v>
      </c>
      <c r="O12" s="32">
        <v>23</v>
      </c>
      <c r="P12" s="32">
        <v>9</v>
      </c>
      <c r="Q12" s="32">
        <v>4</v>
      </c>
      <c r="R12" s="32">
        <v>6</v>
      </c>
      <c r="S12" s="32">
        <v>2</v>
      </c>
      <c r="T12" s="32">
        <v>3</v>
      </c>
      <c r="U12" s="32">
        <v>2</v>
      </c>
      <c r="V12" s="32">
        <v>3</v>
      </c>
      <c r="W12" s="32">
        <v>1</v>
      </c>
      <c r="X12" s="32">
        <v>1</v>
      </c>
      <c r="Y12" s="32">
        <v>1</v>
      </c>
      <c r="Z12" s="32">
        <v>1</v>
      </c>
      <c r="AA12" s="32">
        <v>1</v>
      </c>
      <c r="AB12" s="32">
        <v>0</v>
      </c>
      <c r="AC12" s="120">
        <v>60</v>
      </c>
      <c r="AD12" s="34">
        <v>66.9773086844368</v>
      </c>
      <c r="AE12" s="34">
        <v>27.17322062248853</v>
      </c>
    </row>
    <row r="13" spans="2:31" ht="12" customHeight="1">
      <c r="B13" s="260" t="s">
        <v>341</v>
      </c>
      <c r="C13" s="261"/>
      <c r="D13" s="32">
        <v>1186</v>
      </c>
      <c r="E13" s="32">
        <v>15</v>
      </c>
      <c r="F13" s="32">
        <v>68</v>
      </c>
      <c r="G13" s="32">
        <v>187</v>
      </c>
      <c r="H13" s="32">
        <v>260</v>
      </c>
      <c r="I13" s="32">
        <v>175</v>
      </c>
      <c r="J13" s="32">
        <v>90</v>
      </c>
      <c r="K13" s="32">
        <v>61</v>
      </c>
      <c r="L13" s="32">
        <v>38</v>
      </c>
      <c r="M13" s="32">
        <v>60</v>
      </c>
      <c r="N13" s="32">
        <v>38</v>
      </c>
      <c r="O13" s="32">
        <v>32</v>
      </c>
      <c r="P13" s="32">
        <v>37</v>
      </c>
      <c r="Q13" s="32">
        <v>18</v>
      </c>
      <c r="R13" s="32">
        <v>29</v>
      </c>
      <c r="S13" s="32">
        <v>18</v>
      </c>
      <c r="T13" s="32">
        <v>4</v>
      </c>
      <c r="U13" s="32">
        <v>9</v>
      </c>
      <c r="V13" s="32">
        <v>13</v>
      </c>
      <c r="W13" s="32">
        <v>7</v>
      </c>
      <c r="X13" s="32">
        <v>7</v>
      </c>
      <c r="Y13" s="32">
        <v>4</v>
      </c>
      <c r="Z13" s="32">
        <v>2</v>
      </c>
      <c r="AA13" s="32">
        <v>14</v>
      </c>
      <c r="AB13" s="32">
        <v>0</v>
      </c>
      <c r="AC13" s="120">
        <v>60</v>
      </c>
      <c r="AD13" s="34">
        <v>77.73495784148399</v>
      </c>
      <c r="AE13" s="34">
        <v>47.761263836368094</v>
      </c>
    </row>
    <row r="14" spans="2:31" ht="12" customHeight="1">
      <c r="B14" s="260" t="s">
        <v>342</v>
      </c>
      <c r="C14" s="261"/>
      <c r="D14" s="32">
        <v>2040</v>
      </c>
      <c r="E14" s="32">
        <v>13</v>
      </c>
      <c r="F14" s="32">
        <v>75</v>
      </c>
      <c r="G14" s="32">
        <v>344</v>
      </c>
      <c r="H14" s="32">
        <v>563</v>
      </c>
      <c r="I14" s="32">
        <v>348</v>
      </c>
      <c r="J14" s="32">
        <v>144</v>
      </c>
      <c r="K14" s="32">
        <v>124</v>
      </c>
      <c r="L14" s="32">
        <v>63</v>
      </c>
      <c r="M14" s="32">
        <v>85</v>
      </c>
      <c r="N14" s="32">
        <v>46</v>
      </c>
      <c r="O14" s="32">
        <v>71</v>
      </c>
      <c r="P14" s="32">
        <v>42</v>
      </c>
      <c r="Q14" s="32">
        <v>31</v>
      </c>
      <c r="R14" s="32">
        <v>13</v>
      </c>
      <c r="S14" s="32">
        <v>23</v>
      </c>
      <c r="T14" s="32">
        <v>8</v>
      </c>
      <c r="U14" s="32">
        <v>10</v>
      </c>
      <c r="V14" s="32">
        <v>9</v>
      </c>
      <c r="W14" s="32">
        <v>8</v>
      </c>
      <c r="X14" s="32">
        <v>4</v>
      </c>
      <c r="Y14" s="32">
        <v>2</v>
      </c>
      <c r="Z14" s="32">
        <v>5</v>
      </c>
      <c r="AA14" s="32">
        <v>9</v>
      </c>
      <c r="AB14" s="32">
        <v>0</v>
      </c>
      <c r="AC14" s="120">
        <v>60</v>
      </c>
      <c r="AD14" s="34">
        <v>70.96161764705883</v>
      </c>
      <c r="AE14" s="34">
        <v>38.17835732267245</v>
      </c>
    </row>
    <row r="15" spans="2:31" ht="12" customHeight="1">
      <c r="B15" s="260" t="s">
        <v>343</v>
      </c>
      <c r="C15" s="261"/>
      <c r="D15" s="32">
        <v>7792</v>
      </c>
      <c r="E15" s="32">
        <v>74</v>
      </c>
      <c r="F15" s="32">
        <v>291</v>
      </c>
      <c r="G15" s="32">
        <v>1133</v>
      </c>
      <c r="H15" s="32">
        <v>2093</v>
      </c>
      <c r="I15" s="32">
        <v>1527</v>
      </c>
      <c r="J15" s="32">
        <v>855</v>
      </c>
      <c r="K15" s="32">
        <v>446</v>
      </c>
      <c r="L15" s="32">
        <v>319</v>
      </c>
      <c r="M15" s="32">
        <v>363</v>
      </c>
      <c r="N15" s="32">
        <v>185</v>
      </c>
      <c r="O15" s="32">
        <v>151</v>
      </c>
      <c r="P15" s="32">
        <v>117</v>
      </c>
      <c r="Q15" s="32">
        <v>49</v>
      </c>
      <c r="R15" s="32">
        <v>70</v>
      </c>
      <c r="S15" s="32">
        <v>36</v>
      </c>
      <c r="T15" s="32">
        <v>8</v>
      </c>
      <c r="U15" s="32">
        <v>15</v>
      </c>
      <c r="V15" s="32">
        <v>18</v>
      </c>
      <c r="W15" s="32">
        <v>19</v>
      </c>
      <c r="X15" s="32">
        <v>4</v>
      </c>
      <c r="Y15" s="32">
        <v>3</v>
      </c>
      <c r="Z15" s="32">
        <v>5</v>
      </c>
      <c r="AA15" s="32">
        <v>11</v>
      </c>
      <c r="AB15" s="32">
        <v>0</v>
      </c>
      <c r="AC15" s="120">
        <v>60</v>
      </c>
      <c r="AD15" s="34">
        <v>67.26524640657087</v>
      </c>
      <c r="AE15" s="34">
        <v>29.6199322542197</v>
      </c>
    </row>
    <row r="16" spans="2:31" ht="12" customHeight="1">
      <c r="B16" s="260" t="s">
        <v>344</v>
      </c>
      <c r="C16" s="261"/>
      <c r="D16" s="32">
        <v>2192</v>
      </c>
      <c r="E16" s="32">
        <v>11</v>
      </c>
      <c r="F16" s="32">
        <v>61</v>
      </c>
      <c r="G16" s="32">
        <v>205</v>
      </c>
      <c r="H16" s="32">
        <v>571</v>
      </c>
      <c r="I16" s="32">
        <v>570</v>
      </c>
      <c r="J16" s="32">
        <v>251</v>
      </c>
      <c r="K16" s="32">
        <v>105</v>
      </c>
      <c r="L16" s="32">
        <v>74</v>
      </c>
      <c r="M16" s="32">
        <v>97</v>
      </c>
      <c r="N16" s="32">
        <v>60</v>
      </c>
      <c r="O16" s="32">
        <v>64</v>
      </c>
      <c r="P16" s="32">
        <v>28</v>
      </c>
      <c r="Q16" s="32">
        <v>20</v>
      </c>
      <c r="R16" s="32">
        <v>19</v>
      </c>
      <c r="S16" s="32">
        <v>22</v>
      </c>
      <c r="T16" s="32">
        <v>8</v>
      </c>
      <c r="U16" s="32">
        <v>7</v>
      </c>
      <c r="V16" s="32">
        <v>1</v>
      </c>
      <c r="W16" s="32">
        <v>9</v>
      </c>
      <c r="X16" s="32">
        <v>1</v>
      </c>
      <c r="Y16" s="32">
        <v>1</v>
      </c>
      <c r="Z16" s="32">
        <v>1</v>
      </c>
      <c r="AA16" s="32">
        <v>6</v>
      </c>
      <c r="AB16" s="32">
        <v>0</v>
      </c>
      <c r="AC16" s="120">
        <v>60</v>
      </c>
      <c r="AD16" s="34">
        <v>70.11119069343064</v>
      </c>
      <c r="AE16" s="34">
        <v>33.24033320144216</v>
      </c>
    </row>
    <row r="17" spans="2:31" ht="12" customHeight="1">
      <c r="B17" s="260" t="s">
        <v>345</v>
      </c>
      <c r="C17" s="261"/>
      <c r="D17" s="32">
        <v>578</v>
      </c>
      <c r="E17" s="32">
        <v>7</v>
      </c>
      <c r="F17" s="32">
        <v>34</v>
      </c>
      <c r="G17" s="32">
        <v>73</v>
      </c>
      <c r="H17" s="32">
        <v>116</v>
      </c>
      <c r="I17" s="32">
        <v>103</v>
      </c>
      <c r="J17" s="32">
        <v>46</v>
      </c>
      <c r="K17" s="32">
        <v>27</v>
      </c>
      <c r="L17" s="32">
        <v>18</v>
      </c>
      <c r="M17" s="32">
        <v>26</v>
      </c>
      <c r="N17" s="32">
        <v>17</v>
      </c>
      <c r="O17" s="32">
        <v>24</v>
      </c>
      <c r="P17" s="32">
        <v>16</v>
      </c>
      <c r="Q17" s="32">
        <v>10</v>
      </c>
      <c r="R17" s="32">
        <v>12</v>
      </c>
      <c r="S17" s="32">
        <v>9</v>
      </c>
      <c r="T17" s="32">
        <v>3</v>
      </c>
      <c r="U17" s="32">
        <v>6</v>
      </c>
      <c r="V17" s="32">
        <v>5</v>
      </c>
      <c r="W17" s="32">
        <v>8</v>
      </c>
      <c r="X17" s="32">
        <v>5</v>
      </c>
      <c r="Y17" s="32">
        <v>3</v>
      </c>
      <c r="Z17" s="32">
        <v>1</v>
      </c>
      <c r="AA17" s="32">
        <v>9</v>
      </c>
      <c r="AB17" s="32">
        <v>0</v>
      </c>
      <c r="AC17" s="120">
        <v>60</v>
      </c>
      <c r="AD17" s="34">
        <v>81.01095155709343</v>
      </c>
      <c r="AE17" s="34">
        <v>48.408480915740085</v>
      </c>
    </row>
    <row r="18" spans="2:31" ht="12" customHeight="1">
      <c r="B18" s="260" t="s">
        <v>346</v>
      </c>
      <c r="C18" s="261"/>
      <c r="D18" s="32">
        <v>4027</v>
      </c>
      <c r="E18" s="32">
        <v>28</v>
      </c>
      <c r="F18" s="32">
        <v>89</v>
      </c>
      <c r="G18" s="32">
        <v>364</v>
      </c>
      <c r="H18" s="32">
        <v>1032</v>
      </c>
      <c r="I18" s="32">
        <v>975</v>
      </c>
      <c r="J18" s="32">
        <v>488</v>
      </c>
      <c r="K18" s="32">
        <v>251</v>
      </c>
      <c r="L18" s="32">
        <v>174</v>
      </c>
      <c r="M18" s="32">
        <v>213</v>
      </c>
      <c r="N18" s="32">
        <v>99</v>
      </c>
      <c r="O18" s="32">
        <v>93</v>
      </c>
      <c r="P18" s="32">
        <v>49</v>
      </c>
      <c r="Q18" s="32">
        <v>29</v>
      </c>
      <c r="R18" s="32">
        <v>35</v>
      </c>
      <c r="S18" s="32">
        <v>29</v>
      </c>
      <c r="T18" s="32">
        <v>10</v>
      </c>
      <c r="U18" s="32">
        <v>15</v>
      </c>
      <c r="V18" s="32">
        <v>8</v>
      </c>
      <c r="W18" s="32">
        <v>17</v>
      </c>
      <c r="X18" s="32">
        <v>3</v>
      </c>
      <c r="Y18" s="32">
        <v>7</v>
      </c>
      <c r="Z18" s="32">
        <v>2</v>
      </c>
      <c r="AA18" s="32">
        <v>17</v>
      </c>
      <c r="AB18" s="32">
        <v>0</v>
      </c>
      <c r="AC18" s="120">
        <v>60</v>
      </c>
      <c r="AD18" s="34">
        <v>71.41937174074994</v>
      </c>
      <c r="AE18" s="34">
        <v>35.27724134914448</v>
      </c>
    </row>
    <row r="19" spans="2:31" ht="12" customHeight="1">
      <c r="B19" s="260" t="s">
        <v>347</v>
      </c>
      <c r="C19" s="261"/>
      <c r="D19" s="32">
        <v>1865</v>
      </c>
      <c r="E19" s="32">
        <v>10</v>
      </c>
      <c r="F19" s="32">
        <v>23</v>
      </c>
      <c r="G19" s="32">
        <v>177</v>
      </c>
      <c r="H19" s="32">
        <v>544</v>
      </c>
      <c r="I19" s="32">
        <v>429</v>
      </c>
      <c r="J19" s="32">
        <v>239</v>
      </c>
      <c r="K19" s="32">
        <v>106</v>
      </c>
      <c r="L19" s="32">
        <v>50</v>
      </c>
      <c r="M19" s="32">
        <v>90</v>
      </c>
      <c r="N19" s="32">
        <v>41</v>
      </c>
      <c r="O19" s="32">
        <v>53</v>
      </c>
      <c r="P19" s="32">
        <v>31</v>
      </c>
      <c r="Q19" s="32">
        <v>14</v>
      </c>
      <c r="R19" s="32">
        <v>18</v>
      </c>
      <c r="S19" s="32">
        <v>9</v>
      </c>
      <c r="T19" s="32">
        <v>6</v>
      </c>
      <c r="U19" s="32">
        <v>4</v>
      </c>
      <c r="V19" s="32">
        <v>5</v>
      </c>
      <c r="W19" s="32">
        <v>5</v>
      </c>
      <c r="X19" s="32">
        <v>1</v>
      </c>
      <c r="Y19" s="32">
        <v>1</v>
      </c>
      <c r="Z19" s="32">
        <v>0</v>
      </c>
      <c r="AA19" s="32">
        <v>9</v>
      </c>
      <c r="AB19" s="32">
        <v>0</v>
      </c>
      <c r="AC19" s="120">
        <v>60</v>
      </c>
      <c r="AD19" s="34">
        <v>70.04849329758714</v>
      </c>
      <c r="AE19" s="34">
        <v>33.2014224275972</v>
      </c>
    </row>
    <row r="20" spans="2:31" ht="12" customHeight="1">
      <c r="B20" s="260" t="s">
        <v>348</v>
      </c>
      <c r="C20" s="261"/>
      <c r="D20" s="32">
        <v>788</v>
      </c>
      <c r="E20" s="32">
        <v>8</v>
      </c>
      <c r="F20" s="32">
        <v>14</v>
      </c>
      <c r="G20" s="32">
        <v>51</v>
      </c>
      <c r="H20" s="32">
        <v>154</v>
      </c>
      <c r="I20" s="32">
        <v>175</v>
      </c>
      <c r="J20" s="32">
        <v>142</v>
      </c>
      <c r="K20" s="32">
        <v>78</v>
      </c>
      <c r="L20" s="32">
        <v>36</v>
      </c>
      <c r="M20" s="32">
        <v>50</v>
      </c>
      <c r="N20" s="32">
        <v>19</v>
      </c>
      <c r="O20" s="32">
        <v>16</v>
      </c>
      <c r="P20" s="32">
        <v>18</v>
      </c>
      <c r="Q20" s="32">
        <v>5</v>
      </c>
      <c r="R20" s="32">
        <v>4</v>
      </c>
      <c r="S20" s="32">
        <v>4</v>
      </c>
      <c r="T20" s="32">
        <v>4</v>
      </c>
      <c r="U20" s="32">
        <v>1</v>
      </c>
      <c r="V20" s="32">
        <v>1</v>
      </c>
      <c r="W20" s="32">
        <v>3</v>
      </c>
      <c r="X20" s="32">
        <v>1</v>
      </c>
      <c r="Y20" s="32">
        <v>0</v>
      </c>
      <c r="Z20" s="32">
        <v>2</v>
      </c>
      <c r="AA20" s="32">
        <v>2</v>
      </c>
      <c r="AB20" s="32">
        <v>0</v>
      </c>
      <c r="AC20" s="120">
        <v>67.5</v>
      </c>
      <c r="AD20" s="34">
        <v>73.86992385786802</v>
      </c>
      <c r="AE20" s="34">
        <v>34.84086443103403</v>
      </c>
    </row>
    <row r="21" spans="2:31" ht="12" customHeight="1">
      <c r="B21" s="260" t="s">
        <v>386</v>
      </c>
      <c r="C21" s="261"/>
      <c r="D21" s="32">
        <v>1644</v>
      </c>
      <c r="E21" s="32">
        <v>10</v>
      </c>
      <c r="F21" s="32">
        <v>45</v>
      </c>
      <c r="G21" s="32">
        <v>127</v>
      </c>
      <c r="H21" s="32">
        <v>452</v>
      </c>
      <c r="I21" s="32">
        <v>389</v>
      </c>
      <c r="J21" s="32">
        <v>224</v>
      </c>
      <c r="K21" s="32">
        <v>112</v>
      </c>
      <c r="L21" s="32">
        <v>59</v>
      </c>
      <c r="M21" s="32">
        <v>67</v>
      </c>
      <c r="N21" s="32">
        <v>41</v>
      </c>
      <c r="O21" s="32">
        <v>43</v>
      </c>
      <c r="P21" s="32">
        <v>17</v>
      </c>
      <c r="Q21" s="32">
        <v>14</v>
      </c>
      <c r="R21" s="32">
        <v>12</v>
      </c>
      <c r="S21" s="32">
        <v>8</v>
      </c>
      <c r="T21" s="32">
        <v>3</v>
      </c>
      <c r="U21" s="32">
        <v>3</v>
      </c>
      <c r="V21" s="32">
        <v>4</v>
      </c>
      <c r="W21" s="32">
        <v>5</v>
      </c>
      <c r="X21" s="32">
        <v>1</v>
      </c>
      <c r="Y21" s="32">
        <v>1</v>
      </c>
      <c r="Z21" s="32">
        <v>3</v>
      </c>
      <c r="AA21" s="32">
        <v>4</v>
      </c>
      <c r="AB21" s="32">
        <v>0</v>
      </c>
      <c r="AC21" s="120">
        <v>60</v>
      </c>
      <c r="AD21" s="34">
        <v>69.54423357664234</v>
      </c>
      <c r="AE21" s="34">
        <v>29.741515155720403</v>
      </c>
    </row>
    <row r="22" spans="2:31" ht="12" customHeight="1">
      <c r="B22" s="264" t="s">
        <v>349</v>
      </c>
      <c r="C22" s="274"/>
      <c r="D22" s="33">
        <v>1307</v>
      </c>
      <c r="E22" s="33">
        <v>13</v>
      </c>
      <c r="F22" s="33">
        <v>45</v>
      </c>
      <c r="G22" s="33">
        <v>156</v>
      </c>
      <c r="H22" s="33">
        <v>371</v>
      </c>
      <c r="I22" s="33">
        <v>273</v>
      </c>
      <c r="J22" s="33">
        <v>132</v>
      </c>
      <c r="K22" s="33">
        <v>86</v>
      </c>
      <c r="L22" s="33">
        <v>48</v>
      </c>
      <c r="M22" s="33">
        <v>63</v>
      </c>
      <c r="N22" s="33">
        <v>28</v>
      </c>
      <c r="O22" s="33">
        <v>39</v>
      </c>
      <c r="P22" s="33">
        <v>24</v>
      </c>
      <c r="Q22" s="33">
        <v>2</v>
      </c>
      <c r="R22" s="33">
        <v>8</v>
      </c>
      <c r="S22" s="33">
        <v>4</v>
      </c>
      <c r="T22" s="33">
        <v>2</v>
      </c>
      <c r="U22" s="33">
        <v>2</v>
      </c>
      <c r="V22" s="33">
        <v>1</v>
      </c>
      <c r="W22" s="33">
        <v>4</v>
      </c>
      <c r="X22" s="33">
        <v>0</v>
      </c>
      <c r="Y22" s="33">
        <v>0</v>
      </c>
      <c r="Z22" s="33">
        <v>0</v>
      </c>
      <c r="AA22" s="33">
        <v>6</v>
      </c>
      <c r="AB22" s="33">
        <v>0</v>
      </c>
      <c r="AC22" s="121">
        <v>60</v>
      </c>
      <c r="AD22" s="35">
        <v>67.87718439173682</v>
      </c>
      <c r="AE22" s="35">
        <v>38.36213581976809</v>
      </c>
    </row>
    <row r="23" spans="2:31" ht="12">
      <c r="B23" s="278" t="s">
        <v>4</v>
      </c>
      <c r="C23" s="261"/>
      <c r="D23" s="32">
        <v>1163</v>
      </c>
      <c r="E23" s="32">
        <v>8</v>
      </c>
      <c r="F23" s="32">
        <v>41</v>
      </c>
      <c r="G23" s="32">
        <v>118</v>
      </c>
      <c r="H23" s="32">
        <v>334</v>
      </c>
      <c r="I23" s="32">
        <v>271</v>
      </c>
      <c r="J23" s="32">
        <v>113</v>
      </c>
      <c r="K23" s="32">
        <v>82</v>
      </c>
      <c r="L23" s="32">
        <v>50</v>
      </c>
      <c r="M23" s="32">
        <v>65</v>
      </c>
      <c r="N23" s="32">
        <v>24</v>
      </c>
      <c r="O23" s="32">
        <v>23</v>
      </c>
      <c r="P23" s="32">
        <v>9</v>
      </c>
      <c r="Q23" s="32">
        <v>4</v>
      </c>
      <c r="R23" s="32">
        <v>6</v>
      </c>
      <c r="S23" s="32">
        <v>2</v>
      </c>
      <c r="T23" s="32">
        <v>3</v>
      </c>
      <c r="U23" s="32">
        <v>2</v>
      </c>
      <c r="V23" s="32">
        <v>3</v>
      </c>
      <c r="W23" s="32">
        <v>1</v>
      </c>
      <c r="X23" s="32">
        <v>1</v>
      </c>
      <c r="Y23" s="32">
        <v>1</v>
      </c>
      <c r="Z23" s="32">
        <v>1</v>
      </c>
      <c r="AA23" s="32">
        <v>1</v>
      </c>
      <c r="AB23" s="32">
        <v>0</v>
      </c>
      <c r="AC23" s="120">
        <v>60</v>
      </c>
      <c r="AD23" s="34">
        <v>66.9773086844368</v>
      </c>
      <c r="AE23" s="34">
        <v>27.17322062248853</v>
      </c>
    </row>
    <row r="24" spans="2:31" ht="12">
      <c r="B24" s="278" t="s">
        <v>5</v>
      </c>
      <c r="C24" s="261"/>
      <c r="D24" s="32">
        <v>111</v>
      </c>
      <c r="E24" s="32">
        <v>1</v>
      </c>
      <c r="F24" s="32">
        <v>3</v>
      </c>
      <c r="G24" s="32">
        <v>20</v>
      </c>
      <c r="H24" s="32">
        <v>24</v>
      </c>
      <c r="I24" s="32">
        <v>15</v>
      </c>
      <c r="J24" s="32">
        <v>8</v>
      </c>
      <c r="K24" s="32">
        <v>7</v>
      </c>
      <c r="L24" s="32">
        <v>2</v>
      </c>
      <c r="M24" s="32">
        <v>10</v>
      </c>
      <c r="N24" s="32">
        <v>1</v>
      </c>
      <c r="O24" s="32">
        <v>2</v>
      </c>
      <c r="P24" s="32">
        <v>7</v>
      </c>
      <c r="Q24" s="32">
        <v>0</v>
      </c>
      <c r="R24" s="32">
        <v>1</v>
      </c>
      <c r="S24" s="32">
        <v>3</v>
      </c>
      <c r="T24" s="32">
        <v>0</v>
      </c>
      <c r="U24" s="32">
        <v>2</v>
      </c>
      <c r="V24" s="32">
        <v>2</v>
      </c>
      <c r="W24" s="32">
        <v>0</v>
      </c>
      <c r="X24" s="32">
        <v>0</v>
      </c>
      <c r="Y24" s="32">
        <v>0</v>
      </c>
      <c r="Z24" s="32">
        <v>2</v>
      </c>
      <c r="AA24" s="32">
        <v>1</v>
      </c>
      <c r="AB24" s="32">
        <v>0</v>
      </c>
      <c r="AC24" s="120">
        <v>60</v>
      </c>
      <c r="AD24" s="34">
        <v>81.6036036036036</v>
      </c>
      <c r="AE24" s="34">
        <v>56.12377219216296</v>
      </c>
    </row>
    <row r="25" spans="2:31" ht="12">
      <c r="B25" s="278" t="s">
        <v>6</v>
      </c>
      <c r="C25" s="261"/>
      <c r="D25" s="32">
        <v>330</v>
      </c>
      <c r="E25" s="32">
        <v>10</v>
      </c>
      <c r="F25" s="32">
        <v>21</v>
      </c>
      <c r="G25" s="32">
        <v>52</v>
      </c>
      <c r="H25" s="32">
        <v>66</v>
      </c>
      <c r="I25" s="32">
        <v>53</v>
      </c>
      <c r="J25" s="32">
        <v>24</v>
      </c>
      <c r="K25" s="32">
        <v>15</v>
      </c>
      <c r="L25" s="32">
        <v>7</v>
      </c>
      <c r="M25" s="32">
        <v>20</v>
      </c>
      <c r="N25" s="32">
        <v>14</v>
      </c>
      <c r="O25" s="32">
        <v>11</v>
      </c>
      <c r="P25" s="32">
        <v>10</v>
      </c>
      <c r="Q25" s="32">
        <v>6</v>
      </c>
      <c r="R25" s="32">
        <v>4</v>
      </c>
      <c r="S25" s="32">
        <v>4</v>
      </c>
      <c r="T25" s="32">
        <v>1</v>
      </c>
      <c r="U25" s="32">
        <v>0</v>
      </c>
      <c r="V25" s="32">
        <v>2</v>
      </c>
      <c r="W25" s="32">
        <v>2</v>
      </c>
      <c r="X25" s="32">
        <v>3</v>
      </c>
      <c r="Y25" s="32">
        <v>0</v>
      </c>
      <c r="Z25" s="32">
        <v>0</v>
      </c>
      <c r="AA25" s="32">
        <v>5</v>
      </c>
      <c r="AB25" s="32">
        <v>0</v>
      </c>
      <c r="AC25" s="120">
        <v>60</v>
      </c>
      <c r="AD25" s="34">
        <v>75.0481212121212</v>
      </c>
      <c r="AE25" s="34">
        <v>44.73130333423322</v>
      </c>
    </row>
    <row r="26" spans="2:31" ht="12">
      <c r="B26" s="278" t="s">
        <v>7</v>
      </c>
      <c r="C26" s="261"/>
      <c r="D26" s="32">
        <v>294</v>
      </c>
      <c r="E26" s="32">
        <v>2</v>
      </c>
      <c r="F26" s="32">
        <v>15</v>
      </c>
      <c r="G26" s="32">
        <v>40</v>
      </c>
      <c r="H26" s="32">
        <v>82</v>
      </c>
      <c r="I26" s="32">
        <v>51</v>
      </c>
      <c r="J26" s="32">
        <v>22</v>
      </c>
      <c r="K26" s="32">
        <v>14</v>
      </c>
      <c r="L26" s="32">
        <v>11</v>
      </c>
      <c r="M26" s="32">
        <v>12</v>
      </c>
      <c r="N26" s="32">
        <v>7</v>
      </c>
      <c r="O26" s="32">
        <v>4</v>
      </c>
      <c r="P26" s="32">
        <v>8</v>
      </c>
      <c r="Q26" s="32">
        <v>8</v>
      </c>
      <c r="R26" s="32">
        <v>8</v>
      </c>
      <c r="S26" s="32">
        <v>2</v>
      </c>
      <c r="T26" s="32">
        <v>0</v>
      </c>
      <c r="U26" s="32">
        <v>5</v>
      </c>
      <c r="V26" s="32">
        <v>1</v>
      </c>
      <c r="W26" s="32">
        <v>1</v>
      </c>
      <c r="X26" s="32">
        <v>0</v>
      </c>
      <c r="Y26" s="32">
        <v>1</v>
      </c>
      <c r="Z26" s="32">
        <v>0</v>
      </c>
      <c r="AA26" s="32">
        <v>0</v>
      </c>
      <c r="AB26" s="32">
        <v>0</v>
      </c>
      <c r="AC26" s="120">
        <v>60</v>
      </c>
      <c r="AD26" s="34">
        <v>71.77051020408163</v>
      </c>
      <c r="AE26" s="34">
        <v>36.4546991696225</v>
      </c>
    </row>
    <row r="27" spans="2:31" ht="12">
      <c r="B27" s="278" t="s">
        <v>8</v>
      </c>
      <c r="C27" s="261"/>
      <c r="D27" s="32">
        <v>138</v>
      </c>
      <c r="E27" s="32">
        <v>1</v>
      </c>
      <c r="F27" s="32">
        <v>16</v>
      </c>
      <c r="G27" s="32">
        <v>25</v>
      </c>
      <c r="H27" s="32">
        <v>23</v>
      </c>
      <c r="I27" s="32">
        <v>14</v>
      </c>
      <c r="J27" s="32">
        <v>10</v>
      </c>
      <c r="K27" s="32">
        <v>9</v>
      </c>
      <c r="L27" s="32">
        <v>4</v>
      </c>
      <c r="M27" s="32">
        <v>3</v>
      </c>
      <c r="N27" s="32">
        <v>6</v>
      </c>
      <c r="O27" s="32">
        <v>5</v>
      </c>
      <c r="P27" s="32">
        <v>3</v>
      </c>
      <c r="Q27" s="32">
        <v>0</v>
      </c>
      <c r="R27" s="32">
        <v>6</v>
      </c>
      <c r="S27" s="32">
        <v>3</v>
      </c>
      <c r="T27" s="32">
        <v>2</v>
      </c>
      <c r="U27" s="32">
        <v>0</v>
      </c>
      <c r="V27" s="32">
        <v>3</v>
      </c>
      <c r="W27" s="32">
        <v>1</v>
      </c>
      <c r="X27" s="32">
        <v>1</v>
      </c>
      <c r="Y27" s="32">
        <v>0</v>
      </c>
      <c r="Z27" s="32">
        <v>0</v>
      </c>
      <c r="AA27" s="32">
        <v>3</v>
      </c>
      <c r="AB27" s="32">
        <v>0</v>
      </c>
      <c r="AC27" s="120">
        <v>60</v>
      </c>
      <c r="AD27" s="34">
        <v>80.17594202898552</v>
      </c>
      <c r="AE27" s="34">
        <v>53.1799931047791</v>
      </c>
    </row>
    <row r="28" spans="2:31" ht="12">
      <c r="B28" s="278" t="s">
        <v>9</v>
      </c>
      <c r="C28" s="261"/>
      <c r="D28" s="32">
        <v>111</v>
      </c>
      <c r="E28" s="32">
        <v>0</v>
      </c>
      <c r="F28" s="32">
        <v>4</v>
      </c>
      <c r="G28" s="32">
        <v>17</v>
      </c>
      <c r="H28" s="32">
        <v>20</v>
      </c>
      <c r="I28" s="32">
        <v>14</v>
      </c>
      <c r="J28" s="32">
        <v>13</v>
      </c>
      <c r="K28" s="32">
        <v>4</v>
      </c>
      <c r="L28" s="32">
        <v>5</v>
      </c>
      <c r="M28" s="32">
        <v>7</v>
      </c>
      <c r="N28" s="32">
        <v>1</v>
      </c>
      <c r="O28" s="32">
        <v>3</v>
      </c>
      <c r="P28" s="32">
        <v>6</v>
      </c>
      <c r="Q28" s="32">
        <v>1</v>
      </c>
      <c r="R28" s="32">
        <v>3</v>
      </c>
      <c r="S28" s="32">
        <v>2</v>
      </c>
      <c r="T28" s="32">
        <v>0</v>
      </c>
      <c r="U28" s="32">
        <v>0</v>
      </c>
      <c r="V28" s="32">
        <v>2</v>
      </c>
      <c r="W28" s="32">
        <v>2</v>
      </c>
      <c r="X28" s="32">
        <v>1</v>
      </c>
      <c r="Y28" s="32">
        <v>2</v>
      </c>
      <c r="Z28" s="32">
        <v>0</v>
      </c>
      <c r="AA28" s="32">
        <v>4</v>
      </c>
      <c r="AB28" s="32">
        <v>0</v>
      </c>
      <c r="AC28" s="120">
        <v>70</v>
      </c>
      <c r="AD28" s="34">
        <v>90.91252252252254</v>
      </c>
      <c r="AE28" s="34">
        <v>64.55614921021672</v>
      </c>
    </row>
    <row r="29" spans="2:31" ht="12">
      <c r="B29" s="278" t="s">
        <v>10</v>
      </c>
      <c r="C29" s="261"/>
      <c r="D29" s="32">
        <v>202</v>
      </c>
      <c r="E29" s="32">
        <v>1</v>
      </c>
      <c r="F29" s="32">
        <v>9</v>
      </c>
      <c r="G29" s="32">
        <v>33</v>
      </c>
      <c r="H29" s="32">
        <v>45</v>
      </c>
      <c r="I29" s="32">
        <v>28</v>
      </c>
      <c r="J29" s="32">
        <v>13</v>
      </c>
      <c r="K29" s="32">
        <v>12</v>
      </c>
      <c r="L29" s="32">
        <v>9</v>
      </c>
      <c r="M29" s="32">
        <v>8</v>
      </c>
      <c r="N29" s="32">
        <v>9</v>
      </c>
      <c r="O29" s="32">
        <v>7</v>
      </c>
      <c r="P29" s="32">
        <v>3</v>
      </c>
      <c r="Q29" s="32">
        <v>3</v>
      </c>
      <c r="R29" s="32">
        <v>7</v>
      </c>
      <c r="S29" s="32">
        <v>4</v>
      </c>
      <c r="T29" s="32">
        <v>1</v>
      </c>
      <c r="U29" s="32">
        <v>2</v>
      </c>
      <c r="V29" s="32">
        <v>3</v>
      </c>
      <c r="W29" s="32">
        <v>1</v>
      </c>
      <c r="X29" s="32">
        <v>2</v>
      </c>
      <c r="Y29" s="32">
        <v>1</v>
      </c>
      <c r="Z29" s="32">
        <v>0</v>
      </c>
      <c r="AA29" s="32">
        <v>1</v>
      </c>
      <c r="AB29" s="32">
        <v>0</v>
      </c>
      <c r="AC29" s="120">
        <v>60</v>
      </c>
      <c r="AD29" s="34">
        <v>79.77069306930693</v>
      </c>
      <c r="AE29" s="34">
        <v>46.12744818580561</v>
      </c>
    </row>
    <row r="30" spans="2:31" ht="12">
      <c r="B30" s="278" t="s">
        <v>11</v>
      </c>
      <c r="C30" s="261"/>
      <c r="D30" s="32">
        <v>849</v>
      </c>
      <c r="E30" s="32">
        <v>9</v>
      </c>
      <c r="F30" s="32">
        <v>50</v>
      </c>
      <c r="G30" s="32">
        <v>140</v>
      </c>
      <c r="H30" s="32">
        <v>213</v>
      </c>
      <c r="I30" s="32">
        <v>160</v>
      </c>
      <c r="J30" s="32">
        <v>69</v>
      </c>
      <c r="K30" s="32">
        <v>44</v>
      </c>
      <c r="L30" s="32">
        <v>22</v>
      </c>
      <c r="M30" s="32">
        <v>42</v>
      </c>
      <c r="N30" s="32">
        <v>25</v>
      </c>
      <c r="O30" s="32">
        <v>24</v>
      </c>
      <c r="P30" s="32">
        <v>18</v>
      </c>
      <c r="Q30" s="32">
        <v>3</v>
      </c>
      <c r="R30" s="32">
        <v>11</v>
      </c>
      <c r="S30" s="32">
        <v>9</v>
      </c>
      <c r="T30" s="32">
        <v>0</v>
      </c>
      <c r="U30" s="32">
        <v>3</v>
      </c>
      <c r="V30" s="32">
        <v>2</v>
      </c>
      <c r="W30" s="32">
        <v>3</v>
      </c>
      <c r="X30" s="32">
        <v>0</v>
      </c>
      <c r="Y30" s="32">
        <v>0</v>
      </c>
      <c r="Z30" s="32">
        <v>1</v>
      </c>
      <c r="AA30" s="32">
        <v>1</v>
      </c>
      <c r="AB30" s="32">
        <v>0</v>
      </c>
      <c r="AC30" s="120">
        <v>60</v>
      </c>
      <c r="AD30" s="34">
        <v>67.84541813898704</v>
      </c>
      <c r="AE30" s="34">
        <v>33.14511734931281</v>
      </c>
    </row>
    <row r="31" spans="2:31" ht="12">
      <c r="B31" s="278" t="s">
        <v>12</v>
      </c>
      <c r="C31" s="261"/>
      <c r="D31" s="32">
        <v>569</v>
      </c>
      <c r="E31" s="32">
        <v>5</v>
      </c>
      <c r="F31" s="32">
        <v>16</v>
      </c>
      <c r="G31" s="32">
        <v>111</v>
      </c>
      <c r="H31" s="32">
        <v>148</v>
      </c>
      <c r="I31" s="32">
        <v>89</v>
      </c>
      <c r="J31" s="32">
        <v>38</v>
      </c>
      <c r="K31" s="32">
        <v>26</v>
      </c>
      <c r="L31" s="32">
        <v>17</v>
      </c>
      <c r="M31" s="32">
        <v>31</v>
      </c>
      <c r="N31" s="32">
        <v>18</v>
      </c>
      <c r="O31" s="32">
        <v>25</v>
      </c>
      <c r="P31" s="32">
        <v>8</v>
      </c>
      <c r="Q31" s="32">
        <v>12</v>
      </c>
      <c r="R31" s="32">
        <v>5</v>
      </c>
      <c r="S31" s="32">
        <v>4</v>
      </c>
      <c r="T31" s="32">
        <v>5</v>
      </c>
      <c r="U31" s="32">
        <v>2</v>
      </c>
      <c r="V31" s="32">
        <v>4</v>
      </c>
      <c r="W31" s="32">
        <v>3</v>
      </c>
      <c r="X31" s="32">
        <v>1</v>
      </c>
      <c r="Y31" s="32">
        <v>0</v>
      </c>
      <c r="Z31" s="32">
        <v>0</v>
      </c>
      <c r="AA31" s="32">
        <v>1</v>
      </c>
      <c r="AB31" s="32">
        <v>0</v>
      </c>
      <c r="AC31" s="120">
        <v>60</v>
      </c>
      <c r="AD31" s="34">
        <v>71.38372583479787</v>
      </c>
      <c r="AE31" s="34">
        <v>36.525923027284634</v>
      </c>
    </row>
    <row r="32" spans="2:31" ht="12">
      <c r="B32" s="278" t="s">
        <v>13</v>
      </c>
      <c r="C32" s="261"/>
      <c r="D32" s="32">
        <v>675</v>
      </c>
      <c r="E32" s="32">
        <v>3</v>
      </c>
      <c r="F32" s="32">
        <v>16</v>
      </c>
      <c r="G32" s="32">
        <v>108</v>
      </c>
      <c r="H32" s="32">
        <v>220</v>
      </c>
      <c r="I32" s="32">
        <v>134</v>
      </c>
      <c r="J32" s="32">
        <v>33</v>
      </c>
      <c r="K32" s="32">
        <v>49</v>
      </c>
      <c r="L32" s="32">
        <v>20</v>
      </c>
      <c r="M32" s="32">
        <v>22</v>
      </c>
      <c r="N32" s="32">
        <v>8</v>
      </c>
      <c r="O32" s="32">
        <v>19</v>
      </c>
      <c r="P32" s="32">
        <v>17</v>
      </c>
      <c r="Q32" s="32">
        <v>10</v>
      </c>
      <c r="R32" s="32">
        <v>5</v>
      </c>
      <c r="S32" s="32">
        <v>2</v>
      </c>
      <c r="T32" s="32">
        <v>1</v>
      </c>
      <c r="U32" s="32">
        <v>1</v>
      </c>
      <c r="V32" s="32">
        <v>0</v>
      </c>
      <c r="W32" s="32">
        <v>0</v>
      </c>
      <c r="X32" s="32">
        <v>1</v>
      </c>
      <c r="Y32" s="32">
        <v>1</v>
      </c>
      <c r="Z32" s="32">
        <v>2</v>
      </c>
      <c r="AA32" s="32">
        <v>3</v>
      </c>
      <c r="AB32" s="32">
        <v>0</v>
      </c>
      <c r="AC32" s="120">
        <v>58</v>
      </c>
      <c r="AD32" s="34">
        <v>67.17228148148148</v>
      </c>
      <c r="AE32" s="34">
        <v>33.51236876685615</v>
      </c>
    </row>
    <row r="33" spans="2:31" ht="12">
      <c r="B33" s="278" t="s">
        <v>14</v>
      </c>
      <c r="C33" s="261"/>
      <c r="D33" s="32">
        <v>1620</v>
      </c>
      <c r="E33" s="32">
        <v>13</v>
      </c>
      <c r="F33" s="32">
        <v>52</v>
      </c>
      <c r="G33" s="32">
        <v>227</v>
      </c>
      <c r="H33" s="32">
        <v>473</v>
      </c>
      <c r="I33" s="32">
        <v>307</v>
      </c>
      <c r="J33" s="32">
        <v>174</v>
      </c>
      <c r="K33" s="32">
        <v>89</v>
      </c>
      <c r="L33" s="32">
        <v>83</v>
      </c>
      <c r="M33" s="32">
        <v>84</v>
      </c>
      <c r="N33" s="32">
        <v>28</v>
      </c>
      <c r="O33" s="32">
        <v>28</v>
      </c>
      <c r="P33" s="32">
        <v>22</v>
      </c>
      <c r="Q33" s="32">
        <v>6</v>
      </c>
      <c r="R33" s="32">
        <v>17</v>
      </c>
      <c r="S33" s="32">
        <v>8</v>
      </c>
      <c r="T33" s="32">
        <v>2</v>
      </c>
      <c r="U33" s="32">
        <v>1</v>
      </c>
      <c r="V33" s="32">
        <v>3</v>
      </c>
      <c r="W33" s="32">
        <v>2</v>
      </c>
      <c r="X33" s="32">
        <v>0</v>
      </c>
      <c r="Y33" s="32">
        <v>1</v>
      </c>
      <c r="Z33" s="32">
        <v>0</v>
      </c>
      <c r="AA33" s="32">
        <v>0</v>
      </c>
      <c r="AB33" s="32">
        <v>0</v>
      </c>
      <c r="AC33" s="120">
        <v>60</v>
      </c>
      <c r="AD33" s="34">
        <v>66.14251851851851</v>
      </c>
      <c r="AE33" s="34">
        <v>26.580339928935583</v>
      </c>
    </row>
    <row r="34" spans="2:31" ht="12">
      <c r="B34" s="278" t="s">
        <v>15</v>
      </c>
      <c r="C34" s="261"/>
      <c r="D34" s="32">
        <v>1249</v>
      </c>
      <c r="E34" s="32">
        <v>10</v>
      </c>
      <c r="F34" s="32">
        <v>51</v>
      </c>
      <c r="G34" s="32">
        <v>181</v>
      </c>
      <c r="H34" s="32">
        <v>314</v>
      </c>
      <c r="I34" s="32">
        <v>200</v>
      </c>
      <c r="J34" s="32">
        <v>155</v>
      </c>
      <c r="K34" s="32">
        <v>75</v>
      </c>
      <c r="L34" s="32">
        <v>49</v>
      </c>
      <c r="M34" s="32">
        <v>71</v>
      </c>
      <c r="N34" s="32">
        <v>39</v>
      </c>
      <c r="O34" s="32">
        <v>27</v>
      </c>
      <c r="P34" s="32">
        <v>26</v>
      </c>
      <c r="Q34" s="32">
        <v>17</v>
      </c>
      <c r="R34" s="32">
        <v>10</v>
      </c>
      <c r="S34" s="32">
        <v>4</v>
      </c>
      <c r="T34" s="32">
        <v>2</v>
      </c>
      <c r="U34" s="32">
        <v>5</v>
      </c>
      <c r="V34" s="32">
        <v>4</v>
      </c>
      <c r="W34" s="32">
        <v>5</v>
      </c>
      <c r="X34" s="32">
        <v>0</v>
      </c>
      <c r="Y34" s="32">
        <v>0</v>
      </c>
      <c r="Z34" s="32">
        <v>1</v>
      </c>
      <c r="AA34" s="32">
        <v>3</v>
      </c>
      <c r="AB34" s="32">
        <v>0</v>
      </c>
      <c r="AC34" s="120">
        <v>60</v>
      </c>
      <c r="AD34" s="34">
        <v>70.03132105684548</v>
      </c>
      <c r="AE34" s="34">
        <v>32.195448723784644</v>
      </c>
    </row>
    <row r="35" spans="2:31" ht="12">
      <c r="B35" s="278" t="s">
        <v>16</v>
      </c>
      <c r="C35" s="261"/>
      <c r="D35" s="32">
        <v>1260</v>
      </c>
      <c r="E35" s="32">
        <v>15</v>
      </c>
      <c r="F35" s="32">
        <v>52</v>
      </c>
      <c r="G35" s="32">
        <v>197</v>
      </c>
      <c r="H35" s="32">
        <v>287</v>
      </c>
      <c r="I35" s="32">
        <v>265</v>
      </c>
      <c r="J35" s="32">
        <v>174</v>
      </c>
      <c r="K35" s="32">
        <v>84</v>
      </c>
      <c r="L35" s="32">
        <v>68</v>
      </c>
      <c r="M35" s="32">
        <v>47</v>
      </c>
      <c r="N35" s="32">
        <v>26</v>
      </c>
      <c r="O35" s="32">
        <v>16</v>
      </c>
      <c r="P35" s="32">
        <v>6</v>
      </c>
      <c r="Q35" s="32">
        <v>3</v>
      </c>
      <c r="R35" s="32">
        <v>9</v>
      </c>
      <c r="S35" s="32">
        <v>3</v>
      </c>
      <c r="T35" s="32">
        <v>0</v>
      </c>
      <c r="U35" s="32">
        <v>4</v>
      </c>
      <c r="V35" s="32">
        <v>3</v>
      </c>
      <c r="W35" s="32">
        <v>1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120">
        <v>60</v>
      </c>
      <c r="AD35" s="34">
        <v>65.12343650793652</v>
      </c>
      <c r="AE35" s="34">
        <v>24.536242477861666</v>
      </c>
    </row>
    <row r="36" spans="2:31" ht="12">
      <c r="B36" s="278" t="s">
        <v>17</v>
      </c>
      <c r="C36" s="261"/>
      <c r="D36" s="32">
        <v>1430</v>
      </c>
      <c r="E36" s="32">
        <v>10</v>
      </c>
      <c r="F36" s="32">
        <v>52</v>
      </c>
      <c r="G36" s="32">
        <v>237</v>
      </c>
      <c r="H36" s="32">
        <v>387</v>
      </c>
      <c r="I36" s="32">
        <v>272</v>
      </c>
      <c r="J36" s="32">
        <v>171</v>
      </c>
      <c r="K36" s="32">
        <v>98</v>
      </c>
      <c r="L36" s="32">
        <v>53</v>
      </c>
      <c r="M36" s="32">
        <v>64</v>
      </c>
      <c r="N36" s="32">
        <v>27</v>
      </c>
      <c r="O36" s="32">
        <v>22</v>
      </c>
      <c r="P36" s="32">
        <v>18</v>
      </c>
      <c r="Q36" s="32">
        <v>6</v>
      </c>
      <c r="R36" s="32">
        <v>6</v>
      </c>
      <c r="S36" s="32">
        <v>2</v>
      </c>
      <c r="T36" s="32">
        <v>0</v>
      </c>
      <c r="U36" s="32">
        <v>1</v>
      </c>
      <c r="V36" s="32">
        <v>0</v>
      </c>
      <c r="W36" s="32">
        <v>1</v>
      </c>
      <c r="X36" s="32">
        <v>1</v>
      </c>
      <c r="Y36" s="32">
        <v>0</v>
      </c>
      <c r="Z36" s="32">
        <v>1</v>
      </c>
      <c r="AA36" s="32">
        <v>1</v>
      </c>
      <c r="AB36" s="32">
        <v>0</v>
      </c>
      <c r="AC36" s="120">
        <v>60</v>
      </c>
      <c r="AD36" s="34">
        <v>64.62993006993008</v>
      </c>
      <c r="AE36" s="34">
        <v>24.53773032234834</v>
      </c>
    </row>
    <row r="37" spans="2:31" ht="12">
      <c r="B37" s="278" t="s">
        <v>18</v>
      </c>
      <c r="C37" s="261"/>
      <c r="D37" s="32">
        <v>347</v>
      </c>
      <c r="E37" s="32">
        <v>2</v>
      </c>
      <c r="F37" s="32">
        <v>26</v>
      </c>
      <c r="G37" s="32">
        <v>60</v>
      </c>
      <c r="H37" s="32">
        <v>85</v>
      </c>
      <c r="I37" s="32">
        <v>49</v>
      </c>
      <c r="J37" s="32">
        <v>27</v>
      </c>
      <c r="K37" s="32">
        <v>20</v>
      </c>
      <c r="L37" s="32">
        <v>7</v>
      </c>
      <c r="M37" s="32">
        <v>16</v>
      </c>
      <c r="N37" s="32">
        <v>8</v>
      </c>
      <c r="O37" s="32">
        <v>14</v>
      </c>
      <c r="P37" s="32">
        <v>10</v>
      </c>
      <c r="Q37" s="32">
        <v>4</v>
      </c>
      <c r="R37" s="32">
        <v>2</v>
      </c>
      <c r="S37" s="32">
        <v>6</v>
      </c>
      <c r="T37" s="32">
        <v>1</v>
      </c>
      <c r="U37" s="32">
        <v>0</v>
      </c>
      <c r="V37" s="32">
        <v>4</v>
      </c>
      <c r="W37" s="32">
        <v>2</v>
      </c>
      <c r="X37" s="32">
        <v>0</v>
      </c>
      <c r="Y37" s="32">
        <v>0</v>
      </c>
      <c r="Z37" s="32">
        <v>2</v>
      </c>
      <c r="AA37" s="32">
        <v>2</v>
      </c>
      <c r="AB37" s="32">
        <v>0</v>
      </c>
      <c r="AC37" s="120">
        <v>59.6</v>
      </c>
      <c r="AD37" s="34">
        <v>72.40109510086455</v>
      </c>
      <c r="AE37" s="34">
        <v>41.16959892537094</v>
      </c>
    </row>
    <row r="38" spans="2:31" ht="12">
      <c r="B38" s="278" t="s">
        <v>19</v>
      </c>
      <c r="C38" s="261"/>
      <c r="D38" s="32">
        <v>250</v>
      </c>
      <c r="E38" s="32">
        <v>4</v>
      </c>
      <c r="F38" s="32">
        <v>21</v>
      </c>
      <c r="G38" s="32">
        <v>35</v>
      </c>
      <c r="H38" s="32">
        <v>52</v>
      </c>
      <c r="I38" s="32">
        <v>39</v>
      </c>
      <c r="J38" s="32">
        <v>16</v>
      </c>
      <c r="K38" s="32">
        <v>14</v>
      </c>
      <c r="L38" s="32">
        <v>4</v>
      </c>
      <c r="M38" s="32">
        <v>6</v>
      </c>
      <c r="N38" s="32">
        <v>9</v>
      </c>
      <c r="O38" s="32">
        <v>14</v>
      </c>
      <c r="P38" s="32">
        <v>6</v>
      </c>
      <c r="Q38" s="32">
        <v>6</v>
      </c>
      <c r="R38" s="32">
        <v>1</v>
      </c>
      <c r="S38" s="32">
        <v>4</v>
      </c>
      <c r="T38" s="32">
        <v>0</v>
      </c>
      <c r="U38" s="32">
        <v>1</v>
      </c>
      <c r="V38" s="32">
        <v>2</v>
      </c>
      <c r="W38" s="32">
        <v>5</v>
      </c>
      <c r="X38" s="32">
        <v>4</v>
      </c>
      <c r="Y38" s="32">
        <v>0</v>
      </c>
      <c r="Z38" s="32">
        <v>0</v>
      </c>
      <c r="AA38" s="32">
        <v>7</v>
      </c>
      <c r="AB38" s="32">
        <v>0</v>
      </c>
      <c r="AC38" s="120">
        <v>60</v>
      </c>
      <c r="AD38" s="34">
        <v>80.51084000000002</v>
      </c>
      <c r="AE38" s="34">
        <v>52.23774703176064</v>
      </c>
    </row>
    <row r="39" spans="2:31" ht="12">
      <c r="B39" s="278" t="s">
        <v>20</v>
      </c>
      <c r="C39" s="261"/>
      <c r="D39" s="32">
        <v>171</v>
      </c>
      <c r="E39" s="32">
        <v>2</v>
      </c>
      <c r="F39" s="32">
        <v>5</v>
      </c>
      <c r="G39" s="32">
        <v>15</v>
      </c>
      <c r="H39" s="32">
        <v>40</v>
      </c>
      <c r="I39" s="32">
        <v>38</v>
      </c>
      <c r="J39" s="32">
        <v>8</v>
      </c>
      <c r="K39" s="32">
        <v>9</v>
      </c>
      <c r="L39" s="32">
        <v>7</v>
      </c>
      <c r="M39" s="32">
        <v>13</v>
      </c>
      <c r="N39" s="32">
        <v>4</v>
      </c>
      <c r="O39" s="32">
        <v>5</v>
      </c>
      <c r="P39" s="32">
        <v>4</v>
      </c>
      <c r="Q39" s="32">
        <v>3</v>
      </c>
      <c r="R39" s="32">
        <v>5</v>
      </c>
      <c r="S39" s="32">
        <v>4</v>
      </c>
      <c r="T39" s="32">
        <v>0</v>
      </c>
      <c r="U39" s="32">
        <v>3</v>
      </c>
      <c r="V39" s="32">
        <v>0</v>
      </c>
      <c r="W39" s="32">
        <v>1</v>
      </c>
      <c r="X39" s="32">
        <v>1</v>
      </c>
      <c r="Y39" s="32">
        <v>2</v>
      </c>
      <c r="Z39" s="32">
        <v>1</v>
      </c>
      <c r="AA39" s="32">
        <v>1</v>
      </c>
      <c r="AB39" s="32">
        <v>0</v>
      </c>
      <c r="AC39" s="120">
        <v>60</v>
      </c>
      <c r="AD39" s="34">
        <v>81.47035087719298</v>
      </c>
      <c r="AE39" s="34">
        <v>45.00685277095865</v>
      </c>
    </row>
    <row r="40" spans="2:31" ht="12">
      <c r="B40" s="278" t="s">
        <v>21</v>
      </c>
      <c r="C40" s="261"/>
      <c r="D40" s="32">
        <v>157</v>
      </c>
      <c r="E40" s="32">
        <v>1</v>
      </c>
      <c r="F40" s="32">
        <v>8</v>
      </c>
      <c r="G40" s="32">
        <v>23</v>
      </c>
      <c r="H40" s="32">
        <v>24</v>
      </c>
      <c r="I40" s="32">
        <v>26</v>
      </c>
      <c r="J40" s="32">
        <v>22</v>
      </c>
      <c r="K40" s="32">
        <v>4</v>
      </c>
      <c r="L40" s="32">
        <v>7</v>
      </c>
      <c r="M40" s="32">
        <v>7</v>
      </c>
      <c r="N40" s="32">
        <v>4</v>
      </c>
      <c r="O40" s="32">
        <v>5</v>
      </c>
      <c r="P40" s="32">
        <v>6</v>
      </c>
      <c r="Q40" s="32">
        <v>1</v>
      </c>
      <c r="R40" s="32">
        <v>6</v>
      </c>
      <c r="S40" s="32">
        <v>1</v>
      </c>
      <c r="T40" s="32">
        <v>3</v>
      </c>
      <c r="U40" s="32">
        <v>2</v>
      </c>
      <c r="V40" s="32">
        <v>3</v>
      </c>
      <c r="W40" s="32">
        <v>2</v>
      </c>
      <c r="X40" s="32">
        <v>0</v>
      </c>
      <c r="Y40" s="32">
        <v>1</v>
      </c>
      <c r="Z40" s="32">
        <v>0</v>
      </c>
      <c r="AA40" s="32">
        <v>1</v>
      </c>
      <c r="AB40" s="32">
        <v>0</v>
      </c>
      <c r="AC40" s="120">
        <v>65</v>
      </c>
      <c r="AD40" s="34">
        <v>81.30694267515922</v>
      </c>
      <c r="AE40" s="34">
        <v>45.867482779091794</v>
      </c>
    </row>
    <row r="41" spans="2:31" ht="12">
      <c r="B41" s="278" t="s">
        <v>22</v>
      </c>
      <c r="C41" s="261"/>
      <c r="D41" s="32">
        <v>638</v>
      </c>
      <c r="E41" s="32">
        <v>13</v>
      </c>
      <c r="F41" s="32">
        <v>18</v>
      </c>
      <c r="G41" s="32">
        <v>87</v>
      </c>
      <c r="H41" s="32">
        <v>185</v>
      </c>
      <c r="I41" s="32">
        <v>127</v>
      </c>
      <c r="J41" s="32">
        <v>45</v>
      </c>
      <c r="K41" s="32">
        <v>23</v>
      </c>
      <c r="L41" s="32">
        <v>16</v>
      </c>
      <c r="M41" s="32">
        <v>30</v>
      </c>
      <c r="N41" s="32">
        <v>15</v>
      </c>
      <c r="O41" s="32">
        <v>22</v>
      </c>
      <c r="P41" s="32">
        <v>17</v>
      </c>
      <c r="Q41" s="32">
        <v>7</v>
      </c>
      <c r="R41" s="32">
        <v>10</v>
      </c>
      <c r="S41" s="32">
        <v>7</v>
      </c>
      <c r="T41" s="32">
        <v>1</v>
      </c>
      <c r="U41" s="32">
        <v>1</v>
      </c>
      <c r="V41" s="32">
        <v>1</v>
      </c>
      <c r="W41" s="32">
        <v>2</v>
      </c>
      <c r="X41" s="32">
        <v>2</v>
      </c>
      <c r="Y41" s="32">
        <v>1</v>
      </c>
      <c r="Z41" s="32">
        <v>2</v>
      </c>
      <c r="AA41" s="32">
        <v>6</v>
      </c>
      <c r="AB41" s="32">
        <v>0</v>
      </c>
      <c r="AC41" s="120">
        <v>60</v>
      </c>
      <c r="AD41" s="34">
        <v>72.19324451410658</v>
      </c>
      <c r="AE41" s="34">
        <v>41.998086152549966</v>
      </c>
    </row>
    <row r="42" spans="2:31" ht="12">
      <c r="B42" s="278" t="s">
        <v>23</v>
      </c>
      <c r="C42" s="261"/>
      <c r="D42" s="32">
        <v>449</v>
      </c>
      <c r="E42" s="32">
        <v>3</v>
      </c>
      <c r="F42" s="32">
        <v>17</v>
      </c>
      <c r="G42" s="32">
        <v>65</v>
      </c>
      <c r="H42" s="32">
        <v>110</v>
      </c>
      <c r="I42" s="32">
        <v>76</v>
      </c>
      <c r="J42" s="32">
        <v>46</v>
      </c>
      <c r="K42" s="32">
        <v>29</v>
      </c>
      <c r="L42" s="32">
        <v>19</v>
      </c>
      <c r="M42" s="32">
        <v>16</v>
      </c>
      <c r="N42" s="32">
        <v>12</v>
      </c>
      <c r="O42" s="32">
        <v>13</v>
      </c>
      <c r="P42" s="32">
        <v>7</v>
      </c>
      <c r="Q42" s="32">
        <v>5</v>
      </c>
      <c r="R42" s="32">
        <v>1</v>
      </c>
      <c r="S42" s="32">
        <v>11</v>
      </c>
      <c r="T42" s="32">
        <v>1</v>
      </c>
      <c r="U42" s="32">
        <v>7</v>
      </c>
      <c r="V42" s="32">
        <v>1</v>
      </c>
      <c r="W42" s="32">
        <v>3</v>
      </c>
      <c r="X42" s="32">
        <v>2</v>
      </c>
      <c r="Y42" s="32">
        <v>1</v>
      </c>
      <c r="Z42" s="32">
        <v>1</v>
      </c>
      <c r="AA42" s="32">
        <v>3</v>
      </c>
      <c r="AB42" s="32">
        <v>0</v>
      </c>
      <c r="AC42" s="120">
        <v>60</v>
      </c>
      <c r="AD42" s="34">
        <v>75.01089086859687</v>
      </c>
      <c r="AE42" s="34">
        <v>43.63374244276699</v>
      </c>
    </row>
    <row r="43" spans="2:31" ht="12">
      <c r="B43" s="278" t="s">
        <v>24</v>
      </c>
      <c r="C43" s="261"/>
      <c r="D43" s="32">
        <v>481</v>
      </c>
      <c r="E43" s="32">
        <v>3</v>
      </c>
      <c r="F43" s="32">
        <v>12</v>
      </c>
      <c r="G43" s="32">
        <v>43</v>
      </c>
      <c r="H43" s="32">
        <v>139</v>
      </c>
      <c r="I43" s="32">
        <v>136</v>
      </c>
      <c r="J43" s="32">
        <v>32</v>
      </c>
      <c r="K43" s="32">
        <v>23</v>
      </c>
      <c r="L43" s="32">
        <v>17</v>
      </c>
      <c r="M43" s="32">
        <v>18</v>
      </c>
      <c r="N43" s="32">
        <v>17</v>
      </c>
      <c r="O43" s="32">
        <v>15</v>
      </c>
      <c r="P43" s="32">
        <v>4</v>
      </c>
      <c r="Q43" s="32">
        <v>8</v>
      </c>
      <c r="R43" s="32">
        <v>5</v>
      </c>
      <c r="S43" s="32">
        <v>5</v>
      </c>
      <c r="T43" s="32">
        <v>0</v>
      </c>
      <c r="U43" s="32">
        <v>2</v>
      </c>
      <c r="V43" s="32">
        <v>0</v>
      </c>
      <c r="W43" s="32">
        <v>2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120">
        <v>60</v>
      </c>
      <c r="AD43" s="34">
        <v>68.90945945945946</v>
      </c>
      <c r="AE43" s="34">
        <v>29.046368492874866</v>
      </c>
    </row>
    <row r="44" spans="2:31" ht="12">
      <c r="B44" s="278" t="s">
        <v>25</v>
      </c>
      <c r="C44" s="261"/>
      <c r="D44" s="32">
        <v>746</v>
      </c>
      <c r="E44" s="32">
        <v>4</v>
      </c>
      <c r="F44" s="32">
        <v>16</v>
      </c>
      <c r="G44" s="32">
        <v>64</v>
      </c>
      <c r="H44" s="32">
        <v>234</v>
      </c>
      <c r="I44" s="32">
        <v>196</v>
      </c>
      <c r="J44" s="32">
        <v>67</v>
      </c>
      <c r="K44" s="32">
        <v>33</v>
      </c>
      <c r="L44" s="32">
        <v>28</v>
      </c>
      <c r="M44" s="32">
        <v>25</v>
      </c>
      <c r="N44" s="32">
        <v>25</v>
      </c>
      <c r="O44" s="32">
        <v>12</v>
      </c>
      <c r="P44" s="32">
        <v>10</v>
      </c>
      <c r="Q44" s="32">
        <v>7</v>
      </c>
      <c r="R44" s="32">
        <v>7</v>
      </c>
      <c r="S44" s="32">
        <v>3</v>
      </c>
      <c r="T44" s="32">
        <v>3</v>
      </c>
      <c r="U44" s="32">
        <v>0</v>
      </c>
      <c r="V44" s="32">
        <v>5</v>
      </c>
      <c r="W44" s="32">
        <v>5</v>
      </c>
      <c r="X44" s="32">
        <v>1</v>
      </c>
      <c r="Y44" s="32">
        <v>1</v>
      </c>
      <c r="Z44" s="32">
        <v>0</v>
      </c>
      <c r="AA44" s="32">
        <v>0</v>
      </c>
      <c r="AB44" s="32">
        <v>0</v>
      </c>
      <c r="AC44" s="120">
        <v>60</v>
      </c>
      <c r="AD44" s="34">
        <v>68.8665147453083</v>
      </c>
      <c r="AE44" s="34">
        <v>30.19774977923541</v>
      </c>
    </row>
    <row r="45" spans="2:31" ht="12">
      <c r="B45" s="278" t="s">
        <v>26</v>
      </c>
      <c r="C45" s="261"/>
      <c r="D45" s="32">
        <v>1231</v>
      </c>
      <c r="E45" s="32">
        <v>7</v>
      </c>
      <c r="F45" s="32">
        <v>26</v>
      </c>
      <c r="G45" s="32">
        <v>117</v>
      </c>
      <c r="H45" s="32">
        <v>314</v>
      </c>
      <c r="I45" s="32">
        <v>334</v>
      </c>
      <c r="J45" s="32">
        <v>179</v>
      </c>
      <c r="K45" s="32">
        <v>59</v>
      </c>
      <c r="L45" s="32">
        <v>39</v>
      </c>
      <c r="M45" s="32">
        <v>45</v>
      </c>
      <c r="N45" s="32">
        <v>27</v>
      </c>
      <c r="O45" s="32">
        <v>33</v>
      </c>
      <c r="P45" s="32">
        <v>8</v>
      </c>
      <c r="Q45" s="32">
        <v>10</v>
      </c>
      <c r="R45" s="32">
        <v>6</v>
      </c>
      <c r="S45" s="32">
        <v>6</v>
      </c>
      <c r="T45" s="32">
        <v>8</v>
      </c>
      <c r="U45" s="32">
        <v>1</v>
      </c>
      <c r="V45" s="32">
        <v>1</v>
      </c>
      <c r="W45" s="32">
        <v>6</v>
      </c>
      <c r="X45" s="32">
        <v>1</v>
      </c>
      <c r="Y45" s="32">
        <v>1</v>
      </c>
      <c r="Z45" s="32">
        <v>1</v>
      </c>
      <c r="AA45" s="32">
        <v>2</v>
      </c>
      <c r="AB45" s="32">
        <v>0</v>
      </c>
      <c r="AC45" s="120">
        <v>60</v>
      </c>
      <c r="AD45" s="34">
        <v>68.43137286758734</v>
      </c>
      <c r="AE45" s="34">
        <v>28.96530200617324</v>
      </c>
    </row>
    <row r="46" spans="2:31" ht="12">
      <c r="B46" s="278" t="s">
        <v>27</v>
      </c>
      <c r="C46" s="261"/>
      <c r="D46" s="32">
        <v>480</v>
      </c>
      <c r="E46" s="32">
        <v>1</v>
      </c>
      <c r="F46" s="32">
        <v>23</v>
      </c>
      <c r="G46" s="32">
        <v>45</v>
      </c>
      <c r="H46" s="32">
        <v>118</v>
      </c>
      <c r="I46" s="32">
        <v>100</v>
      </c>
      <c r="J46" s="32">
        <v>40</v>
      </c>
      <c r="K46" s="32">
        <v>23</v>
      </c>
      <c r="L46" s="32">
        <v>18</v>
      </c>
      <c r="M46" s="32">
        <v>34</v>
      </c>
      <c r="N46" s="32">
        <v>16</v>
      </c>
      <c r="O46" s="32">
        <v>16</v>
      </c>
      <c r="P46" s="32">
        <v>16</v>
      </c>
      <c r="Q46" s="32">
        <v>2</v>
      </c>
      <c r="R46" s="32">
        <v>8</v>
      </c>
      <c r="S46" s="32">
        <v>11</v>
      </c>
      <c r="T46" s="32">
        <v>0</v>
      </c>
      <c r="U46" s="32">
        <v>4</v>
      </c>
      <c r="V46" s="32">
        <v>0</v>
      </c>
      <c r="W46" s="32">
        <v>1</v>
      </c>
      <c r="X46" s="32">
        <v>0</v>
      </c>
      <c r="Y46" s="32">
        <v>0</v>
      </c>
      <c r="Z46" s="32">
        <v>0</v>
      </c>
      <c r="AA46" s="32">
        <v>4</v>
      </c>
      <c r="AB46" s="32">
        <v>0</v>
      </c>
      <c r="AC46" s="120">
        <v>60</v>
      </c>
      <c r="AD46" s="34">
        <v>75.62345833333332</v>
      </c>
      <c r="AE46" s="34">
        <v>44.88905395584154</v>
      </c>
    </row>
    <row r="47" spans="2:31" ht="12">
      <c r="B47" s="278" t="s">
        <v>28</v>
      </c>
      <c r="C47" s="261"/>
      <c r="D47" s="32">
        <v>401</v>
      </c>
      <c r="E47" s="32">
        <v>3</v>
      </c>
      <c r="F47" s="32">
        <v>22</v>
      </c>
      <c r="G47" s="32">
        <v>62</v>
      </c>
      <c r="H47" s="32">
        <v>80</v>
      </c>
      <c r="I47" s="32">
        <v>77</v>
      </c>
      <c r="J47" s="32">
        <v>31</v>
      </c>
      <c r="K47" s="32">
        <v>15</v>
      </c>
      <c r="L47" s="32">
        <v>13</v>
      </c>
      <c r="M47" s="32">
        <v>35</v>
      </c>
      <c r="N47" s="32">
        <v>16</v>
      </c>
      <c r="O47" s="32">
        <v>15</v>
      </c>
      <c r="P47" s="32">
        <v>4</v>
      </c>
      <c r="Q47" s="32">
        <v>4</v>
      </c>
      <c r="R47" s="32">
        <v>10</v>
      </c>
      <c r="S47" s="32">
        <v>5</v>
      </c>
      <c r="T47" s="32">
        <v>1</v>
      </c>
      <c r="U47" s="32">
        <v>1</v>
      </c>
      <c r="V47" s="32">
        <v>1</v>
      </c>
      <c r="W47" s="32">
        <v>3</v>
      </c>
      <c r="X47" s="32">
        <v>1</v>
      </c>
      <c r="Y47" s="32">
        <v>1</v>
      </c>
      <c r="Z47" s="32">
        <v>0</v>
      </c>
      <c r="AA47" s="32">
        <v>1</v>
      </c>
      <c r="AB47" s="32">
        <v>0</v>
      </c>
      <c r="AC47" s="120">
        <v>60</v>
      </c>
      <c r="AD47" s="34">
        <v>73.56850374064838</v>
      </c>
      <c r="AE47" s="34">
        <v>36.53386684647016</v>
      </c>
    </row>
    <row r="48" spans="2:31" ht="12">
      <c r="B48" s="278" t="s">
        <v>29</v>
      </c>
      <c r="C48" s="261"/>
      <c r="D48" s="32">
        <v>317</v>
      </c>
      <c r="E48" s="32">
        <v>7</v>
      </c>
      <c r="F48" s="32">
        <v>10</v>
      </c>
      <c r="G48" s="32">
        <v>47</v>
      </c>
      <c r="H48" s="32">
        <v>86</v>
      </c>
      <c r="I48" s="32">
        <v>55</v>
      </c>
      <c r="J48" s="32">
        <v>26</v>
      </c>
      <c r="K48" s="32">
        <v>22</v>
      </c>
      <c r="L48" s="32">
        <v>17</v>
      </c>
      <c r="M48" s="32">
        <v>21</v>
      </c>
      <c r="N48" s="32">
        <v>5</v>
      </c>
      <c r="O48" s="32">
        <v>3</v>
      </c>
      <c r="P48" s="32">
        <v>4</v>
      </c>
      <c r="Q48" s="32">
        <v>4</v>
      </c>
      <c r="R48" s="32">
        <v>3</v>
      </c>
      <c r="S48" s="32">
        <v>0</v>
      </c>
      <c r="T48" s="32">
        <v>0</v>
      </c>
      <c r="U48" s="32">
        <v>0</v>
      </c>
      <c r="V48" s="32">
        <v>1</v>
      </c>
      <c r="W48" s="32">
        <v>2</v>
      </c>
      <c r="X48" s="32">
        <v>2</v>
      </c>
      <c r="Y48" s="32">
        <v>0</v>
      </c>
      <c r="Z48" s="32">
        <v>0</v>
      </c>
      <c r="AA48" s="32">
        <v>2</v>
      </c>
      <c r="AB48" s="32">
        <v>0</v>
      </c>
      <c r="AC48" s="120">
        <v>60</v>
      </c>
      <c r="AD48" s="34">
        <v>69.08580441640379</v>
      </c>
      <c r="AE48" s="34">
        <v>34.810365204861085</v>
      </c>
    </row>
    <row r="49" spans="2:31" ht="12">
      <c r="B49" s="278" t="s">
        <v>30</v>
      </c>
      <c r="C49" s="261"/>
      <c r="D49" s="32">
        <v>1403</v>
      </c>
      <c r="E49" s="32">
        <v>10</v>
      </c>
      <c r="F49" s="32">
        <v>19</v>
      </c>
      <c r="G49" s="32">
        <v>125</v>
      </c>
      <c r="H49" s="32">
        <v>364</v>
      </c>
      <c r="I49" s="32">
        <v>362</v>
      </c>
      <c r="J49" s="32">
        <v>199</v>
      </c>
      <c r="K49" s="32">
        <v>79</v>
      </c>
      <c r="L49" s="32">
        <v>66</v>
      </c>
      <c r="M49" s="32">
        <v>73</v>
      </c>
      <c r="N49" s="32">
        <v>26</v>
      </c>
      <c r="O49" s="32">
        <v>20</v>
      </c>
      <c r="P49" s="32">
        <v>11</v>
      </c>
      <c r="Q49" s="32">
        <v>9</v>
      </c>
      <c r="R49" s="32">
        <v>8</v>
      </c>
      <c r="S49" s="32">
        <v>6</v>
      </c>
      <c r="T49" s="32">
        <v>2</v>
      </c>
      <c r="U49" s="32">
        <v>6</v>
      </c>
      <c r="V49" s="32">
        <v>2</v>
      </c>
      <c r="W49" s="32">
        <v>5</v>
      </c>
      <c r="X49" s="32">
        <v>0</v>
      </c>
      <c r="Y49" s="32">
        <v>3</v>
      </c>
      <c r="Z49" s="32">
        <v>0</v>
      </c>
      <c r="AA49" s="32">
        <v>8</v>
      </c>
      <c r="AB49" s="32">
        <v>0</v>
      </c>
      <c r="AC49" s="120">
        <v>60</v>
      </c>
      <c r="AD49" s="34">
        <v>70.48057020669992</v>
      </c>
      <c r="AE49" s="34">
        <v>37.530790801187585</v>
      </c>
    </row>
    <row r="50" spans="2:31" ht="12">
      <c r="B50" s="278" t="s">
        <v>31</v>
      </c>
      <c r="C50" s="261"/>
      <c r="D50" s="32">
        <v>1420</v>
      </c>
      <c r="E50" s="32">
        <v>4</v>
      </c>
      <c r="F50" s="32">
        <v>23</v>
      </c>
      <c r="G50" s="32">
        <v>99</v>
      </c>
      <c r="H50" s="32">
        <v>389</v>
      </c>
      <c r="I50" s="32">
        <v>369</v>
      </c>
      <c r="J50" s="32">
        <v>181</v>
      </c>
      <c r="K50" s="32">
        <v>96</v>
      </c>
      <c r="L50" s="32">
        <v>52</v>
      </c>
      <c r="M50" s="32">
        <v>61</v>
      </c>
      <c r="N50" s="32">
        <v>30</v>
      </c>
      <c r="O50" s="32">
        <v>35</v>
      </c>
      <c r="P50" s="32">
        <v>22</v>
      </c>
      <c r="Q50" s="32">
        <v>10</v>
      </c>
      <c r="R50" s="32">
        <v>9</v>
      </c>
      <c r="S50" s="32">
        <v>11</v>
      </c>
      <c r="T50" s="32">
        <v>5</v>
      </c>
      <c r="U50" s="32">
        <v>5</v>
      </c>
      <c r="V50" s="32">
        <v>4</v>
      </c>
      <c r="W50" s="32">
        <v>5</v>
      </c>
      <c r="X50" s="32">
        <v>0</v>
      </c>
      <c r="Y50" s="32">
        <v>2</v>
      </c>
      <c r="Z50" s="32">
        <v>2</v>
      </c>
      <c r="AA50" s="32">
        <v>6</v>
      </c>
      <c r="AB50" s="32">
        <v>0</v>
      </c>
      <c r="AC50" s="120">
        <v>60</v>
      </c>
      <c r="AD50" s="34">
        <v>71.39380985915493</v>
      </c>
      <c r="AE50" s="34">
        <v>33.91722927007997</v>
      </c>
    </row>
    <row r="51" spans="2:31" ht="12">
      <c r="B51" s="278" t="s">
        <v>32</v>
      </c>
      <c r="C51" s="261"/>
      <c r="D51" s="32">
        <v>235</v>
      </c>
      <c r="E51" s="32">
        <v>0</v>
      </c>
      <c r="F51" s="32">
        <v>5</v>
      </c>
      <c r="G51" s="32">
        <v>17</v>
      </c>
      <c r="H51" s="32">
        <v>50</v>
      </c>
      <c r="I51" s="32">
        <v>63</v>
      </c>
      <c r="J51" s="32">
        <v>29</v>
      </c>
      <c r="K51" s="32">
        <v>20</v>
      </c>
      <c r="L51" s="32">
        <v>14</v>
      </c>
      <c r="M51" s="32">
        <v>12</v>
      </c>
      <c r="N51" s="32">
        <v>6</v>
      </c>
      <c r="O51" s="32">
        <v>10</v>
      </c>
      <c r="P51" s="32">
        <v>3</v>
      </c>
      <c r="Q51" s="32">
        <v>2</v>
      </c>
      <c r="R51" s="32">
        <v>1</v>
      </c>
      <c r="S51" s="32">
        <v>1</v>
      </c>
      <c r="T51" s="32">
        <v>0</v>
      </c>
      <c r="U51" s="32">
        <v>1</v>
      </c>
      <c r="V51" s="32">
        <v>0</v>
      </c>
      <c r="W51" s="32">
        <v>1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120">
        <v>62</v>
      </c>
      <c r="AD51" s="34">
        <v>71.96859574468084</v>
      </c>
      <c r="AE51" s="34">
        <v>26.428575139743646</v>
      </c>
    </row>
    <row r="52" spans="2:31" ht="12">
      <c r="B52" s="278" t="s">
        <v>33</v>
      </c>
      <c r="C52" s="261"/>
      <c r="D52" s="32">
        <v>251</v>
      </c>
      <c r="E52" s="32">
        <v>4</v>
      </c>
      <c r="F52" s="32">
        <v>10</v>
      </c>
      <c r="G52" s="32">
        <v>14</v>
      </c>
      <c r="H52" s="32">
        <v>63</v>
      </c>
      <c r="I52" s="32">
        <v>49</v>
      </c>
      <c r="J52" s="32">
        <v>22</v>
      </c>
      <c r="K52" s="32">
        <v>19</v>
      </c>
      <c r="L52" s="32">
        <v>12</v>
      </c>
      <c r="M52" s="32">
        <v>11</v>
      </c>
      <c r="N52" s="32">
        <v>16</v>
      </c>
      <c r="O52" s="32">
        <v>10</v>
      </c>
      <c r="P52" s="32">
        <v>5</v>
      </c>
      <c r="Q52" s="32">
        <v>0</v>
      </c>
      <c r="R52" s="32">
        <v>4</v>
      </c>
      <c r="S52" s="32">
        <v>6</v>
      </c>
      <c r="T52" s="32">
        <v>2</v>
      </c>
      <c r="U52" s="32">
        <v>2</v>
      </c>
      <c r="V52" s="32">
        <v>0</v>
      </c>
      <c r="W52" s="32">
        <v>1</v>
      </c>
      <c r="X52" s="32">
        <v>0</v>
      </c>
      <c r="Y52" s="32">
        <v>1</v>
      </c>
      <c r="Z52" s="32">
        <v>0</v>
      </c>
      <c r="AA52" s="32">
        <v>0</v>
      </c>
      <c r="AB52" s="32">
        <v>0</v>
      </c>
      <c r="AC52" s="120">
        <v>60</v>
      </c>
      <c r="AD52" s="34">
        <v>75.81103585657371</v>
      </c>
      <c r="AE52" s="34">
        <v>35.390820726887775</v>
      </c>
    </row>
    <row r="53" spans="2:31" ht="12">
      <c r="B53" s="278" t="s">
        <v>34</v>
      </c>
      <c r="C53" s="261"/>
      <c r="D53" s="32">
        <v>34</v>
      </c>
      <c r="E53" s="32">
        <v>1</v>
      </c>
      <c r="F53" s="32">
        <v>0</v>
      </c>
      <c r="G53" s="32">
        <v>5</v>
      </c>
      <c r="H53" s="32">
        <v>9</v>
      </c>
      <c r="I53" s="32">
        <v>6</v>
      </c>
      <c r="J53" s="32">
        <v>1</v>
      </c>
      <c r="K53" s="32">
        <v>2</v>
      </c>
      <c r="L53" s="32">
        <v>1</v>
      </c>
      <c r="M53" s="32">
        <v>2</v>
      </c>
      <c r="N53" s="32">
        <v>2</v>
      </c>
      <c r="O53" s="32">
        <v>0</v>
      </c>
      <c r="P53" s="32">
        <v>2</v>
      </c>
      <c r="Q53" s="32">
        <v>0</v>
      </c>
      <c r="R53" s="32">
        <v>3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120">
        <v>60</v>
      </c>
      <c r="AD53" s="34">
        <v>75.08823529411765</v>
      </c>
      <c r="AE53" s="34">
        <v>35.608449496984875</v>
      </c>
    </row>
    <row r="54" spans="2:31" ht="12">
      <c r="B54" s="278" t="s">
        <v>35</v>
      </c>
      <c r="C54" s="261"/>
      <c r="D54" s="32">
        <v>27</v>
      </c>
      <c r="E54" s="32">
        <v>0</v>
      </c>
      <c r="F54" s="32">
        <v>1</v>
      </c>
      <c r="G54" s="32">
        <v>2</v>
      </c>
      <c r="H54" s="32">
        <v>7</v>
      </c>
      <c r="I54" s="32">
        <v>3</v>
      </c>
      <c r="J54" s="32">
        <v>1</v>
      </c>
      <c r="K54" s="32">
        <v>6</v>
      </c>
      <c r="L54" s="32">
        <v>2</v>
      </c>
      <c r="M54" s="32">
        <v>1</v>
      </c>
      <c r="N54" s="32">
        <v>0</v>
      </c>
      <c r="O54" s="32">
        <v>1</v>
      </c>
      <c r="P54" s="32">
        <v>0</v>
      </c>
      <c r="Q54" s="32">
        <v>1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</v>
      </c>
      <c r="X54" s="32">
        <v>0</v>
      </c>
      <c r="Y54" s="32">
        <v>0</v>
      </c>
      <c r="Z54" s="32">
        <v>0</v>
      </c>
      <c r="AA54" s="32">
        <v>1</v>
      </c>
      <c r="AB54" s="32">
        <v>0</v>
      </c>
      <c r="AC54" s="120">
        <v>70</v>
      </c>
      <c r="AD54" s="34">
        <v>81.29629629629629</v>
      </c>
      <c r="AE54" s="34">
        <v>47.04728784369289</v>
      </c>
    </row>
    <row r="55" spans="2:31" ht="12">
      <c r="B55" s="278" t="s">
        <v>36</v>
      </c>
      <c r="C55" s="261"/>
      <c r="D55" s="32">
        <v>791</v>
      </c>
      <c r="E55" s="32">
        <v>4</v>
      </c>
      <c r="F55" s="32">
        <v>5</v>
      </c>
      <c r="G55" s="32">
        <v>90</v>
      </c>
      <c r="H55" s="32">
        <v>237</v>
      </c>
      <c r="I55" s="32">
        <v>165</v>
      </c>
      <c r="J55" s="32">
        <v>93</v>
      </c>
      <c r="K55" s="32">
        <v>41</v>
      </c>
      <c r="L55" s="32">
        <v>19</v>
      </c>
      <c r="M55" s="32">
        <v>48</v>
      </c>
      <c r="N55" s="32">
        <v>14</v>
      </c>
      <c r="O55" s="32">
        <v>29</v>
      </c>
      <c r="P55" s="32">
        <v>14</v>
      </c>
      <c r="Q55" s="32">
        <v>7</v>
      </c>
      <c r="R55" s="32">
        <v>6</v>
      </c>
      <c r="S55" s="32">
        <v>4</v>
      </c>
      <c r="T55" s="32">
        <v>3</v>
      </c>
      <c r="U55" s="32">
        <v>0</v>
      </c>
      <c r="V55" s="32">
        <v>3</v>
      </c>
      <c r="W55" s="32">
        <v>2</v>
      </c>
      <c r="X55" s="32">
        <v>1</v>
      </c>
      <c r="Y55" s="32">
        <v>1</v>
      </c>
      <c r="Z55" s="32">
        <v>0</v>
      </c>
      <c r="AA55" s="32">
        <v>5</v>
      </c>
      <c r="AB55" s="32">
        <v>0</v>
      </c>
      <c r="AC55" s="120">
        <v>60</v>
      </c>
      <c r="AD55" s="34">
        <v>70.99590391908976</v>
      </c>
      <c r="AE55" s="34">
        <v>36.46380253209499</v>
      </c>
    </row>
    <row r="56" spans="2:31" ht="12">
      <c r="B56" s="278" t="s">
        <v>37</v>
      </c>
      <c r="C56" s="261"/>
      <c r="D56" s="32">
        <v>744</v>
      </c>
      <c r="E56" s="32">
        <v>3</v>
      </c>
      <c r="F56" s="32">
        <v>11</v>
      </c>
      <c r="G56" s="32">
        <v>56</v>
      </c>
      <c r="H56" s="32">
        <v>224</v>
      </c>
      <c r="I56" s="32">
        <v>189</v>
      </c>
      <c r="J56" s="32">
        <v>103</v>
      </c>
      <c r="K56" s="32">
        <v>38</v>
      </c>
      <c r="L56" s="32">
        <v>20</v>
      </c>
      <c r="M56" s="32">
        <v>28</v>
      </c>
      <c r="N56" s="32">
        <v>21</v>
      </c>
      <c r="O56" s="32">
        <v>20</v>
      </c>
      <c r="P56" s="32">
        <v>7</v>
      </c>
      <c r="Q56" s="32">
        <v>3</v>
      </c>
      <c r="R56" s="32">
        <v>8</v>
      </c>
      <c r="S56" s="32">
        <v>5</v>
      </c>
      <c r="T56" s="32">
        <v>1</v>
      </c>
      <c r="U56" s="32">
        <v>2</v>
      </c>
      <c r="V56" s="32">
        <v>1</v>
      </c>
      <c r="W56" s="32">
        <v>1</v>
      </c>
      <c r="X56" s="32">
        <v>0</v>
      </c>
      <c r="Y56" s="32">
        <v>0</v>
      </c>
      <c r="Z56" s="32">
        <v>0</v>
      </c>
      <c r="AA56" s="32">
        <v>3</v>
      </c>
      <c r="AB56" s="32">
        <v>0</v>
      </c>
      <c r="AC56" s="120">
        <v>60</v>
      </c>
      <c r="AD56" s="34">
        <v>68.73815860215053</v>
      </c>
      <c r="AE56" s="34">
        <v>30.084401058502646</v>
      </c>
    </row>
    <row r="57" spans="2:31" ht="12">
      <c r="B57" s="278" t="s">
        <v>38</v>
      </c>
      <c r="C57" s="261"/>
      <c r="D57" s="32">
        <v>269</v>
      </c>
      <c r="E57" s="32">
        <v>2</v>
      </c>
      <c r="F57" s="32">
        <v>6</v>
      </c>
      <c r="G57" s="32">
        <v>24</v>
      </c>
      <c r="H57" s="32">
        <v>67</v>
      </c>
      <c r="I57" s="32">
        <v>66</v>
      </c>
      <c r="J57" s="32">
        <v>41</v>
      </c>
      <c r="K57" s="32">
        <v>19</v>
      </c>
      <c r="L57" s="32">
        <v>8</v>
      </c>
      <c r="M57" s="32">
        <v>11</v>
      </c>
      <c r="N57" s="32">
        <v>4</v>
      </c>
      <c r="O57" s="32">
        <v>3</v>
      </c>
      <c r="P57" s="32">
        <v>8</v>
      </c>
      <c r="Q57" s="32">
        <v>3</v>
      </c>
      <c r="R57" s="32">
        <v>1</v>
      </c>
      <c r="S57" s="32">
        <v>0</v>
      </c>
      <c r="T57" s="32">
        <v>2</v>
      </c>
      <c r="U57" s="32">
        <v>2</v>
      </c>
      <c r="V57" s="32">
        <v>1</v>
      </c>
      <c r="W57" s="32">
        <v>1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120">
        <v>60</v>
      </c>
      <c r="AD57" s="34">
        <v>69.12078066914498</v>
      </c>
      <c r="AE57" s="34">
        <v>29.0394595756874</v>
      </c>
    </row>
    <row r="58" spans="2:31" ht="12">
      <c r="B58" s="278" t="s">
        <v>39</v>
      </c>
      <c r="C58" s="261"/>
      <c r="D58" s="32">
        <v>122</v>
      </c>
      <c r="E58" s="32">
        <v>2</v>
      </c>
      <c r="F58" s="32">
        <v>1</v>
      </c>
      <c r="G58" s="32">
        <v>8</v>
      </c>
      <c r="H58" s="32">
        <v>25</v>
      </c>
      <c r="I58" s="32">
        <v>24</v>
      </c>
      <c r="J58" s="32">
        <v>23</v>
      </c>
      <c r="K58" s="32">
        <v>8</v>
      </c>
      <c r="L58" s="32">
        <v>6</v>
      </c>
      <c r="M58" s="32">
        <v>12</v>
      </c>
      <c r="N58" s="32">
        <v>4</v>
      </c>
      <c r="O58" s="32">
        <v>3</v>
      </c>
      <c r="P58" s="32">
        <v>3</v>
      </c>
      <c r="Q58" s="32">
        <v>1</v>
      </c>
      <c r="R58" s="32">
        <v>0</v>
      </c>
      <c r="S58" s="32">
        <v>2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120">
        <v>70</v>
      </c>
      <c r="AD58" s="34">
        <v>73.69721311475409</v>
      </c>
      <c r="AE58" s="34">
        <v>26.674540381528164</v>
      </c>
    </row>
    <row r="59" spans="2:31" ht="12">
      <c r="B59" s="278" t="s">
        <v>40</v>
      </c>
      <c r="C59" s="261"/>
      <c r="D59" s="32">
        <v>279</v>
      </c>
      <c r="E59" s="32">
        <v>2</v>
      </c>
      <c r="F59" s="32">
        <v>8</v>
      </c>
      <c r="G59" s="32">
        <v>18</v>
      </c>
      <c r="H59" s="32">
        <v>56</v>
      </c>
      <c r="I59" s="32">
        <v>56</v>
      </c>
      <c r="J59" s="32">
        <v>65</v>
      </c>
      <c r="K59" s="32">
        <v>30</v>
      </c>
      <c r="L59" s="32">
        <v>6</v>
      </c>
      <c r="M59" s="32">
        <v>11</v>
      </c>
      <c r="N59" s="32">
        <v>4</v>
      </c>
      <c r="O59" s="32">
        <v>7</v>
      </c>
      <c r="P59" s="32">
        <v>9</v>
      </c>
      <c r="Q59" s="32">
        <v>1</v>
      </c>
      <c r="R59" s="32">
        <v>1</v>
      </c>
      <c r="S59" s="32">
        <v>0</v>
      </c>
      <c r="T59" s="32">
        <v>2</v>
      </c>
      <c r="U59" s="32">
        <v>0</v>
      </c>
      <c r="V59" s="32">
        <v>0</v>
      </c>
      <c r="W59" s="32">
        <v>0</v>
      </c>
      <c r="X59" s="32">
        <v>1</v>
      </c>
      <c r="Y59" s="32">
        <v>0</v>
      </c>
      <c r="Z59" s="32">
        <v>0</v>
      </c>
      <c r="AA59" s="32">
        <v>2</v>
      </c>
      <c r="AB59" s="32">
        <v>0</v>
      </c>
      <c r="AC59" s="120">
        <v>69</v>
      </c>
      <c r="AD59" s="34">
        <v>73.33247311827958</v>
      </c>
      <c r="AE59" s="34">
        <v>42.2818127046169</v>
      </c>
    </row>
    <row r="60" spans="2:31" ht="12">
      <c r="B60" s="278" t="s">
        <v>41</v>
      </c>
      <c r="C60" s="261"/>
      <c r="D60" s="32">
        <v>214</v>
      </c>
      <c r="E60" s="32">
        <v>2</v>
      </c>
      <c r="F60" s="32">
        <v>2</v>
      </c>
      <c r="G60" s="32">
        <v>15</v>
      </c>
      <c r="H60" s="32">
        <v>41</v>
      </c>
      <c r="I60" s="32">
        <v>47</v>
      </c>
      <c r="J60" s="32">
        <v>40</v>
      </c>
      <c r="K60" s="32">
        <v>18</v>
      </c>
      <c r="L60" s="32">
        <v>11</v>
      </c>
      <c r="M60" s="32">
        <v>13</v>
      </c>
      <c r="N60" s="32">
        <v>6</v>
      </c>
      <c r="O60" s="32">
        <v>5</v>
      </c>
      <c r="P60" s="32">
        <v>5</v>
      </c>
      <c r="Q60" s="32">
        <v>2</v>
      </c>
      <c r="R60" s="32">
        <v>1</v>
      </c>
      <c r="S60" s="32">
        <v>2</v>
      </c>
      <c r="T60" s="32">
        <v>1</v>
      </c>
      <c r="U60" s="32">
        <v>0</v>
      </c>
      <c r="V60" s="32">
        <v>0</v>
      </c>
      <c r="W60" s="32">
        <v>2</v>
      </c>
      <c r="X60" s="32">
        <v>0</v>
      </c>
      <c r="Y60" s="32">
        <v>0</v>
      </c>
      <c r="Z60" s="32">
        <v>1</v>
      </c>
      <c r="AA60" s="32">
        <v>0</v>
      </c>
      <c r="AB60" s="32">
        <v>0</v>
      </c>
      <c r="AC60" s="120">
        <v>69</v>
      </c>
      <c r="AD60" s="34">
        <v>74.59102803738318</v>
      </c>
      <c r="AE60" s="34">
        <v>30.912022515962615</v>
      </c>
    </row>
    <row r="61" spans="2:31" ht="12">
      <c r="B61" s="278" t="s">
        <v>42</v>
      </c>
      <c r="C61" s="261"/>
      <c r="D61" s="32">
        <v>173</v>
      </c>
      <c r="E61" s="32">
        <v>2</v>
      </c>
      <c r="F61" s="32">
        <v>3</v>
      </c>
      <c r="G61" s="32">
        <v>10</v>
      </c>
      <c r="H61" s="32">
        <v>32</v>
      </c>
      <c r="I61" s="32">
        <v>48</v>
      </c>
      <c r="J61" s="32">
        <v>14</v>
      </c>
      <c r="K61" s="32">
        <v>22</v>
      </c>
      <c r="L61" s="32">
        <v>13</v>
      </c>
      <c r="M61" s="32">
        <v>14</v>
      </c>
      <c r="N61" s="32">
        <v>5</v>
      </c>
      <c r="O61" s="32">
        <v>1</v>
      </c>
      <c r="P61" s="32">
        <v>1</v>
      </c>
      <c r="Q61" s="32">
        <v>1</v>
      </c>
      <c r="R61" s="32">
        <v>2</v>
      </c>
      <c r="S61" s="32">
        <v>0</v>
      </c>
      <c r="T61" s="32">
        <v>1</v>
      </c>
      <c r="U61" s="32">
        <v>1</v>
      </c>
      <c r="V61" s="32">
        <v>1</v>
      </c>
      <c r="W61" s="32">
        <v>1</v>
      </c>
      <c r="X61" s="32">
        <v>0</v>
      </c>
      <c r="Y61" s="32">
        <v>0</v>
      </c>
      <c r="Z61" s="32">
        <v>1</v>
      </c>
      <c r="AA61" s="32">
        <v>0</v>
      </c>
      <c r="AB61" s="32">
        <v>0</v>
      </c>
      <c r="AC61" s="120">
        <v>65</v>
      </c>
      <c r="AD61" s="34">
        <v>73.9664739884393</v>
      </c>
      <c r="AE61" s="34">
        <v>31.300120862120192</v>
      </c>
    </row>
    <row r="62" spans="2:31" ht="12">
      <c r="B62" s="278" t="s">
        <v>43</v>
      </c>
      <c r="C62" s="261"/>
      <c r="D62" s="32">
        <v>1236</v>
      </c>
      <c r="E62" s="32">
        <v>7</v>
      </c>
      <c r="F62" s="32">
        <v>32</v>
      </c>
      <c r="G62" s="32">
        <v>88</v>
      </c>
      <c r="H62" s="32">
        <v>353</v>
      </c>
      <c r="I62" s="32">
        <v>297</v>
      </c>
      <c r="J62" s="32">
        <v>177</v>
      </c>
      <c r="K62" s="32">
        <v>88</v>
      </c>
      <c r="L62" s="32">
        <v>45</v>
      </c>
      <c r="M62" s="32">
        <v>52</v>
      </c>
      <c r="N62" s="32">
        <v>31</v>
      </c>
      <c r="O62" s="32">
        <v>22</v>
      </c>
      <c r="P62" s="32">
        <v>13</v>
      </c>
      <c r="Q62" s="32">
        <v>7</v>
      </c>
      <c r="R62" s="32">
        <v>5</v>
      </c>
      <c r="S62" s="32">
        <v>5</v>
      </c>
      <c r="T62" s="32">
        <v>2</v>
      </c>
      <c r="U62" s="32">
        <v>1</v>
      </c>
      <c r="V62" s="32">
        <v>3</v>
      </c>
      <c r="W62" s="32">
        <v>1</v>
      </c>
      <c r="X62" s="32">
        <v>1</v>
      </c>
      <c r="Y62" s="32">
        <v>1</v>
      </c>
      <c r="Z62" s="32">
        <v>2</v>
      </c>
      <c r="AA62" s="32">
        <v>3</v>
      </c>
      <c r="AB62" s="32">
        <v>0</v>
      </c>
      <c r="AC62" s="120">
        <v>60</v>
      </c>
      <c r="AD62" s="34">
        <v>68.31027508090615</v>
      </c>
      <c r="AE62" s="34">
        <v>27.64047882291291</v>
      </c>
    </row>
    <row r="63" spans="2:31" ht="12">
      <c r="B63" s="278" t="s">
        <v>44</v>
      </c>
      <c r="C63" s="261"/>
      <c r="D63" s="32">
        <v>199</v>
      </c>
      <c r="E63" s="32">
        <v>2</v>
      </c>
      <c r="F63" s="32">
        <v>5</v>
      </c>
      <c r="G63" s="32">
        <v>20</v>
      </c>
      <c r="H63" s="32">
        <v>50</v>
      </c>
      <c r="I63" s="32">
        <v>49</v>
      </c>
      <c r="J63" s="32">
        <v>17</v>
      </c>
      <c r="K63" s="32">
        <v>7</v>
      </c>
      <c r="L63" s="32">
        <v>8</v>
      </c>
      <c r="M63" s="32">
        <v>3</v>
      </c>
      <c r="N63" s="32">
        <v>5</v>
      </c>
      <c r="O63" s="32">
        <v>14</v>
      </c>
      <c r="P63" s="32">
        <v>2</v>
      </c>
      <c r="Q63" s="32">
        <v>3</v>
      </c>
      <c r="R63" s="32">
        <v>3</v>
      </c>
      <c r="S63" s="32">
        <v>2</v>
      </c>
      <c r="T63" s="32">
        <v>1</v>
      </c>
      <c r="U63" s="32">
        <v>2</v>
      </c>
      <c r="V63" s="32">
        <v>0</v>
      </c>
      <c r="W63" s="32">
        <v>4</v>
      </c>
      <c r="X63" s="32">
        <v>0</v>
      </c>
      <c r="Y63" s="32">
        <v>0</v>
      </c>
      <c r="Z63" s="32">
        <v>1</v>
      </c>
      <c r="AA63" s="32">
        <v>1</v>
      </c>
      <c r="AB63" s="32">
        <v>0</v>
      </c>
      <c r="AC63" s="120">
        <v>60</v>
      </c>
      <c r="AD63" s="34">
        <v>76.06572864321608</v>
      </c>
      <c r="AE63" s="34">
        <v>40.561712706984835</v>
      </c>
    </row>
    <row r="64" spans="2:31" ht="12">
      <c r="B64" s="278" t="s">
        <v>45</v>
      </c>
      <c r="C64" s="261"/>
      <c r="D64" s="32">
        <v>209</v>
      </c>
      <c r="E64" s="32">
        <v>1</v>
      </c>
      <c r="F64" s="32">
        <v>8</v>
      </c>
      <c r="G64" s="32">
        <v>19</v>
      </c>
      <c r="H64" s="32">
        <v>49</v>
      </c>
      <c r="I64" s="32">
        <v>43</v>
      </c>
      <c r="J64" s="32">
        <v>30</v>
      </c>
      <c r="K64" s="32">
        <v>17</v>
      </c>
      <c r="L64" s="32">
        <v>6</v>
      </c>
      <c r="M64" s="32">
        <v>12</v>
      </c>
      <c r="N64" s="32">
        <v>5</v>
      </c>
      <c r="O64" s="32">
        <v>7</v>
      </c>
      <c r="P64" s="32">
        <v>2</v>
      </c>
      <c r="Q64" s="32">
        <v>4</v>
      </c>
      <c r="R64" s="32">
        <v>4</v>
      </c>
      <c r="S64" s="32">
        <v>1</v>
      </c>
      <c r="T64" s="32">
        <v>0</v>
      </c>
      <c r="U64" s="32">
        <v>0</v>
      </c>
      <c r="V64" s="32">
        <v>1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120">
        <v>63</v>
      </c>
      <c r="AD64" s="34">
        <v>70.63224880382776</v>
      </c>
      <c r="AE64" s="34">
        <v>28.87642211308707</v>
      </c>
    </row>
    <row r="65" spans="2:31" ht="12">
      <c r="B65" s="278" t="s">
        <v>46</v>
      </c>
      <c r="C65" s="261"/>
      <c r="D65" s="32">
        <v>339</v>
      </c>
      <c r="E65" s="32">
        <v>4</v>
      </c>
      <c r="F65" s="32">
        <v>10</v>
      </c>
      <c r="G65" s="32">
        <v>41</v>
      </c>
      <c r="H65" s="32">
        <v>120</v>
      </c>
      <c r="I65" s="32">
        <v>49</v>
      </c>
      <c r="J65" s="32">
        <v>28</v>
      </c>
      <c r="K65" s="32">
        <v>20</v>
      </c>
      <c r="L65" s="32">
        <v>14</v>
      </c>
      <c r="M65" s="32">
        <v>21</v>
      </c>
      <c r="N65" s="32">
        <v>4</v>
      </c>
      <c r="O65" s="32">
        <v>7</v>
      </c>
      <c r="P65" s="32">
        <v>5</v>
      </c>
      <c r="Q65" s="32">
        <v>0</v>
      </c>
      <c r="R65" s="32">
        <v>5</v>
      </c>
      <c r="S65" s="32">
        <v>4</v>
      </c>
      <c r="T65" s="32">
        <v>1</v>
      </c>
      <c r="U65" s="32">
        <v>1</v>
      </c>
      <c r="V65" s="32">
        <v>0</v>
      </c>
      <c r="W65" s="32">
        <v>3</v>
      </c>
      <c r="X65" s="32">
        <v>0</v>
      </c>
      <c r="Y65" s="32">
        <v>0</v>
      </c>
      <c r="Z65" s="32">
        <v>0</v>
      </c>
      <c r="AA65" s="32">
        <v>2</v>
      </c>
      <c r="AB65" s="32">
        <v>0</v>
      </c>
      <c r="AC65" s="120">
        <v>57</v>
      </c>
      <c r="AD65" s="34">
        <v>68.51495575221239</v>
      </c>
      <c r="AE65" s="34">
        <v>33.46676065679173</v>
      </c>
    </row>
    <row r="66" spans="2:31" ht="12">
      <c r="B66" s="278" t="s">
        <v>47</v>
      </c>
      <c r="C66" s="261"/>
      <c r="D66" s="32">
        <v>377</v>
      </c>
      <c r="E66" s="32">
        <v>1</v>
      </c>
      <c r="F66" s="32">
        <v>7</v>
      </c>
      <c r="G66" s="32">
        <v>37</v>
      </c>
      <c r="H66" s="32">
        <v>106</v>
      </c>
      <c r="I66" s="32">
        <v>94</v>
      </c>
      <c r="J66" s="32">
        <v>32</v>
      </c>
      <c r="K66" s="32">
        <v>24</v>
      </c>
      <c r="L66" s="32">
        <v>14</v>
      </c>
      <c r="M66" s="32">
        <v>17</v>
      </c>
      <c r="N66" s="32">
        <v>10</v>
      </c>
      <c r="O66" s="32">
        <v>15</v>
      </c>
      <c r="P66" s="32">
        <v>12</v>
      </c>
      <c r="Q66" s="32">
        <v>0</v>
      </c>
      <c r="R66" s="32">
        <v>2</v>
      </c>
      <c r="S66" s="32">
        <v>0</v>
      </c>
      <c r="T66" s="32">
        <v>1</v>
      </c>
      <c r="U66" s="32">
        <v>1</v>
      </c>
      <c r="V66" s="32">
        <v>1</v>
      </c>
      <c r="W66" s="32">
        <v>1</v>
      </c>
      <c r="X66" s="32">
        <v>0</v>
      </c>
      <c r="Y66" s="32">
        <v>0</v>
      </c>
      <c r="Z66" s="32">
        <v>0</v>
      </c>
      <c r="AA66" s="32">
        <v>2</v>
      </c>
      <c r="AB66" s="32">
        <v>0</v>
      </c>
      <c r="AC66" s="120">
        <v>60</v>
      </c>
      <c r="AD66" s="34">
        <v>69.63453580901857</v>
      </c>
      <c r="AE66" s="34">
        <v>30.551694208331234</v>
      </c>
    </row>
    <row r="67" spans="2:31" ht="12">
      <c r="B67" s="278" t="s">
        <v>48</v>
      </c>
      <c r="C67" s="261"/>
      <c r="D67" s="32">
        <v>132</v>
      </c>
      <c r="E67" s="32">
        <v>1</v>
      </c>
      <c r="F67" s="32">
        <v>10</v>
      </c>
      <c r="G67" s="32">
        <v>19</v>
      </c>
      <c r="H67" s="32">
        <v>33</v>
      </c>
      <c r="I67" s="32">
        <v>26</v>
      </c>
      <c r="J67" s="32">
        <v>9</v>
      </c>
      <c r="K67" s="32">
        <v>11</v>
      </c>
      <c r="L67" s="32">
        <v>8</v>
      </c>
      <c r="M67" s="32">
        <v>7</v>
      </c>
      <c r="N67" s="32">
        <v>2</v>
      </c>
      <c r="O67" s="32">
        <v>4</v>
      </c>
      <c r="P67" s="32">
        <v>1</v>
      </c>
      <c r="Q67" s="32">
        <v>1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120">
        <v>60</v>
      </c>
      <c r="AD67" s="34">
        <v>64.0180303030303</v>
      </c>
      <c r="AE67" s="34">
        <v>24.383553819204383</v>
      </c>
    </row>
    <row r="68" spans="2:31" ht="12">
      <c r="B68" s="278" t="s">
        <v>49</v>
      </c>
      <c r="C68" s="261"/>
      <c r="D68" s="70">
        <v>370</v>
      </c>
      <c r="E68" s="70">
        <v>7</v>
      </c>
      <c r="F68" s="70">
        <v>12</v>
      </c>
      <c r="G68" s="70">
        <v>47</v>
      </c>
      <c r="H68" s="70">
        <v>76</v>
      </c>
      <c r="I68" s="70">
        <v>89</v>
      </c>
      <c r="J68" s="70">
        <v>56</v>
      </c>
      <c r="K68" s="70">
        <v>24</v>
      </c>
      <c r="L68" s="70">
        <v>11</v>
      </c>
      <c r="M68" s="70">
        <v>16</v>
      </c>
      <c r="N68" s="70">
        <v>12</v>
      </c>
      <c r="O68" s="70">
        <v>12</v>
      </c>
      <c r="P68" s="70">
        <v>4</v>
      </c>
      <c r="Q68" s="70">
        <v>1</v>
      </c>
      <c r="R68" s="70">
        <v>1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2</v>
      </c>
      <c r="AB68" s="70">
        <v>0</v>
      </c>
      <c r="AC68" s="120">
        <v>60</v>
      </c>
      <c r="AD68" s="53">
        <v>69.01164864864865</v>
      </c>
      <c r="AE68" s="53">
        <v>53.84355738433651</v>
      </c>
    </row>
    <row r="69" spans="2:31" s="68" customFormat="1" ht="12">
      <c r="B69" s="264" t="s">
        <v>330</v>
      </c>
      <c r="C69" s="274"/>
      <c r="D69" s="33">
        <v>89</v>
      </c>
      <c r="E69" s="33">
        <v>0</v>
      </c>
      <c r="F69" s="33">
        <v>6</v>
      </c>
      <c r="G69" s="33">
        <v>12</v>
      </c>
      <c r="H69" s="33">
        <v>36</v>
      </c>
      <c r="I69" s="33">
        <v>15</v>
      </c>
      <c r="J69" s="33">
        <v>7</v>
      </c>
      <c r="K69" s="33">
        <v>7</v>
      </c>
      <c r="L69" s="33">
        <v>1</v>
      </c>
      <c r="M69" s="33">
        <v>2</v>
      </c>
      <c r="N69" s="33">
        <v>0</v>
      </c>
      <c r="O69" s="33">
        <v>1</v>
      </c>
      <c r="P69" s="33">
        <v>2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121">
        <v>53</v>
      </c>
      <c r="AD69" s="35">
        <v>59.01123595505618</v>
      </c>
      <c r="AE69" s="35">
        <v>19.66913501704364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8">
    <mergeCell ref="B60:C60"/>
    <mergeCell ref="B61:C61"/>
    <mergeCell ref="B66:C66"/>
    <mergeCell ref="B67:C67"/>
    <mergeCell ref="B69:C69"/>
    <mergeCell ref="B62:C62"/>
    <mergeCell ref="B63:C63"/>
    <mergeCell ref="B64:C64"/>
    <mergeCell ref="B65:C65"/>
    <mergeCell ref="B68:C68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:C6"/>
    <mergeCell ref="B7:C7"/>
    <mergeCell ref="B15:C15"/>
    <mergeCell ref="B16:C16"/>
    <mergeCell ref="B17:C17"/>
    <mergeCell ref="B11:C11"/>
    <mergeCell ref="B12:C12"/>
    <mergeCell ref="B13:C13"/>
    <mergeCell ref="B14:C14"/>
    <mergeCell ref="AE3:AE4"/>
    <mergeCell ref="D3:D5"/>
    <mergeCell ref="AC3:AC4"/>
    <mergeCell ref="AD3:AD4"/>
    <mergeCell ref="AB3:AB5"/>
    <mergeCell ref="B3:C3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50" width="7.28125" style="0" customWidth="1"/>
    <col min="51" max="51" width="9.00390625" style="0" customWidth="1"/>
    <col min="52" max="52" width="7.8515625" style="0" customWidth="1"/>
  </cols>
  <sheetData>
    <row r="1" spans="2:51" ht="17.25">
      <c r="B1" s="14" t="s">
        <v>238</v>
      </c>
      <c r="D1" s="14" t="s">
        <v>169</v>
      </c>
      <c r="E1" s="14"/>
      <c r="F1" s="14"/>
      <c r="G1" s="14"/>
      <c r="H1" s="14"/>
      <c r="I1" s="14"/>
      <c r="J1" s="14"/>
      <c r="Q1" s="14" t="s">
        <v>171</v>
      </c>
      <c r="AD1" s="14" t="s">
        <v>171</v>
      </c>
      <c r="AQ1" s="14" t="s">
        <v>171</v>
      </c>
      <c r="AY1" s="14"/>
    </row>
    <row r="2" ht="17.25">
      <c r="C2" s="5"/>
    </row>
    <row r="3" spans="2:53" ht="24" customHeight="1">
      <c r="B3" s="290" t="s">
        <v>170</v>
      </c>
      <c r="C3" s="284"/>
      <c r="D3" s="279" t="s">
        <v>0</v>
      </c>
      <c r="E3" s="117"/>
      <c r="F3" s="100">
        <v>55</v>
      </c>
      <c r="G3" s="100">
        <v>60</v>
      </c>
      <c r="H3" s="100">
        <v>65</v>
      </c>
      <c r="I3" s="100">
        <v>70</v>
      </c>
      <c r="J3" s="100">
        <v>75</v>
      </c>
      <c r="K3" s="100">
        <v>80</v>
      </c>
      <c r="L3" s="100">
        <v>85</v>
      </c>
      <c r="M3" s="100">
        <v>90</v>
      </c>
      <c r="N3" s="100">
        <v>95</v>
      </c>
      <c r="O3" s="100">
        <v>100</v>
      </c>
      <c r="P3" s="100">
        <v>105</v>
      </c>
      <c r="Q3" s="100">
        <v>110</v>
      </c>
      <c r="R3" s="100">
        <v>115</v>
      </c>
      <c r="S3" s="100">
        <v>120</v>
      </c>
      <c r="T3" s="100">
        <v>125</v>
      </c>
      <c r="U3" s="100">
        <v>130</v>
      </c>
      <c r="V3" s="100">
        <v>135</v>
      </c>
      <c r="W3" s="100">
        <v>140</v>
      </c>
      <c r="X3" s="100">
        <v>145</v>
      </c>
      <c r="Y3" s="100">
        <v>150</v>
      </c>
      <c r="Z3" s="101">
        <v>155</v>
      </c>
      <c r="AA3" s="101">
        <v>160</v>
      </c>
      <c r="AB3" s="101">
        <v>165</v>
      </c>
      <c r="AC3" s="130">
        <v>170</v>
      </c>
      <c r="AD3" s="100">
        <v>175</v>
      </c>
      <c r="AE3" s="101">
        <v>180</v>
      </c>
      <c r="AF3" s="100">
        <v>185</v>
      </c>
      <c r="AG3" s="101">
        <v>190</v>
      </c>
      <c r="AH3" s="100">
        <v>195</v>
      </c>
      <c r="AI3" s="101">
        <v>200</v>
      </c>
      <c r="AJ3" s="100">
        <v>205</v>
      </c>
      <c r="AK3" s="130">
        <v>210</v>
      </c>
      <c r="AL3" s="100">
        <v>215</v>
      </c>
      <c r="AM3" s="101">
        <v>220</v>
      </c>
      <c r="AN3" s="100">
        <v>225</v>
      </c>
      <c r="AO3" s="101">
        <v>230</v>
      </c>
      <c r="AP3" s="100">
        <v>235</v>
      </c>
      <c r="AQ3" s="101">
        <v>240</v>
      </c>
      <c r="AR3" s="100">
        <v>245</v>
      </c>
      <c r="AS3" s="101">
        <v>250</v>
      </c>
      <c r="AT3" s="100">
        <v>255</v>
      </c>
      <c r="AU3" s="101">
        <v>260</v>
      </c>
      <c r="AV3" s="100">
        <v>265</v>
      </c>
      <c r="AW3" s="101">
        <v>270</v>
      </c>
      <c r="AX3" s="130" t="s">
        <v>334</v>
      </c>
      <c r="AY3" s="279" t="s">
        <v>50</v>
      </c>
      <c r="AZ3" s="279" t="s">
        <v>51</v>
      </c>
      <c r="BA3" s="279" t="s">
        <v>52</v>
      </c>
    </row>
    <row r="4" spans="2:53" s="15" customFormat="1" ht="13.5" customHeight="1">
      <c r="B4" s="300" t="s">
        <v>351</v>
      </c>
      <c r="C4" s="301"/>
      <c r="D4" s="280"/>
      <c r="E4" s="37" t="s">
        <v>92</v>
      </c>
      <c r="F4" s="37" t="s">
        <v>92</v>
      </c>
      <c r="G4" s="37" t="s">
        <v>92</v>
      </c>
      <c r="H4" s="37" t="s">
        <v>92</v>
      </c>
      <c r="I4" s="37" t="s">
        <v>92</v>
      </c>
      <c r="J4" s="37" t="s">
        <v>92</v>
      </c>
      <c r="K4" s="37" t="s">
        <v>92</v>
      </c>
      <c r="L4" s="102" t="s">
        <v>92</v>
      </c>
      <c r="M4" s="102" t="s">
        <v>92</v>
      </c>
      <c r="N4" s="102" t="s">
        <v>92</v>
      </c>
      <c r="O4" s="103" t="s">
        <v>92</v>
      </c>
      <c r="P4" s="102" t="s">
        <v>92</v>
      </c>
      <c r="Q4" s="102" t="s">
        <v>92</v>
      </c>
      <c r="R4" s="102" t="s">
        <v>92</v>
      </c>
      <c r="S4" s="102" t="s">
        <v>92</v>
      </c>
      <c r="T4" s="104" t="s">
        <v>92</v>
      </c>
      <c r="U4" s="104" t="s">
        <v>92</v>
      </c>
      <c r="V4" s="102" t="s">
        <v>92</v>
      </c>
      <c r="W4" s="102" t="s">
        <v>92</v>
      </c>
      <c r="X4" s="104" t="s">
        <v>92</v>
      </c>
      <c r="Y4" s="104" t="s">
        <v>92</v>
      </c>
      <c r="Z4" s="104" t="s">
        <v>92</v>
      </c>
      <c r="AA4" s="104" t="s">
        <v>92</v>
      </c>
      <c r="AB4" s="104" t="s">
        <v>92</v>
      </c>
      <c r="AC4" s="102" t="s">
        <v>92</v>
      </c>
      <c r="AD4" s="104" t="s">
        <v>92</v>
      </c>
      <c r="AE4" s="104" t="s">
        <v>92</v>
      </c>
      <c r="AF4" s="104" t="s">
        <v>92</v>
      </c>
      <c r="AG4" s="104" t="s">
        <v>92</v>
      </c>
      <c r="AH4" s="104" t="s">
        <v>92</v>
      </c>
      <c r="AI4" s="104" t="s">
        <v>92</v>
      </c>
      <c r="AJ4" s="102" t="s">
        <v>92</v>
      </c>
      <c r="AK4" s="102" t="s">
        <v>92</v>
      </c>
      <c r="AL4" s="102" t="s">
        <v>92</v>
      </c>
      <c r="AM4" s="104" t="s">
        <v>92</v>
      </c>
      <c r="AN4" s="104" t="s">
        <v>92</v>
      </c>
      <c r="AO4" s="104" t="s">
        <v>92</v>
      </c>
      <c r="AP4" s="102" t="s">
        <v>92</v>
      </c>
      <c r="AQ4" s="104" t="s">
        <v>92</v>
      </c>
      <c r="AR4" s="104" t="s">
        <v>92</v>
      </c>
      <c r="AS4" s="104" t="s">
        <v>92</v>
      </c>
      <c r="AT4" s="104" t="s">
        <v>92</v>
      </c>
      <c r="AU4" s="104" t="s">
        <v>92</v>
      </c>
      <c r="AV4" s="104" t="s">
        <v>92</v>
      </c>
      <c r="AW4" s="104" t="s">
        <v>92</v>
      </c>
      <c r="AX4" s="102" t="s">
        <v>92</v>
      </c>
      <c r="AY4" s="280"/>
      <c r="AZ4" s="280"/>
      <c r="BA4" s="280"/>
    </row>
    <row r="5" spans="2:53" ht="24" customHeight="1">
      <c r="B5" s="302"/>
      <c r="C5" s="295"/>
      <c r="D5" s="281"/>
      <c r="E5" s="122" t="s">
        <v>291</v>
      </c>
      <c r="F5" s="105">
        <v>59.99</v>
      </c>
      <c r="G5" s="105">
        <v>64.99</v>
      </c>
      <c r="H5" s="105">
        <v>69.99</v>
      </c>
      <c r="I5" s="105">
        <v>74.99</v>
      </c>
      <c r="J5" s="105">
        <v>79.99</v>
      </c>
      <c r="K5" s="105">
        <v>84.99</v>
      </c>
      <c r="L5" s="105">
        <v>89.99</v>
      </c>
      <c r="M5" s="105">
        <v>94.99</v>
      </c>
      <c r="N5" s="105">
        <v>99.99</v>
      </c>
      <c r="O5" s="105">
        <v>104.99</v>
      </c>
      <c r="P5" s="105">
        <v>109.99</v>
      </c>
      <c r="Q5" s="105">
        <v>114.99</v>
      </c>
      <c r="R5" s="105">
        <v>119.99</v>
      </c>
      <c r="S5" s="105">
        <v>124.99</v>
      </c>
      <c r="T5" s="105">
        <v>129.99</v>
      </c>
      <c r="U5" s="105">
        <v>134.99</v>
      </c>
      <c r="V5" s="105">
        <v>139.99</v>
      </c>
      <c r="W5" s="105">
        <v>144.99</v>
      </c>
      <c r="X5" s="105">
        <v>149.99</v>
      </c>
      <c r="Y5" s="105">
        <v>154.99</v>
      </c>
      <c r="Z5" s="106">
        <v>159.99</v>
      </c>
      <c r="AA5" s="107">
        <v>164.99</v>
      </c>
      <c r="AB5" s="107">
        <v>169.99</v>
      </c>
      <c r="AC5" s="107">
        <v>174.99</v>
      </c>
      <c r="AD5" s="105">
        <v>179.99</v>
      </c>
      <c r="AE5" s="106">
        <v>184.99</v>
      </c>
      <c r="AF5" s="105">
        <v>189.99</v>
      </c>
      <c r="AG5" s="106">
        <v>194.99</v>
      </c>
      <c r="AH5" s="105">
        <v>199.99</v>
      </c>
      <c r="AI5" s="106">
        <v>204.99</v>
      </c>
      <c r="AJ5" s="105">
        <v>209.99</v>
      </c>
      <c r="AK5" s="131">
        <v>214.99</v>
      </c>
      <c r="AL5" s="105">
        <v>219.99</v>
      </c>
      <c r="AM5" s="106">
        <v>224.99</v>
      </c>
      <c r="AN5" s="105">
        <v>229.99</v>
      </c>
      <c r="AO5" s="106">
        <v>234.99</v>
      </c>
      <c r="AP5" s="105">
        <v>239.99</v>
      </c>
      <c r="AQ5" s="106">
        <v>244.99</v>
      </c>
      <c r="AR5" s="105">
        <v>249.99</v>
      </c>
      <c r="AS5" s="106">
        <v>254.99</v>
      </c>
      <c r="AT5" s="105">
        <v>259.99</v>
      </c>
      <c r="AU5" s="106">
        <v>264.99</v>
      </c>
      <c r="AV5" s="105">
        <v>269.99</v>
      </c>
      <c r="AW5" s="106">
        <v>274.99</v>
      </c>
      <c r="AX5" s="105"/>
      <c r="AY5" s="108" t="s">
        <v>98</v>
      </c>
      <c r="AZ5" s="108" t="s">
        <v>98</v>
      </c>
      <c r="BA5" s="108" t="s">
        <v>98</v>
      </c>
    </row>
    <row r="6" spans="2:53" ht="12">
      <c r="B6" s="276" t="s">
        <v>1</v>
      </c>
      <c r="C6" s="277"/>
      <c r="D6" s="42">
        <v>24582</v>
      </c>
      <c r="E6" s="42">
        <v>1</v>
      </c>
      <c r="F6" s="42">
        <v>0</v>
      </c>
      <c r="G6" s="42">
        <v>0</v>
      </c>
      <c r="H6" s="42">
        <v>1</v>
      </c>
      <c r="I6" s="42">
        <v>401</v>
      </c>
      <c r="J6" s="42">
        <v>426</v>
      </c>
      <c r="K6" s="42">
        <v>687</v>
      </c>
      <c r="L6" s="42">
        <v>996</v>
      </c>
      <c r="M6" s="42">
        <v>1427</v>
      </c>
      <c r="N6" s="42">
        <v>2170</v>
      </c>
      <c r="O6" s="42">
        <v>2706</v>
      </c>
      <c r="P6" s="42">
        <v>3183</v>
      </c>
      <c r="Q6" s="42">
        <v>2838</v>
      </c>
      <c r="R6" s="42">
        <v>2565</v>
      </c>
      <c r="S6" s="42">
        <v>1887</v>
      </c>
      <c r="T6" s="42">
        <v>1424</v>
      </c>
      <c r="U6" s="42">
        <v>983</v>
      </c>
      <c r="V6" s="42">
        <v>647</v>
      </c>
      <c r="W6" s="42">
        <v>489</v>
      </c>
      <c r="X6" s="42">
        <v>353</v>
      </c>
      <c r="Y6" s="42">
        <v>286</v>
      </c>
      <c r="Z6" s="42">
        <v>222</v>
      </c>
      <c r="AA6" s="42">
        <v>175</v>
      </c>
      <c r="AB6" s="42">
        <v>153</v>
      </c>
      <c r="AC6" s="42">
        <v>106</v>
      </c>
      <c r="AD6" s="42">
        <v>83</v>
      </c>
      <c r="AE6" s="42">
        <v>71</v>
      </c>
      <c r="AF6" s="42">
        <v>55</v>
      </c>
      <c r="AG6" s="42">
        <v>48</v>
      </c>
      <c r="AH6" s="42">
        <v>47</v>
      </c>
      <c r="AI6" s="42">
        <v>22</v>
      </c>
      <c r="AJ6" s="42">
        <v>18</v>
      </c>
      <c r="AK6" s="42">
        <v>19</v>
      </c>
      <c r="AL6" s="42">
        <v>15</v>
      </c>
      <c r="AM6" s="42">
        <v>9</v>
      </c>
      <c r="AN6" s="42">
        <v>15</v>
      </c>
      <c r="AO6" s="42">
        <v>8</v>
      </c>
      <c r="AP6" s="42">
        <v>10</v>
      </c>
      <c r="AQ6" s="42">
        <v>7</v>
      </c>
      <c r="AR6" s="42">
        <v>8</v>
      </c>
      <c r="AS6" s="42">
        <v>3</v>
      </c>
      <c r="AT6" s="42">
        <v>2</v>
      </c>
      <c r="AU6" s="42">
        <v>4</v>
      </c>
      <c r="AV6" s="42">
        <v>1</v>
      </c>
      <c r="AW6" s="42">
        <v>2</v>
      </c>
      <c r="AX6" s="42">
        <v>9</v>
      </c>
      <c r="AY6" s="67">
        <v>110.4</v>
      </c>
      <c r="AZ6" s="66">
        <v>113.25611300951984</v>
      </c>
      <c r="BA6" s="66">
        <v>22.081279862113323</v>
      </c>
    </row>
    <row r="7" spans="2:53" ht="12">
      <c r="B7" s="278" t="s">
        <v>2</v>
      </c>
      <c r="C7" s="261"/>
      <c r="D7" s="32">
        <v>12524</v>
      </c>
      <c r="E7" s="32">
        <v>1</v>
      </c>
      <c r="F7" s="32">
        <v>0</v>
      </c>
      <c r="G7" s="32">
        <v>0</v>
      </c>
      <c r="H7" s="32">
        <v>1</v>
      </c>
      <c r="I7" s="32">
        <v>259</v>
      </c>
      <c r="J7" s="32">
        <v>257</v>
      </c>
      <c r="K7" s="32">
        <v>415</v>
      </c>
      <c r="L7" s="32">
        <v>610</v>
      </c>
      <c r="M7" s="32">
        <v>918</v>
      </c>
      <c r="N7" s="32">
        <v>1319</v>
      </c>
      <c r="O7" s="32">
        <v>1529</v>
      </c>
      <c r="P7" s="32">
        <v>1587</v>
      </c>
      <c r="Q7" s="32">
        <v>1271</v>
      </c>
      <c r="R7" s="32">
        <v>1120</v>
      </c>
      <c r="S7" s="32">
        <v>822</v>
      </c>
      <c r="T7" s="32">
        <v>594</v>
      </c>
      <c r="U7" s="32">
        <v>444</v>
      </c>
      <c r="V7" s="32">
        <v>291</v>
      </c>
      <c r="W7" s="32">
        <v>230</v>
      </c>
      <c r="X7" s="32">
        <v>160</v>
      </c>
      <c r="Y7" s="32">
        <v>136</v>
      </c>
      <c r="Z7" s="32">
        <v>107</v>
      </c>
      <c r="AA7" s="32">
        <v>86</v>
      </c>
      <c r="AB7" s="32">
        <v>77</v>
      </c>
      <c r="AC7" s="32">
        <v>50</v>
      </c>
      <c r="AD7" s="32">
        <v>41</v>
      </c>
      <c r="AE7" s="32">
        <v>44</v>
      </c>
      <c r="AF7" s="32">
        <v>29</v>
      </c>
      <c r="AG7" s="32">
        <v>24</v>
      </c>
      <c r="AH7" s="32">
        <v>21</v>
      </c>
      <c r="AI7" s="32">
        <v>13</v>
      </c>
      <c r="AJ7" s="32">
        <v>12</v>
      </c>
      <c r="AK7" s="32">
        <v>13</v>
      </c>
      <c r="AL7" s="32">
        <v>7</v>
      </c>
      <c r="AM7" s="32">
        <v>5</v>
      </c>
      <c r="AN7" s="32">
        <v>6</v>
      </c>
      <c r="AO7" s="32">
        <v>5</v>
      </c>
      <c r="AP7" s="32">
        <v>3</v>
      </c>
      <c r="AQ7" s="32">
        <v>4</v>
      </c>
      <c r="AR7" s="32">
        <v>3</v>
      </c>
      <c r="AS7" s="32">
        <v>1</v>
      </c>
      <c r="AT7" s="32">
        <v>1</v>
      </c>
      <c r="AU7" s="32">
        <v>2</v>
      </c>
      <c r="AV7" s="32">
        <v>1</v>
      </c>
      <c r="AW7" s="32">
        <v>1</v>
      </c>
      <c r="AX7" s="32">
        <v>4</v>
      </c>
      <c r="AY7" s="52">
        <v>107.85499999999999</v>
      </c>
      <c r="AZ7" s="34">
        <v>111.25818907697179</v>
      </c>
      <c r="BA7" s="34">
        <v>22.466964645220347</v>
      </c>
    </row>
    <row r="8" spans="2:53" ht="12">
      <c r="B8" s="99"/>
      <c r="C8" s="93" t="s">
        <v>136</v>
      </c>
      <c r="D8" s="32">
        <v>5559</v>
      </c>
      <c r="E8" s="32">
        <v>1</v>
      </c>
      <c r="F8" s="32">
        <v>0</v>
      </c>
      <c r="G8" s="32">
        <v>0</v>
      </c>
      <c r="H8" s="32">
        <v>1</v>
      </c>
      <c r="I8" s="32">
        <v>187</v>
      </c>
      <c r="J8" s="32">
        <v>172</v>
      </c>
      <c r="K8" s="32">
        <v>269</v>
      </c>
      <c r="L8" s="32">
        <v>344</v>
      </c>
      <c r="M8" s="32">
        <v>522</v>
      </c>
      <c r="N8" s="32">
        <v>732</v>
      </c>
      <c r="O8" s="32">
        <v>680</v>
      </c>
      <c r="P8" s="32">
        <v>614</v>
      </c>
      <c r="Q8" s="32">
        <v>443</v>
      </c>
      <c r="R8" s="32">
        <v>402</v>
      </c>
      <c r="S8" s="32">
        <v>262</v>
      </c>
      <c r="T8" s="32">
        <v>197</v>
      </c>
      <c r="U8" s="32">
        <v>181</v>
      </c>
      <c r="V8" s="32">
        <v>113</v>
      </c>
      <c r="W8" s="32">
        <v>93</v>
      </c>
      <c r="X8" s="32">
        <v>66</v>
      </c>
      <c r="Y8" s="32">
        <v>60</v>
      </c>
      <c r="Z8" s="32">
        <v>43</v>
      </c>
      <c r="AA8" s="32">
        <v>37</v>
      </c>
      <c r="AB8" s="32">
        <v>27</v>
      </c>
      <c r="AC8" s="32">
        <v>15</v>
      </c>
      <c r="AD8" s="32">
        <v>18</v>
      </c>
      <c r="AE8" s="32">
        <v>17</v>
      </c>
      <c r="AF8" s="32">
        <v>14</v>
      </c>
      <c r="AG8" s="32">
        <v>12</v>
      </c>
      <c r="AH8" s="32">
        <v>8</v>
      </c>
      <c r="AI8" s="32">
        <v>6</v>
      </c>
      <c r="AJ8" s="32">
        <v>2</v>
      </c>
      <c r="AK8" s="32">
        <v>9</v>
      </c>
      <c r="AL8" s="32">
        <v>2</v>
      </c>
      <c r="AM8" s="32">
        <v>1</v>
      </c>
      <c r="AN8" s="32">
        <v>2</v>
      </c>
      <c r="AO8" s="32">
        <v>1</v>
      </c>
      <c r="AP8" s="32">
        <v>2</v>
      </c>
      <c r="AQ8" s="32">
        <v>1</v>
      </c>
      <c r="AR8" s="32">
        <v>1</v>
      </c>
      <c r="AS8" s="32">
        <v>1</v>
      </c>
      <c r="AT8" s="32">
        <v>0</v>
      </c>
      <c r="AU8" s="32">
        <v>0</v>
      </c>
      <c r="AV8" s="32">
        <v>0</v>
      </c>
      <c r="AW8" s="32">
        <v>0</v>
      </c>
      <c r="AX8" s="32">
        <v>1</v>
      </c>
      <c r="AY8" s="52">
        <v>103.91</v>
      </c>
      <c r="AZ8" s="34">
        <v>107.77787371829425</v>
      </c>
      <c r="BA8" s="34">
        <v>22.59026504066067</v>
      </c>
    </row>
    <row r="9" spans="2:53" ht="12">
      <c r="B9" s="99"/>
      <c r="C9" s="93" t="s">
        <v>137</v>
      </c>
      <c r="D9" s="32">
        <v>4027</v>
      </c>
      <c r="E9" s="32">
        <v>0</v>
      </c>
      <c r="F9" s="32">
        <v>0</v>
      </c>
      <c r="G9" s="32">
        <v>0</v>
      </c>
      <c r="H9" s="32">
        <v>0</v>
      </c>
      <c r="I9" s="32">
        <v>43</v>
      </c>
      <c r="J9" s="32">
        <v>50</v>
      </c>
      <c r="K9" s="32">
        <v>97</v>
      </c>
      <c r="L9" s="32">
        <v>184</v>
      </c>
      <c r="M9" s="32">
        <v>290</v>
      </c>
      <c r="N9" s="32">
        <v>392</v>
      </c>
      <c r="O9" s="32">
        <v>533</v>
      </c>
      <c r="P9" s="32">
        <v>576</v>
      </c>
      <c r="Q9" s="32">
        <v>451</v>
      </c>
      <c r="R9" s="32">
        <v>374</v>
      </c>
      <c r="S9" s="32">
        <v>287</v>
      </c>
      <c r="T9" s="32">
        <v>182</v>
      </c>
      <c r="U9" s="32">
        <v>139</v>
      </c>
      <c r="V9" s="32">
        <v>79</v>
      </c>
      <c r="W9" s="32">
        <v>81</v>
      </c>
      <c r="X9" s="32">
        <v>54</v>
      </c>
      <c r="Y9" s="32">
        <v>37</v>
      </c>
      <c r="Z9" s="32">
        <v>32</v>
      </c>
      <c r="AA9" s="32">
        <v>27</v>
      </c>
      <c r="AB9" s="32">
        <v>31</v>
      </c>
      <c r="AC9" s="32">
        <v>15</v>
      </c>
      <c r="AD9" s="32">
        <v>10</v>
      </c>
      <c r="AE9" s="32">
        <v>14</v>
      </c>
      <c r="AF9" s="32">
        <v>8</v>
      </c>
      <c r="AG9" s="32">
        <v>6</v>
      </c>
      <c r="AH9" s="32">
        <v>7</v>
      </c>
      <c r="AI9" s="32">
        <v>4</v>
      </c>
      <c r="AJ9" s="32">
        <v>5</v>
      </c>
      <c r="AK9" s="32">
        <v>2</v>
      </c>
      <c r="AL9" s="32">
        <v>2</v>
      </c>
      <c r="AM9" s="32">
        <v>3</v>
      </c>
      <c r="AN9" s="32">
        <v>2</v>
      </c>
      <c r="AO9" s="32">
        <v>2</v>
      </c>
      <c r="AP9" s="32">
        <v>1</v>
      </c>
      <c r="AQ9" s="32">
        <v>2</v>
      </c>
      <c r="AR9" s="32">
        <v>1</v>
      </c>
      <c r="AS9" s="32">
        <v>0</v>
      </c>
      <c r="AT9" s="32">
        <v>1</v>
      </c>
      <c r="AU9" s="32">
        <v>0</v>
      </c>
      <c r="AV9" s="32">
        <v>0</v>
      </c>
      <c r="AW9" s="32">
        <v>1</v>
      </c>
      <c r="AX9" s="32">
        <v>2</v>
      </c>
      <c r="AY9" s="52">
        <v>108.47</v>
      </c>
      <c r="AZ9" s="34">
        <v>112.19994040228421</v>
      </c>
      <c r="BA9" s="34">
        <v>21.698097988770293</v>
      </c>
    </row>
    <row r="10" spans="2:53" ht="12">
      <c r="B10" s="99"/>
      <c r="C10" s="93" t="s">
        <v>138</v>
      </c>
      <c r="D10" s="32">
        <v>2938</v>
      </c>
      <c r="E10" s="32">
        <v>0</v>
      </c>
      <c r="F10" s="32">
        <v>0</v>
      </c>
      <c r="G10" s="32">
        <v>0</v>
      </c>
      <c r="H10" s="32">
        <v>0</v>
      </c>
      <c r="I10" s="32">
        <v>29</v>
      </c>
      <c r="J10" s="32">
        <v>35</v>
      </c>
      <c r="K10" s="32">
        <v>49</v>
      </c>
      <c r="L10" s="32">
        <v>82</v>
      </c>
      <c r="M10" s="32">
        <v>106</v>
      </c>
      <c r="N10" s="32">
        <v>195</v>
      </c>
      <c r="O10" s="32">
        <v>316</v>
      </c>
      <c r="P10" s="32">
        <v>397</v>
      </c>
      <c r="Q10" s="32">
        <v>377</v>
      </c>
      <c r="R10" s="32">
        <v>344</v>
      </c>
      <c r="S10" s="32">
        <v>273</v>
      </c>
      <c r="T10" s="32">
        <v>215</v>
      </c>
      <c r="U10" s="32">
        <v>124</v>
      </c>
      <c r="V10" s="32">
        <v>99</v>
      </c>
      <c r="W10" s="32">
        <v>56</v>
      </c>
      <c r="X10" s="32">
        <v>40</v>
      </c>
      <c r="Y10" s="32">
        <v>39</v>
      </c>
      <c r="Z10" s="32">
        <v>32</v>
      </c>
      <c r="AA10" s="32">
        <v>22</v>
      </c>
      <c r="AB10" s="32">
        <v>19</v>
      </c>
      <c r="AC10" s="32">
        <v>20</v>
      </c>
      <c r="AD10" s="32">
        <v>13</v>
      </c>
      <c r="AE10" s="32">
        <v>13</v>
      </c>
      <c r="AF10" s="32">
        <v>7</v>
      </c>
      <c r="AG10" s="32">
        <v>6</v>
      </c>
      <c r="AH10" s="32">
        <v>6</v>
      </c>
      <c r="AI10" s="32">
        <v>3</v>
      </c>
      <c r="AJ10" s="32">
        <v>5</v>
      </c>
      <c r="AK10" s="32">
        <v>2</v>
      </c>
      <c r="AL10" s="32">
        <v>3</v>
      </c>
      <c r="AM10" s="32">
        <v>1</v>
      </c>
      <c r="AN10" s="32">
        <v>2</v>
      </c>
      <c r="AO10" s="32">
        <v>2</v>
      </c>
      <c r="AP10" s="32">
        <v>0</v>
      </c>
      <c r="AQ10" s="32">
        <v>1</v>
      </c>
      <c r="AR10" s="32">
        <v>1</v>
      </c>
      <c r="AS10" s="32">
        <v>0</v>
      </c>
      <c r="AT10" s="32">
        <v>0</v>
      </c>
      <c r="AU10" s="32">
        <v>2</v>
      </c>
      <c r="AV10" s="32">
        <v>1</v>
      </c>
      <c r="AW10" s="32">
        <v>0</v>
      </c>
      <c r="AX10" s="32">
        <v>1</v>
      </c>
      <c r="AY10" s="52">
        <v>113.43</v>
      </c>
      <c r="AZ10" s="34">
        <v>116.55248468345816</v>
      </c>
      <c r="BA10" s="34">
        <v>22.112472392184795</v>
      </c>
    </row>
    <row r="11" spans="2:53" ht="12">
      <c r="B11" s="282" t="s">
        <v>3</v>
      </c>
      <c r="C11" s="274"/>
      <c r="D11" s="33">
        <v>12058</v>
      </c>
      <c r="E11" s="33">
        <v>0</v>
      </c>
      <c r="F11" s="33">
        <v>0</v>
      </c>
      <c r="G11" s="33">
        <v>0</v>
      </c>
      <c r="H11" s="33">
        <v>0</v>
      </c>
      <c r="I11" s="33">
        <v>142</v>
      </c>
      <c r="J11" s="33">
        <v>169</v>
      </c>
      <c r="K11" s="33">
        <v>272</v>
      </c>
      <c r="L11" s="33">
        <v>386</v>
      </c>
      <c r="M11" s="33">
        <v>509</v>
      </c>
      <c r="N11" s="33">
        <v>851</v>
      </c>
      <c r="O11" s="33">
        <v>1177</v>
      </c>
      <c r="P11" s="33">
        <v>1596</v>
      </c>
      <c r="Q11" s="33">
        <v>1567</v>
      </c>
      <c r="R11" s="33">
        <v>1445</v>
      </c>
      <c r="S11" s="33">
        <v>1065</v>
      </c>
      <c r="T11" s="33">
        <v>830</v>
      </c>
      <c r="U11" s="33">
        <v>539</v>
      </c>
      <c r="V11" s="33">
        <v>356</v>
      </c>
      <c r="W11" s="33">
        <v>259</v>
      </c>
      <c r="X11" s="33">
        <v>193</v>
      </c>
      <c r="Y11" s="33">
        <v>150</v>
      </c>
      <c r="Z11" s="33">
        <v>115</v>
      </c>
      <c r="AA11" s="33">
        <v>89</v>
      </c>
      <c r="AB11" s="33">
        <v>76</v>
      </c>
      <c r="AC11" s="33">
        <v>56</v>
      </c>
      <c r="AD11" s="33">
        <v>42</v>
      </c>
      <c r="AE11" s="33">
        <v>27</v>
      </c>
      <c r="AF11" s="33">
        <v>26</v>
      </c>
      <c r="AG11" s="33">
        <v>24</v>
      </c>
      <c r="AH11" s="33">
        <v>26</v>
      </c>
      <c r="AI11" s="33">
        <v>9</v>
      </c>
      <c r="AJ11" s="33">
        <v>6</v>
      </c>
      <c r="AK11" s="33">
        <v>6</v>
      </c>
      <c r="AL11" s="33">
        <v>8</v>
      </c>
      <c r="AM11" s="33">
        <v>4</v>
      </c>
      <c r="AN11" s="33">
        <v>9</v>
      </c>
      <c r="AO11" s="33">
        <v>3</v>
      </c>
      <c r="AP11" s="33">
        <v>7</v>
      </c>
      <c r="AQ11" s="33">
        <v>3</v>
      </c>
      <c r="AR11" s="33">
        <v>5</v>
      </c>
      <c r="AS11" s="33">
        <v>2</v>
      </c>
      <c r="AT11" s="33">
        <v>1</v>
      </c>
      <c r="AU11" s="33">
        <v>2</v>
      </c>
      <c r="AV11" s="33">
        <v>0</v>
      </c>
      <c r="AW11" s="33">
        <v>1</v>
      </c>
      <c r="AX11" s="33">
        <v>5</v>
      </c>
      <c r="AY11" s="51">
        <v>112.81</v>
      </c>
      <c r="AZ11" s="35">
        <v>115.33124979266852</v>
      </c>
      <c r="BA11" s="35">
        <v>21.478474277749818</v>
      </c>
    </row>
    <row r="12" spans="2:53" ht="12" customHeight="1">
      <c r="B12" s="260" t="s">
        <v>340</v>
      </c>
      <c r="C12" s="261"/>
      <c r="D12" s="32">
        <v>1163</v>
      </c>
      <c r="E12" s="32">
        <v>0</v>
      </c>
      <c r="F12" s="32">
        <v>0</v>
      </c>
      <c r="G12" s="32">
        <v>0</v>
      </c>
      <c r="H12" s="32">
        <v>0</v>
      </c>
      <c r="I12" s="32">
        <v>9</v>
      </c>
      <c r="J12" s="32">
        <v>15</v>
      </c>
      <c r="K12" s="32">
        <v>39</v>
      </c>
      <c r="L12" s="32">
        <v>55</v>
      </c>
      <c r="M12" s="32">
        <v>64</v>
      </c>
      <c r="N12" s="32">
        <v>83</v>
      </c>
      <c r="O12" s="32">
        <v>125</v>
      </c>
      <c r="P12" s="32">
        <v>153</v>
      </c>
      <c r="Q12" s="32">
        <v>167</v>
      </c>
      <c r="R12" s="32">
        <v>124</v>
      </c>
      <c r="S12" s="32">
        <v>77</v>
      </c>
      <c r="T12" s="32">
        <v>61</v>
      </c>
      <c r="U12" s="32">
        <v>49</v>
      </c>
      <c r="V12" s="32">
        <v>20</v>
      </c>
      <c r="W12" s="32">
        <v>24</v>
      </c>
      <c r="X12" s="32">
        <v>24</v>
      </c>
      <c r="Y12" s="32">
        <v>15</v>
      </c>
      <c r="Z12" s="32">
        <v>9</v>
      </c>
      <c r="AA12" s="32">
        <v>8</v>
      </c>
      <c r="AB12" s="32">
        <v>11</v>
      </c>
      <c r="AC12" s="32">
        <v>5</v>
      </c>
      <c r="AD12" s="32">
        <v>2</v>
      </c>
      <c r="AE12" s="32">
        <v>6</v>
      </c>
      <c r="AF12" s="32">
        <v>0</v>
      </c>
      <c r="AG12" s="32">
        <v>3</v>
      </c>
      <c r="AH12" s="32">
        <v>2</v>
      </c>
      <c r="AI12" s="32">
        <v>1</v>
      </c>
      <c r="AJ12" s="32">
        <v>1</v>
      </c>
      <c r="AK12" s="32">
        <v>2</v>
      </c>
      <c r="AL12" s="32">
        <v>2</v>
      </c>
      <c r="AM12" s="32">
        <v>0</v>
      </c>
      <c r="AN12" s="32">
        <v>1</v>
      </c>
      <c r="AO12" s="32">
        <v>0</v>
      </c>
      <c r="AP12" s="32">
        <v>1</v>
      </c>
      <c r="AQ12" s="32">
        <v>0</v>
      </c>
      <c r="AR12" s="32">
        <v>3</v>
      </c>
      <c r="AS12" s="32">
        <v>0</v>
      </c>
      <c r="AT12" s="32">
        <v>0</v>
      </c>
      <c r="AU12" s="32">
        <v>1</v>
      </c>
      <c r="AV12" s="32">
        <v>0</v>
      </c>
      <c r="AW12" s="32">
        <v>0</v>
      </c>
      <c r="AX12" s="32">
        <v>1</v>
      </c>
      <c r="AY12" s="52">
        <v>111.07</v>
      </c>
      <c r="AZ12" s="34">
        <v>114.44288907996585</v>
      </c>
      <c r="BA12" s="34">
        <v>23.551384637090344</v>
      </c>
    </row>
    <row r="13" spans="2:53" ht="12" customHeight="1">
      <c r="B13" s="260" t="s">
        <v>341</v>
      </c>
      <c r="C13" s="261"/>
      <c r="D13" s="32">
        <v>1186</v>
      </c>
      <c r="E13" s="32">
        <v>0</v>
      </c>
      <c r="F13" s="32">
        <v>0</v>
      </c>
      <c r="G13" s="32">
        <v>0</v>
      </c>
      <c r="H13" s="32">
        <v>0</v>
      </c>
      <c r="I13" s="32">
        <v>21</v>
      </c>
      <c r="J13" s="32">
        <v>25</v>
      </c>
      <c r="K13" s="32">
        <v>29</v>
      </c>
      <c r="L13" s="32">
        <v>25</v>
      </c>
      <c r="M13" s="32">
        <v>45</v>
      </c>
      <c r="N13" s="32">
        <v>81</v>
      </c>
      <c r="O13" s="32">
        <v>116</v>
      </c>
      <c r="P13" s="32">
        <v>134</v>
      </c>
      <c r="Q13" s="32">
        <v>146</v>
      </c>
      <c r="R13" s="32">
        <v>138</v>
      </c>
      <c r="S13" s="32">
        <v>103</v>
      </c>
      <c r="T13" s="32">
        <v>88</v>
      </c>
      <c r="U13" s="32">
        <v>53</v>
      </c>
      <c r="V13" s="32">
        <v>31</v>
      </c>
      <c r="W13" s="32">
        <v>28</v>
      </c>
      <c r="X13" s="32">
        <v>26</v>
      </c>
      <c r="Y13" s="32">
        <v>19</v>
      </c>
      <c r="Z13" s="32">
        <v>11</v>
      </c>
      <c r="AA13" s="32">
        <v>14</v>
      </c>
      <c r="AB13" s="32">
        <v>10</v>
      </c>
      <c r="AC13" s="32">
        <v>8</v>
      </c>
      <c r="AD13" s="32">
        <v>8</v>
      </c>
      <c r="AE13" s="32">
        <v>5</v>
      </c>
      <c r="AF13" s="32">
        <v>8</v>
      </c>
      <c r="AG13" s="32">
        <v>3</v>
      </c>
      <c r="AH13" s="32">
        <v>2</v>
      </c>
      <c r="AI13" s="32">
        <v>1</v>
      </c>
      <c r="AJ13" s="32">
        <v>1</v>
      </c>
      <c r="AK13" s="32">
        <v>1</v>
      </c>
      <c r="AL13" s="32">
        <v>1</v>
      </c>
      <c r="AM13" s="32">
        <v>1</v>
      </c>
      <c r="AN13" s="32">
        <v>3</v>
      </c>
      <c r="AO13" s="32">
        <v>0</v>
      </c>
      <c r="AP13" s="32">
        <v>1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52">
        <v>114.17</v>
      </c>
      <c r="AZ13" s="34">
        <v>116.92806070826286</v>
      </c>
      <c r="BA13" s="34">
        <v>23.442011188391003</v>
      </c>
    </row>
    <row r="14" spans="2:53" ht="12" customHeight="1">
      <c r="B14" s="260" t="s">
        <v>342</v>
      </c>
      <c r="C14" s="261"/>
      <c r="D14" s="32">
        <v>2040</v>
      </c>
      <c r="E14" s="32">
        <v>0</v>
      </c>
      <c r="F14" s="32">
        <v>0</v>
      </c>
      <c r="G14" s="32">
        <v>0</v>
      </c>
      <c r="H14" s="32">
        <v>0</v>
      </c>
      <c r="I14" s="32">
        <v>27</v>
      </c>
      <c r="J14" s="32">
        <v>28</v>
      </c>
      <c r="K14" s="32">
        <v>39</v>
      </c>
      <c r="L14" s="32">
        <v>50</v>
      </c>
      <c r="M14" s="32">
        <v>72</v>
      </c>
      <c r="N14" s="32">
        <v>148</v>
      </c>
      <c r="O14" s="32">
        <v>178</v>
      </c>
      <c r="P14" s="32">
        <v>294</v>
      </c>
      <c r="Q14" s="32">
        <v>245</v>
      </c>
      <c r="R14" s="32">
        <v>273</v>
      </c>
      <c r="S14" s="32">
        <v>211</v>
      </c>
      <c r="T14" s="32">
        <v>130</v>
      </c>
      <c r="U14" s="32">
        <v>103</v>
      </c>
      <c r="V14" s="32">
        <v>63</v>
      </c>
      <c r="W14" s="32">
        <v>46</v>
      </c>
      <c r="X14" s="32">
        <v>31</v>
      </c>
      <c r="Y14" s="32">
        <v>18</v>
      </c>
      <c r="Z14" s="32">
        <v>22</v>
      </c>
      <c r="AA14" s="32">
        <v>14</v>
      </c>
      <c r="AB14" s="32">
        <v>14</v>
      </c>
      <c r="AC14" s="32">
        <v>10</v>
      </c>
      <c r="AD14" s="32">
        <v>4</v>
      </c>
      <c r="AE14" s="32">
        <v>1</v>
      </c>
      <c r="AF14" s="32">
        <v>2</v>
      </c>
      <c r="AG14" s="32">
        <v>5</v>
      </c>
      <c r="AH14" s="32">
        <v>5</v>
      </c>
      <c r="AI14" s="32">
        <v>1</v>
      </c>
      <c r="AJ14" s="32">
        <v>0</v>
      </c>
      <c r="AK14" s="32">
        <v>1</v>
      </c>
      <c r="AL14" s="32">
        <v>0</v>
      </c>
      <c r="AM14" s="32">
        <v>0</v>
      </c>
      <c r="AN14" s="32">
        <v>1</v>
      </c>
      <c r="AO14" s="32">
        <v>0</v>
      </c>
      <c r="AP14" s="32">
        <v>1</v>
      </c>
      <c r="AQ14" s="32">
        <v>2</v>
      </c>
      <c r="AR14" s="32">
        <v>0</v>
      </c>
      <c r="AS14" s="32">
        <v>1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52">
        <v>113.86500000000001</v>
      </c>
      <c r="AZ14" s="34">
        <v>115.35961764705854</v>
      </c>
      <c r="BA14" s="34">
        <v>20.00264572865386</v>
      </c>
    </row>
    <row r="15" spans="2:53" ht="12" customHeight="1">
      <c r="B15" s="260" t="s">
        <v>343</v>
      </c>
      <c r="C15" s="261"/>
      <c r="D15" s="32">
        <v>7792</v>
      </c>
      <c r="E15" s="32">
        <v>1</v>
      </c>
      <c r="F15" s="32">
        <v>0</v>
      </c>
      <c r="G15" s="32">
        <v>0</v>
      </c>
      <c r="H15" s="32">
        <v>1</v>
      </c>
      <c r="I15" s="32">
        <v>210</v>
      </c>
      <c r="J15" s="32">
        <v>202</v>
      </c>
      <c r="K15" s="32">
        <v>310</v>
      </c>
      <c r="L15" s="32">
        <v>408</v>
      </c>
      <c r="M15" s="32">
        <v>600</v>
      </c>
      <c r="N15" s="32">
        <v>880</v>
      </c>
      <c r="O15" s="32">
        <v>878</v>
      </c>
      <c r="P15" s="32">
        <v>936</v>
      </c>
      <c r="Q15" s="32">
        <v>748</v>
      </c>
      <c r="R15" s="32">
        <v>707</v>
      </c>
      <c r="S15" s="32">
        <v>469</v>
      </c>
      <c r="T15" s="32">
        <v>362</v>
      </c>
      <c r="U15" s="32">
        <v>270</v>
      </c>
      <c r="V15" s="32">
        <v>191</v>
      </c>
      <c r="W15" s="32">
        <v>127</v>
      </c>
      <c r="X15" s="32">
        <v>92</v>
      </c>
      <c r="Y15" s="32">
        <v>85</v>
      </c>
      <c r="Z15" s="32">
        <v>64</v>
      </c>
      <c r="AA15" s="32">
        <v>47</v>
      </c>
      <c r="AB15" s="32">
        <v>37</v>
      </c>
      <c r="AC15" s="32">
        <v>25</v>
      </c>
      <c r="AD15" s="32">
        <v>28</v>
      </c>
      <c r="AE15" s="32">
        <v>25</v>
      </c>
      <c r="AF15" s="32">
        <v>17</v>
      </c>
      <c r="AG15" s="32">
        <v>16</v>
      </c>
      <c r="AH15" s="32">
        <v>13</v>
      </c>
      <c r="AI15" s="32">
        <v>8</v>
      </c>
      <c r="AJ15" s="32">
        <v>5</v>
      </c>
      <c r="AK15" s="32">
        <v>9</v>
      </c>
      <c r="AL15" s="32">
        <v>4</v>
      </c>
      <c r="AM15" s="32">
        <v>2</v>
      </c>
      <c r="AN15" s="32">
        <v>3</v>
      </c>
      <c r="AO15" s="32">
        <v>1</v>
      </c>
      <c r="AP15" s="32">
        <v>4</v>
      </c>
      <c r="AQ15" s="32">
        <v>1</v>
      </c>
      <c r="AR15" s="32">
        <v>1</v>
      </c>
      <c r="AS15" s="32">
        <v>2</v>
      </c>
      <c r="AT15" s="32">
        <v>1</v>
      </c>
      <c r="AU15" s="32">
        <v>0</v>
      </c>
      <c r="AV15" s="32">
        <v>0</v>
      </c>
      <c r="AW15" s="32">
        <v>0</v>
      </c>
      <c r="AX15" s="32">
        <v>2</v>
      </c>
      <c r="AY15" s="52">
        <v>107</v>
      </c>
      <c r="AZ15" s="34">
        <v>110.01542736139608</v>
      </c>
      <c r="BA15" s="34">
        <v>22.39538204633422</v>
      </c>
    </row>
    <row r="16" spans="2:53" ht="12" customHeight="1">
      <c r="B16" s="260" t="s">
        <v>344</v>
      </c>
      <c r="C16" s="261"/>
      <c r="D16" s="32">
        <v>2192</v>
      </c>
      <c r="E16" s="32">
        <v>0</v>
      </c>
      <c r="F16" s="32">
        <v>0</v>
      </c>
      <c r="G16" s="32">
        <v>0</v>
      </c>
      <c r="H16" s="32">
        <v>0</v>
      </c>
      <c r="I16" s="32">
        <v>22</v>
      </c>
      <c r="J16" s="32">
        <v>24</v>
      </c>
      <c r="K16" s="32">
        <v>36</v>
      </c>
      <c r="L16" s="32">
        <v>60</v>
      </c>
      <c r="M16" s="32">
        <v>70</v>
      </c>
      <c r="N16" s="32">
        <v>135</v>
      </c>
      <c r="O16" s="32">
        <v>232</v>
      </c>
      <c r="P16" s="32">
        <v>294</v>
      </c>
      <c r="Q16" s="32">
        <v>288</v>
      </c>
      <c r="R16" s="32">
        <v>246</v>
      </c>
      <c r="S16" s="32">
        <v>209</v>
      </c>
      <c r="T16" s="32">
        <v>169</v>
      </c>
      <c r="U16" s="32">
        <v>100</v>
      </c>
      <c r="V16" s="32">
        <v>72</v>
      </c>
      <c r="W16" s="32">
        <v>43</v>
      </c>
      <c r="X16" s="32">
        <v>34</v>
      </c>
      <c r="Y16" s="32">
        <v>28</v>
      </c>
      <c r="Z16" s="32">
        <v>25</v>
      </c>
      <c r="AA16" s="32">
        <v>20</v>
      </c>
      <c r="AB16" s="32">
        <v>16</v>
      </c>
      <c r="AC16" s="32">
        <v>17</v>
      </c>
      <c r="AD16" s="32">
        <v>10</v>
      </c>
      <c r="AE16" s="32">
        <v>8</v>
      </c>
      <c r="AF16" s="32">
        <v>5</v>
      </c>
      <c r="AG16" s="32">
        <v>4</v>
      </c>
      <c r="AH16" s="32">
        <v>4</v>
      </c>
      <c r="AI16" s="32">
        <v>3</v>
      </c>
      <c r="AJ16" s="32">
        <v>3</v>
      </c>
      <c r="AK16" s="32">
        <v>2</v>
      </c>
      <c r="AL16" s="32">
        <v>3</v>
      </c>
      <c r="AM16" s="32">
        <v>0</v>
      </c>
      <c r="AN16" s="32">
        <v>2</v>
      </c>
      <c r="AO16" s="32">
        <v>2</v>
      </c>
      <c r="AP16" s="32">
        <v>0</v>
      </c>
      <c r="AQ16" s="32">
        <v>1</v>
      </c>
      <c r="AR16" s="32">
        <v>1</v>
      </c>
      <c r="AS16" s="32">
        <v>0</v>
      </c>
      <c r="AT16" s="32">
        <v>0</v>
      </c>
      <c r="AU16" s="32">
        <v>2</v>
      </c>
      <c r="AV16" s="32">
        <v>1</v>
      </c>
      <c r="AW16" s="32">
        <v>0</v>
      </c>
      <c r="AX16" s="32">
        <v>1</v>
      </c>
      <c r="AY16" s="52">
        <v>113.655</v>
      </c>
      <c r="AZ16" s="34">
        <v>117.27499999999988</v>
      </c>
      <c r="BA16" s="34">
        <v>22.596673624169224</v>
      </c>
    </row>
    <row r="17" spans="2:53" ht="12" customHeight="1">
      <c r="B17" s="260" t="s">
        <v>345</v>
      </c>
      <c r="C17" s="261"/>
      <c r="D17" s="32">
        <v>578</v>
      </c>
      <c r="E17" s="32">
        <v>0</v>
      </c>
      <c r="F17" s="32">
        <v>0</v>
      </c>
      <c r="G17" s="32">
        <v>0</v>
      </c>
      <c r="H17" s="32">
        <v>0</v>
      </c>
      <c r="I17" s="32">
        <v>4</v>
      </c>
      <c r="J17" s="32">
        <v>7</v>
      </c>
      <c r="K17" s="32">
        <v>12</v>
      </c>
      <c r="L17" s="32">
        <v>3</v>
      </c>
      <c r="M17" s="32">
        <v>9</v>
      </c>
      <c r="N17" s="32">
        <v>16</v>
      </c>
      <c r="O17" s="32">
        <v>32</v>
      </c>
      <c r="P17" s="32">
        <v>49</v>
      </c>
      <c r="Q17" s="32">
        <v>58</v>
      </c>
      <c r="R17" s="32">
        <v>62</v>
      </c>
      <c r="S17" s="32">
        <v>56</v>
      </c>
      <c r="T17" s="32">
        <v>69</v>
      </c>
      <c r="U17" s="32">
        <v>58</v>
      </c>
      <c r="V17" s="32">
        <v>28</v>
      </c>
      <c r="W17" s="32">
        <v>28</v>
      </c>
      <c r="X17" s="32">
        <v>22</v>
      </c>
      <c r="Y17" s="32">
        <v>14</v>
      </c>
      <c r="Z17" s="32">
        <v>12</v>
      </c>
      <c r="AA17" s="32">
        <v>10</v>
      </c>
      <c r="AB17" s="32">
        <v>4</v>
      </c>
      <c r="AC17" s="32">
        <v>6</v>
      </c>
      <c r="AD17" s="32">
        <v>2</v>
      </c>
      <c r="AE17" s="32">
        <v>1</v>
      </c>
      <c r="AF17" s="32">
        <v>5</v>
      </c>
      <c r="AG17" s="32">
        <v>3</v>
      </c>
      <c r="AH17" s="32">
        <v>1</v>
      </c>
      <c r="AI17" s="32">
        <v>1</v>
      </c>
      <c r="AJ17" s="32">
        <v>0</v>
      </c>
      <c r="AK17" s="32">
        <v>2</v>
      </c>
      <c r="AL17" s="32">
        <v>1</v>
      </c>
      <c r="AM17" s="32">
        <v>0</v>
      </c>
      <c r="AN17" s="32">
        <v>0</v>
      </c>
      <c r="AO17" s="32">
        <v>1</v>
      </c>
      <c r="AP17" s="32">
        <v>1</v>
      </c>
      <c r="AQ17" s="32">
        <v>0</v>
      </c>
      <c r="AR17" s="32">
        <v>1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52">
        <v>122.975</v>
      </c>
      <c r="AZ17" s="34">
        <v>125.30044982698958</v>
      </c>
      <c r="BA17" s="34">
        <v>23.524989202017014</v>
      </c>
    </row>
    <row r="18" spans="2:53" ht="12" customHeight="1">
      <c r="B18" s="260" t="s">
        <v>346</v>
      </c>
      <c r="C18" s="261"/>
      <c r="D18" s="32">
        <v>4027</v>
      </c>
      <c r="E18" s="32">
        <v>0</v>
      </c>
      <c r="F18" s="32">
        <v>0</v>
      </c>
      <c r="G18" s="32">
        <v>0</v>
      </c>
      <c r="H18" s="32">
        <v>0</v>
      </c>
      <c r="I18" s="32">
        <v>43</v>
      </c>
      <c r="J18" s="32">
        <v>50</v>
      </c>
      <c r="K18" s="32">
        <v>97</v>
      </c>
      <c r="L18" s="32">
        <v>184</v>
      </c>
      <c r="M18" s="32">
        <v>290</v>
      </c>
      <c r="N18" s="32">
        <v>392</v>
      </c>
      <c r="O18" s="32">
        <v>533</v>
      </c>
      <c r="P18" s="32">
        <v>576</v>
      </c>
      <c r="Q18" s="32">
        <v>451</v>
      </c>
      <c r="R18" s="32">
        <v>374</v>
      </c>
      <c r="S18" s="32">
        <v>287</v>
      </c>
      <c r="T18" s="32">
        <v>182</v>
      </c>
      <c r="U18" s="32">
        <v>139</v>
      </c>
      <c r="V18" s="32">
        <v>79</v>
      </c>
      <c r="W18" s="32">
        <v>81</v>
      </c>
      <c r="X18" s="32">
        <v>54</v>
      </c>
      <c r="Y18" s="32">
        <v>37</v>
      </c>
      <c r="Z18" s="32">
        <v>32</v>
      </c>
      <c r="AA18" s="32">
        <v>27</v>
      </c>
      <c r="AB18" s="32">
        <v>31</v>
      </c>
      <c r="AC18" s="32">
        <v>15</v>
      </c>
      <c r="AD18" s="32">
        <v>10</v>
      </c>
      <c r="AE18" s="32">
        <v>14</v>
      </c>
      <c r="AF18" s="32">
        <v>8</v>
      </c>
      <c r="AG18" s="32">
        <v>6</v>
      </c>
      <c r="AH18" s="32">
        <v>7</v>
      </c>
      <c r="AI18" s="32">
        <v>4</v>
      </c>
      <c r="AJ18" s="32">
        <v>5</v>
      </c>
      <c r="AK18" s="32">
        <v>2</v>
      </c>
      <c r="AL18" s="32">
        <v>2</v>
      </c>
      <c r="AM18" s="32">
        <v>3</v>
      </c>
      <c r="AN18" s="32">
        <v>2</v>
      </c>
      <c r="AO18" s="32">
        <v>2</v>
      </c>
      <c r="AP18" s="32">
        <v>1</v>
      </c>
      <c r="AQ18" s="32">
        <v>2</v>
      </c>
      <c r="AR18" s="32">
        <v>1</v>
      </c>
      <c r="AS18" s="32">
        <v>0</v>
      </c>
      <c r="AT18" s="32">
        <v>1</v>
      </c>
      <c r="AU18" s="32">
        <v>0</v>
      </c>
      <c r="AV18" s="32">
        <v>0</v>
      </c>
      <c r="AW18" s="32">
        <v>1</v>
      </c>
      <c r="AX18" s="32">
        <v>2</v>
      </c>
      <c r="AY18" s="52">
        <v>108.47</v>
      </c>
      <c r="AZ18" s="34">
        <v>112.19994040228421</v>
      </c>
      <c r="BA18" s="34">
        <v>21.698097988770293</v>
      </c>
    </row>
    <row r="19" spans="2:53" ht="12" customHeight="1">
      <c r="B19" s="260" t="s">
        <v>347</v>
      </c>
      <c r="C19" s="261"/>
      <c r="D19" s="32">
        <v>1865</v>
      </c>
      <c r="E19" s="32">
        <v>0</v>
      </c>
      <c r="F19" s="32">
        <v>0</v>
      </c>
      <c r="G19" s="32">
        <v>0</v>
      </c>
      <c r="H19" s="32">
        <v>0</v>
      </c>
      <c r="I19" s="32">
        <v>12</v>
      </c>
      <c r="J19" s="32">
        <v>14</v>
      </c>
      <c r="K19" s="32">
        <v>24</v>
      </c>
      <c r="L19" s="32">
        <v>50</v>
      </c>
      <c r="M19" s="32">
        <v>71</v>
      </c>
      <c r="N19" s="32">
        <v>105</v>
      </c>
      <c r="O19" s="32">
        <v>201</v>
      </c>
      <c r="P19" s="32">
        <v>281</v>
      </c>
      <c r="Q19" s="32">
        <v>274</v>
      </c>
      <c r="R19" s="32">
        <v>267</v>
      </c>
      <c r="S19" s="32">
        <v>162</v>
      </c>
      <c r="T19" s="32">
        <v>132</v>
      </c>
      <c r="U19" s="32">
        <v>79</v>
      </c>
      <c r="V19" s="32">
        <v>47</v>
      </c>
      <c r="W19" s="32">
        <v>30</v>
      </c>
      <c r="X19" s="32">
        <v>22</v>
      </c>
      <c r="Y19" s="32">
        <v>18</v>
      </c>
      <c r="Z19" s="32">
        <v>16</v>
      </c>
      <c r="AA19" s="32">
        <v>16</v>
      </c>
      <c r="AB19" s="32">
        <v>6</v>
      </c>
      <c r="AC19" s="32">
        <v>7</v>
      </c>
      <c r="AD19" s="32">
        <v>6</v>
      </c>
      <c r="AE19" s="32">
        <v>3</v>
      </c>
      <c r="AF19" s="32">
        <v>3</v>
      </c>
      <c r="AG19" s="32">
        <v>3</v>
      </c>
      <c r="AH19" s="32">
        <v>5</v>
      </c>
      <c r="AI19" s="32">
        <v>1</v>
      </c>
      <c r="AJ19" s="32">
        <v>3</v>
      </c>
      <c r="AK19" s="32">
        <v>0</v>
      </c>
      <c r="AL19" s="32">
        <v>1</v>
      </c>
      <c r="AM19" s="32">
        <v>1</v>
      </c>
      <c r="AN19" s="32">
        <v>1</v>
      </c>
      <c r="AO19" s="32">
        <v>0</v>
      </c>
      <c r="AP19" s="32">
        <v>1</v>
      </c>
      <c r="AQ19" s="32">
        <v>0</v>
      </c>
      <c r="AR19" s="32">
        <v>1</v>
      </c>
      <c r="AS19" s="32">
        <v>0</v>
      </c>
      <c r="AT19" s="32">
        <v>0</v>
      </c>
      <c r="AU19" s="32">
        <v>1</v>
      </c>
      <c r="AV19" s="32">
        <v>0</v>
      </c>
      <c r="AW19" s="32">
        <v>1</v>
      </c>
      <c r="AX19" s="32">
        <v>0</v>
      </c>
      <c r="AY19" s="52">
        <v>113.08</v>
      </c>
      <c r="AZ19" s="34">
        <v>115.52656300268107</v>
      </c>
      <c r="BA19" s="34">
        <v>19.664088510995512</v>
      </c>
    </row>
    <row r="20" spans="2:53" ht="12" customHeight="1">
      <c r="B20" s="260" t="s">
        <v>348</v>
      </c>
      <c r="C20" s="261"/>
      <c r="D20" s="32">
        <v>788</v>
      </c>
      <c r="E20" s="32">
        <v>0</v>
      </c>
      <c r="F20" s="32">
        <v>0</v>
      </c>
      <c r="G20" s="32">
        <v>0</v>
      </c>
      <c r="H20" s="32">
        <v>0</v>
      </c>
      <c r="I20" s="32">
        <v>17</v>
      </c>
      <c r="J20" s="32">
        <v>9</v>
      </c>
      <c r="K20" s="32">
        <v>18</v>
      </c>
      <c r="L20" s="32">
        <v>37</v>
      </c>
      <c r="M20" s="32">
        <v>32</v>
      </c>
      <c r="N20" s="32">
        <v>56</v>
      </c>
      <c r="O20" s="32">
        <v>90</v>
      </c>
      <c r="P20" s="32">
        <v>84</v>
      </c>
      <c r="Q20" s="32">
        <v>93</v>
      </c>
      <c r="R20" s="32">
        <v>77</v>
      </c>
      <c r="S20" s="32">
        <v>78</v>
      </c>
      <c r="T20" s="32">
        <v>59</v>
      </c>
      <c r="U20" s="32">
        <v>30</v>
      </c>
      <c r="V20" s="32">
        <v>35</v>
      </c>
      <c r="W20" s="32">
        <v>23</v>
      </c>
      <c r="X20" s="32">
        <v>11</v>
      </c>
      <c r="Y20" s="32">
        <v>13</v>
      </c>
      <c r="Z20" s="32">
        <v>7</v>
      </c>
      <c r="AA20" s="32">
        <v>2</v>
      </c>
      <c r="AB20" s="32">
        <v>3</v>
      </c>
      <c r="AC20" s="32">
        <v>2</v>
      </c>
      <c r="AD20" s="32">
        <v>4</v>
      </c>
      <c r="AE20" s="32">
        <v>3</v>
      </c>
      <c r="AF20" s="32">
        <v>1</v>
      </c>
      <c r="AG20" s="32">
        <v>0</v>
      </c>
      <c r="AH20" s="32">
        <v>2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1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1</v>
      </c>
      <c r="AY20" s="52">
        <v>112.61</v>
      </c>
      <c r="AZ20" s="34">
        <v>114.59612944162431</v>
      </c>
      <c r="BA20" s="34">
        <v>21.66655863346856</v>
      </c>
    </row>
    <row r="21" spans="2:53" ht="12" customHeight="1">
      <c r="B21" s="260" t="s">
        <v>386</v>
      </c>
      <c r="C21" s="261"/>
      <c r="D21" s="32">
        <v>1644</v>
      </c>
      <c r="E21" s="32">
        <v>0</v>
      </c>
      <c r="F21" s="32">
        <v>0</v>
      </c>
      <c r="G21" s="32">
        <v>0</v>
      </c>
      <c r="H21" s="32">
        <v>0</v>
      </c>
      <c r="I21" s="32">
        <v>12</v>
      </c>
      <c r="J21" s="32">
        <v>26</v>
      </c>
      <c r="K21" s="32">
        <v>43</v>
      </c>
      <c r="L21" s="32">
        <v>51</v>
      </c>
      <c r="M21" s="32">
        <v>79</v>
      </c>
      <c r="N21" s="32">
        <v>144</v>
      </c>
      <c r="O21" s="32">
        <v>165</v>
      </c>
      <c r="P21" s="32">
        <v>216</v>
      </c>
      <c r="Q21" s="32">
        <v>215</v>
      </c>
      <c r="R21" s="32">
        <v>177</v>
      </c>
      <c r="S21" s="32">
        <v>148</v>
      </c>
      <c r="T21" s="32">
        <v>105</v>
      </c>
      <c r="U21" s="32">
        <v>64</v>
      </c>
      <c r="V21" s="32">
        <v>54</v>
      </c>
      <c r="W21" s="32">
        <v>36</v>
      </c>
      <c r="X21" s="32">
        <v>25</v>
      </c>
      <c r="Y21" s="32">
        <v>18</v>
      </c>
      <c r="Z21" s="32">
        <v>13</v>
      </c>
      <c r="AA21" s="32">
        <v>8</v>
      </c>
      <c r="AB21" s="32">
        <v>13</v>
      </c>
      <c r="AC21" s="32">
        <v>6</v>
      </c>
      <c r="AD21" s="32">
        <v>4</v>
      </c>
      <c r="AE21" s="32">
        <v>2</v>
      </c>
      <c r="AF21" s="32">
        <v>5</v>
      </c>
      <c r="AG21" s="32">
        <v>4</v>
      </c>
      <c r="AH21" s="32">
        <v>3</v>
      </c>
      <c r="AI21" s="32">
        <v>2</v>
      </c>
      <c r="AJ21" s="32">
        <v>0</v>
      </c>
      <c r="AK21" s="32">
        <v>0</v>
      </c>
      <c r="AL21" s="32">
        <v>0</v>
      </c>
      <c r="AM21" s="32">
        <v>2</v>
      </c>
      <c r="AN21" s="32">
        <v>2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2</v>
      </c>
      <c r="AY21" s="52">
        <v>111.79</v>
      </c>
      <c r="AZ21" s="34">
        <v>114.32908150851583</v>
      </c>
      <c r="BA21" s="34">
        <v>21.117706576442885</v>
      </c>
    </row>
    <row r="22" spans="2:53" ht="12" customHeight="1">
      <c r="B22" s="264" t="s">
        <v>349</v>
      </c>
      <c r="C22" s="274"/>
      <c r="D22" s="33">
        <v>1307</v>
      </c>
      <c r="E22" s="33">
        <v>0</v>
      </c>
      <c r="F22" s="33">
        <v>0</v>
      </c>
      <c r="G22" s="33">
        <v>0</v>
      </c>
      <c r="H22" s="33">
        <v>0</v>
      </c>
      <c r="I22" s="33">
        <v>24</v>
      </c>
      <c r="J22" s="33">
        <v>26</v>
      </c>
      <c r="K22" s="33">
        <v>40</v>
      </c>
      <c r="L22" s="33">
        <v>73</v>
      </c>
      <c r="M22" s="33">
        <v>95</v>
      </c>
      <c r="N22" s="33">
        <v>130</v>
      </c>
      <c r="O22" s="33">
        <v>156</v>
      </c>
      <c r="P22" s="33">
        <v>166</v>
      </c>
      <c r="Q22" s="33">
        <v>153</v>
      </c>
      <c r="R22" s="33">
        <v>120</v>
      </c>
      <c r="S22" s="33">
        <v>87</v>
      </c>
      <c r="T22" s="33">
        <v>67</v>
      </c>
      <c r="U22" s="33">
        <v>38</v>
      </c>
      <c r="V22" s="33">
        <v>27</v>
      </c>
      <c r="W22" s="33">
        <v>23</v>
      </c>
      <c r="X22" s="33">
        <v>12</v>
      </c>
      <c r="Y22" s="33">
        <v>21</v>
      </c>
      <c r="Z22" s="33">
        <v>11</v>
      </c>
      <c r="AA22" s="33">
        <v>9</v>
      </c>
      <c r="AB22" s="33">
        <v>8</v>
      </c>
      <c r="AC22" s="33">
        <v>5</v>
      </c>
      <c r="AD22" s="33">
        <v>5</v>
      </c>
      <c r="AE22" s="33">
        <v>3</v>
      </c>
      <c r="AF22" s="33">
        <v>1</v>
      </c>
      <c r="AG22" s="33">
        <v>1</v>
      </c>
      <c r="AH22" s="33">
        <v>3</v>
      </c>
      <c r="AI22" s="33">
        <v>0</v>
      </c>
      <c r="AJ22" s="33">
        <v>0</v>
      </c>
      <c r="AK22" s="33">
        <v>0</v>
      </c>
      <c r="AL22" s="33">
        <v>1</v>
      </c>
      <c r="AM22" s="33">
        <v>0</v>
      </c>
      <c r="AN22" s="33">
        <v>0</v>
      </c>
      <c r="AO22" s="33">
        <v>2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51">
        <v>108.47</v>
      </c>
      <c r="AZ22" s="35">
        <v>110.69530221882174</v>
      </c>
      <c r="BA22" s="35">
        <v>20.632341718152034</v>
      </c>
    </row>
    <row r="23" spans="2:53" ht="12">
      <c r="B23" s="278" t="s">
        <v>4</v>
      </c>
      <c r="C23" s="261"/>
      <c r="D23" s="32">
        <v>1163</v>
      </c>
      <c r="E23" s="32">
        <v>0</v>
      </c>
      <c r="F23" s="32">
        <v>0</v>
      </c>
      <c r="G23" s="32">
        <v>0</v>
      </c>
      <c r="H23" s="32">
        <v>0</v>
      </c>
      <c r="I23" s="32">
        <v>9</v>
      </c>
      <c r="J23" s="32">
        <v>15</v>
      </c>
      <c r="K23" s="32">
        <v>39</v>
      </c>
      <c r="L23" s="32">
        <v>55</v>
      </c>
      <c r="M23" s="32">
        <v>64</v>
      </c>
      <c r="N23" s="32">
        <v>83</v>
      </c>
      <c r="O23" s="32">
        <v>125</v>
      </c>
      <c r="P23" s="32">
        <v>153</v>
      </c>
      <c r="Q23" s="32">
        <v>167</v>
      </c>
      <c r="R23" s="32">
        <v>124</v>
      </c>
      <c r="S23" s="32">
        <v>77</v>
      </c>
      <c r="T23" s="32">
        <v>61</v>
      </c>
      <c r="U23" s="32">
        <v>49</v>
      </c>
      <c r="V23" s="32">
        <v>20</v>
      </c>
      <c r="W23" s="32">
        <v>24</v>
      </c>
      <c r="X23" s="32">
        <v>24</v>
      </c>
      <c r="Y23" s="32">
        <v>15</v>
      </c>
      <c r="Z23" s="32">
        <v>9</v>
      </c>
      <c r="AA23" s="32">
        <v>8</v>
      </c>
      <c r="AB23" s="32">
        <v>11</v>
      </c>
      <c r="AC23" s="32">
        <v>5</v>
      </c>
      <c r="AD23" s="32">
        <v>2</v>
      </c>
      <c r="AE23" s="32">
        <v>6</v>
      </c>
      <c r="AF23" s="32">
        <v>0</v>
      </c>
      <c r="AG23" s="32">
        <v>3</v>
      </c>
      <c r="AH23" s="32">
        <v>2</v>
      </c>
      <c r="AI23" s="32">
        <v>1</v>
      </c>
      <c r="AJ23" s="32">
        <v>1</v>
      </c>
      <c r="AK23" s="32">
        <v>2</v>
      </c>
      <c r="AL23" s="32">
        <v>2</v>
      </c>
      <c r="AM23" s="32">
        <v>0</v>
      </c>
      <c r="AN23" s="32">
        <v>1</v>
      </c>
      <c r="AO23" s="32">
        <v>0</v>
      </c>
      <c r="AP23" s="32">
        <v>1</v>
      </c>
      <c r="AQ23" s="32">
        <v>0</v>
      </c>
      <c r="AR23" s="32">
        <v>3</v>
      </c>
      <c r="AS23" s="32">
        <v>0</v>
      </c>
      <c r="AT23" s="32">
        <v>0</v>
      </c>
      <c r="AU23" s="32">
        <v>1</v>
      </c>
      <c r="AV23" s="32">
        <v>0</v>
      </c>
      <c r="AW23" s="32">
        <v>0</v>
      </c>
      <c r="AX23" s="32">
        <v>1</v>
      </c>
      <c r="AY23" s="52">
        <v>111.07</v>
      </c>
      <c r="AZ23" s="34">
        <v>114.44288907996585</v>
      </c>
      <c r="BA23" s="34">
        <v>23.551384637090344</v>
      </c>
    </row>
    <row r="24" spans="2:53" ht="12">
      <c r="B24" s="278" t="s">
        <v>5</v>
      </c>
      <c r="C24" s="261"/>
      <c r="D24" s="32">
        <v>111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3</v>
      </c>
      <c r="K24" s="32">
        <v>5</v>
      </c>
      <c r="L24" s="32">
        <v>3</v>
      </c>
      <c r="M24" s="32">
        <v>7</v>
      </c>
      <c r="N24" s="32">
        <v>5</v>
      </c>
      <c r="O24" s="32">
        <v>10</v>
      </c>
      <c r="P24" s="32">
        <v>15</v>
      </c>
      <c r="Q24" s="32">
        <v>17</v>
      </c>
      <c r="R24" s="32">
        <v>8</v>
      </c>
      <c r="S24" s="32">
        <v>10</v>
      </c>
      <c r="T24" s="32">
        <v>9</v>
      </c>
      <c r="U24" s="32">
        <v>1</v>
      </c>
      <c r="V24" s="32">
        <v>5</v>
      </c>
      <c r="W24" s="32">
        <v>2</v>
      </c>
      <c r="X24" s="32">
        <v>2</v>
      </c>
      <c r="Y24" s="32">
        <v>2</v>
      </c>
      <c r="Z24" s="32">
        <v>2</v>
      </c>
      <c r="AA24" s="32">
        <v>1</v>
      </c>
      <c r="AB24" s="32">
        <v>1</v>
      </c>
      <c r="AC24" s="32">
        <v>0</v>
      </c>
      <c r="AD24" s="32">
        <v>1</v>
      </c>
      <c r="AE24" s="32">
        <v>0</v>
      </c>
      <c r="AF24" s="32">
        <v>1</v>
      </c>
      <c r="AG24" s="32">
        <v>1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52">
        <v>111</v>
      </c>
      <c r="AZ24" s="34">
        <v>115.30009009009004</v>
      </c>
      <c r="BA24" s="34">
        <v>22.268959460341993</v>
      </c>
    </row>
    <row r="25" spans="2:53" ht="12">
      <c r="B25" s="278" t="s">
        <v>6</v>
      </c>
      <c r="C25" s="261"/>
      <c r="D25" s="32">
        <v>330</v>
      </c>
      <c r="E25" s="32">
        <v>0</v>
      </c>
      <c r="F25" s="32">
        <v>0</v>
      </c>
      <c r="G25" s="32">
        <v>0</v>
      </c>
      <c r="H25" s="32">
        <v>0</v>
      </c>
      <c r="I25" s="32">
        <v>9</v>
      </c>
      <c r="J25" s="32">
        <v>10</v>
      </c>
      <c r="K25" s="32">
        <v>3</v>
      </c>
      <c r="L25" s="32">
        <v>8</v>
      </c>
      <c r="M25" s="32">
        <v>12</v>
      </c>
      <c r="N25" s="32">
        <v>23</v>
      </c>
      <c r="O25" s="32">
        <v>34</v>
      </c>
      <c r="P25" s="32">
        <v>35</v>
      </c>
      <c r="Q25" s="32">
        <v>50</v>
      </c>
      <c r="R25" s="32">
        <v>43</v>
      </c>
      <c r="S25" s="32">
        <v>28</v>
      </c>
      <c r="T25" s="32">
        <v>21</v>
      </c>
      <c r="U25" s="32">
        <v>13</v>
      </c>
      <c r="V25" s="32">
        <v>7</v>
      </c>
      <c r="W25" s="32">
        <v>9</v>
      </c>
      <c r="X25" s="32">
        <v>3</v>
      </c>
      <c r="Y25" s="32">
        <v>3</v>
      </c>
      <c r="Z25" s="32">
        <v>4</v>
      </c>
      <c r="AA25" s="32">
        <v>3</v>
      </c>
      <c r="AB25" s="32">
        <v>3</v>
      </c>
      <c r="AC25" s="32">
        <v>2</v>
      </c>
      <c r="AD25" s="32">
        <v>3</v>
      </c>
      <c r="AE25" s="32">
        <v>0</v>
      </c>
      <c r="AF25" s="32">
        <v>1</v>
      </c>
      <c r="AG25" s="32">
        <v>0</v>
      </c>
      <c r="AH25" s="32">
        <v>0</v>
      </c>
      <c r="AI25" s="32">
        <v>0</v>
      </c>
      <c r="AJ25" s="32">
        <v>1</v>
      </c>
      <c r="AK25" s="32">
        <v>0</v>
      </c>
      <c r="AL25" s="32">
        <v>0</v>
      </c>
      <c r="AM25" s="32">
        <v>1</v>
      </c>
      <c r="AN25" s="32">
        <v>1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52">
        <v>112.62</v>
      </c>
      <c r="AZ25" s="34">
        <v>115.08272727272721</v>
      </c>
      <c r="BA25" s="34">
        <v>22.339983764681765</v>
      </c>
    </row>
    <row r="26" spans="2:53" ht="12">
      <c r="B26" s="278" t="s">
        <v>7</v>
      </c>
      <c r="C26" s="261"/>
      <c r="D26" s="32">
        <v>294</v>
      </c>
      <c r="E26" s="32">
        <v>0</v>
      </c>
      <c r="F26" s="32">
        <v>0</v>
      </c>
      <c r="G26" s="32">
        <v>0</v>
      </c>
      <c r="H26" s="32">
        <v>0</v>
      </c>
      <c r="I26" s="32">
        <v>5</v>
      </c>
      <c r="J26" s="32">
        <v>4</v>
      </c>
      <c r="K26" s="32">
        <v>3</v>
      </c>
      <c r="L26" s="32">
        <v>4</v>
      </c>
      <c r="M26" s="32">
        <v>6</v>
      </c>
      <c r="N26" s="32">
        <v>18</v>
      </c>
      <c r="O26" s="32">
        <v>28</v>
      </c>
      <c r="P26" s="32">
        <v>31</v>
      </c>
      <c r="Q26" s="32">
        <v>28</v>
      </c>
      <c r="R26" s="32">
        <v>37</v>
      </c>
      <c r="S26" s="32">
        <v>29</v>
      </c>
      <c r="T26" s="32">
        <v>27</v>
      </c>
      <c r="U26" s="32">
        <v>12</v>
      </c>
      <c r="V26" s="32">
        <v>13</v>
      </c>
      <c r="W26" s="32">
        <v>4</v>
      </c>
      <c r="X26" s="32">
        <v>12</v>
      </c>
      <c r="Y26" s="32">
        <v>6</v>
      </c>
      <c r="Z26" s="32">
        <v>1</v>
      </c>
      <c r="AA26" s="32">
        <v>2</v>
      </c>
      <c r="AB26" s="32">
        <v>2</v>
      </c>
      <c r="AC26" s="32">
        <v>5</v>
      </c>
      <c r="AD26" s="32">
        <v>4</v>
      </c>
      <c r="AE26" s="32">
        <v>3</v>
      </c>
      <c r="AF26" s="32">
        <v>3</v>
      </c>
      <c r="AG26" s="32">
        <v>2</v>
      </c>
      <c r="AH26" s="32">
        <v>2</v>
      </c>
      <c r="AI26" s="32">
        <v>1</v>
      </c>
      <c r="AJ26" s="32">
        <v>0</v>
      </c>
      <c r="AK26" s="32">
        <v>0</v>
      </c>
      <c r="AL26" s="32">
        <v>1</v>
      </c>
      <c r="AM26" s="32">
        <v>0</v>
      </c>
      <c r="AN26" s="32">
        <v>1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52">
        <v>117.68</v>
      </c>
      <c r="AZ26" s="34">
        <v>121.65506802721097</v>
      </c>
      <c r="BA26" s="34">
        <v>25.56558648088084</v>
      </c>
    </row>
    <row r="27" spans="2:53" ht="12">
      <c r="B27" s="278" t="s">
        <v>8</v>
      </c>
      <c r="C27" s="261"/>
      <c r="D27" s="32">
        <v>138</v>
      </c>
      <c r="E27" s="32">
        <v>0</v>
      </c>
      <c r="F27" s="32">
        <v>0</v>
      </c>
      <c r="G27" s="32">
        <v>0</v>
      </c>
      <c r="H27" s="32">
        <v>0</v>
      </c>
      <c r="I27" s="32">
        <v>1</v>
      </c>
      <c r="J27" s="32">
        <v>5</v>
      </c>
      <c r="K27" s="32">
        <v>14</v>
      </c>
      <c r="L27" s="32">
        <v>5</v>
      </c>
      <c r="M27" s="32">
        <v>9</v>
      </c>
      <c r="N27" s="32">
        <v>10</v>
      </c>
      <c r="O27" s="32">
        <v>17</v>
      </c>
      <c r="P27" s="32">
        <v>15</v>
      </c>
      <c r="Q27" s="32">
        <v>14</v>
      </c>
      <c r="R27" s="32">
        <v>15</v>
      </c>
      <c r="S27" s="32">
        <v>12</v>
      </c>
      <c r="T27" s="32">
        <v>7</v>
      </c>
      <c r="U27" s="32">
        <v>4</v>
      </c>
      <c r="V27" s="32">
        <v>0</v>
      </c>
      <c r="W27" s="32">
        <v>3</v>
      </c>
      <c r="X27" s="32">
        <v>3</v>
      </c>
      <c r="Y27" s="32">
        <v>1</v>
      </c>
      <c r="Z27" s="32">
        <v>0</v>
      </c>
      <c r="AA27" s="32">
        <v>1</v>
      </c>
      <c r="AB27" s="32">
        <v>0</v>
      </c>
      <c r="AC27" s="32">
        <v>1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1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52">
        <v>107.84</v>
      </c>
      <c r="AZ27" s="34">
        <v>108.86268115942026</v>
      </c>
      <c r="BA27" s="34">
        <v>21.655960745822522</v>
      </c>
    </row>
    <row r="28" spans="2:53" ht="12">
      <c r="B28" s="278" t="s">
        <v>9</v>
      </c>
      <c r="C28" s="261"/>
      <c r="D28" s="32">
        <v>111</v>
      </c>
      <c r="E28" s="32">
        <v>0</v>
      </c>
      <c r="F28" s="32">
        <v>0</v>
      </c>
      <c r="G28" s="32">
        <v>0</v>
      </c>
      <c r="H28" s="32">
        <v>0</v>
      </c>
      <c r="I28" s="32">
        <v>1</v>
      </c>
      <c r="J28" s="32">
        <v>2</v>
      </c>
      <c r="K28" s="32">
        <v>0</v>
      </c>
      <c r="L28" s="32">
        <v>0</v>
      </c>
      <c r="M28" s="32">
        <v>4</v>
      </c>
      <c r="N28" s="32">
        <v>9</v>
      </c>
      <c r="O28" s="32">
        <v>13</v>
      </c>
      <c r="P28" s="32">
        <v>10</v>
      </c>
      <c r="Q28" s="32">
        <v>13</v>
      </c>
      <c r="R28" s="32">
        <v>12</v>
      </c>
      <c r="S28" s="32">
        <v>10</v>
      </c>
      <c r="T28" s="32">
        <v>7</v>
      </c>
      <c r="U28" s="32">
        <v>8</v>
      </c>
      <c r="V28" s="32">
        <v>1</v>
      </c>
      <c r="W28" s="32">
        <v>3</v>
      </c>
      <c r="X28" s="32">
        <v>3</v>
      </c>
      <c r="Y28" s="32">
        <v>1</v>
      </c>
      <c r="Z28" s="32">
        <v>1</v>
      </c>
      <c r="AA28" s="32">
        <v>5</v>
      </c>
      <c r="AB28" s="32">
        <v>3</v>
      </c>
      <c r="AC28" s="32">
        <v>0</v>
      </c>
      <c r="AD28" s="32">
        <v>0</v>
      </c>
      <c r="AE28" s="32">
        <v>1</v>
      </c>
      <c r="AF28" s="32">
        <v>2</v>
      </c>
      <c r="AG28" s="32">
        <v>0</v>
      </c>
      <c r="AH28" s="32">
        <v>0</v>
      </c>
      <c r="AI28" s="32">
        <v>0</v>
      </c>
      <c r="AJ28" s="32">
        <v>0</v>
      </c>
      <c r="AK28" s="32">
        <v>1</v>
      </c>
      <c r="AL28" s="32">
        <v>0</v>
      </c>
      <c r="AM28" s="32">
        <v>0</v>
      </c>
      <c r="AN28" s="32">
        <v>1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52">
        <v>116.75</v>
      </c>
      <c r="AZ28" s="34">
        <v>122.45243243243243</v>
      </c>
      <c r="BA28" s="34">
        <v>26.312381399990674</v>
      </c>
    </row>
    <row r="29" spans="2:53" ht="12">
      <c r="B29" s="278" t="s">
        <v>10</v>
      </c>
      <c r="C29" s="261"/>
      <c r="D29" s="32">
        <v>202</v>
      </c>
      <c r="E29" s="32">
        <v>0</v>
      </c>
      <c r="F29" s="32">
        <v>0</v>
      </c>
      <c r="G29" s="32">
        <v>0</v>
      </c>
      <c r="H29" s="32">
        <v>0</v>
      </c>
      <c r="I29" s="32">
        <v>5</v>
      </c>
      <c r="J29" s="32">
        <v>1</v>
      </c>
      <c r="K29" s="32">
        <v>4</v>
      </c>
      <c r="L29" s="32">
        <v>5</v>
      </c>
      <c r="M29" s="32">
        <v>7</v>
      </c>
      <c r="N29" s="32">
        <v>16</v>
      </c>
      <c r="O29" s="32">
        <v>14</v>
      </c>
      <c r="P29" s="32">
        <v>28</v>
      </c>
      <c r="Q29" s="32">
        <v>24</v>
      </c>
      <c r="R29" s="32">
        <v>23</v>
      </c>
      <c r="S29" s="32">
        <v>14</v>
      </c>
      <c r="T29" s="32">
        <v>17</v>
      </c>
      <c r="U29" s="32">
        <v>15</v>
      </c>
      <c r="V29" s="32">
        <v>5</v>
      </c>
      <c r="W29" s="32">
        <v>7</v>
      </c>
      <c r="X29" s="32">
        <v>3</v>
      </c>
      <c r="Y29" s="32">
        <v>6</v>
      </c>
      <c r="Z29" s="32">
        <v>3</v>
      </c>
      <c r="AA29" s="32">
        <v>2</v>
      </c>
      <c r="AB29" s="32">
        <v>1</v>
      </c>
      <c r="AC29" s="32">
        <v>0</v>
      </c>
      <c r="AD29" s="32">
        <v>0</v>
      </c>
      <c r="AE29" s="32">
        <v>1</v>
      </c>
      <c r="AF29" s="32">
        <v>1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52">
        <v>114.44</v>
      </c>
      <c r="AZ29" s="34">
        <v>116.43173267326736</v>
      </c>
      <c r="BA29" s="34">
        <v>19.966540455945964</v>
      </c>
    </row>
    <row r="30" spans="2:53" ht="12">
      <c r="B30" s="278" t="s">
        <v>11</v>
      </c>
      <c r="C30" s="261"/>
      <c r="D30" s="32">
        <v>849</v>
      </c>
      <c r="E30" s="32">
        <v>0</v>
      </c>
      <c r="F30" s="32">
        <v>0</v>
      </c>
      <c r="G30" s="32">
        <v>0</v>
      </c>
      <c r="H30" s="32">
        <v>0</v>
      </c>
      <c r="I30" s="32">
        <v>5</v>
      </c>
      <c r="J30" s="32">
        <v>6</v>
      </c>
      <c r="K30" s="32">
        <v>22</v>
      </c>
      <c r="L30" s="32">
        <v>28</v>
      </c>
      <c r="M30" s="32">
        <v>27</v>
      </c>
      <c r="N30" s="32">
        <v>50</v>
      </c>
      <c r="O30" s="32">
        <v>63</v>
      </c>
      <c r="P30" s="32">
        <v>138</v>
      </c>
      <c r="Q30" s="32">
        <v>109</v>
      </c>
      <c r="R30" s="32">
        <v>115</v>
      </c>
      <c r="S30" s="32">
        <v>77</v>
      </c>
      <c r="T30" s="32">
        <v>76</v>
      </c>
      <c r="U30" s="32">
        <v>33</v>
      </c>
      <c r="V30" s="32">
        <v>35</v>
      </c>
      <c r="W30" s="32">
        <v>12</v>
      </c>
      <c r="X30" s="32">
        <v>11</v>
      </c>
      <c r="Y30" s="32">
        <v>6</v>
      </c>
      <c r="Z30" s="32">
        <v>9</v>
      </c>
      <c r="AA30" s="32">
        <v>5</v>
      </c>
      <c r="AB30" s="32">
        <v>4</v>
      </c>
      <c r="AC30" s="32">
        <v>2</v>
      </c>
      <c r="AD30" s="32">
        <v>5</v>
      </c>
      <c r="AE30" s="32">
        <v>1</v>
      </c>
      <c r="AF30" s="32">
        <v>1</v>
      </c>
      <c r="AG30" s="32">
        <v>0</v>
      </c>
      <c r="AH30" s="32">
        <v>1</v>
      </c>
      <c r="AI30" s="32">
        <v>0</v>
      </c>
      <c r="AJ30" s="32">
        <v>1</v>
      </c>
      <c r="AK30" s="32">
        <v>0</v>
      </c>
      <c r="AL30" s="32">
        <v>2</v>
      </c>
      <c r="AM30" s="32">
        <v>0</v>
      </c>
      <c r="AN30" s="32">
        <v>1</v>
      </c>
      <c r="AO30" s="32">
        <v>0</v>
      </c>
      <c r="AP30" s="32">
        <v>2</v>
      </c>
      <c r="AQ30" s="32">
        <v>0</v>
      </c>
      <c r="AR30" s="32">
        <v>0</v>
      </c>
      <c r="AS30" s="32">
        <v>0</v>
      </c>
      <c r="AT30" s="32">
        <v>1</v>
      </c>
      <c r="AU30" s="32">
        <v>0</v>
      </c>
      <c r="AV30" s="32">
        <v>0</v>
      </c>
      <c r="AW30" s="32">
        <v>0</v>
      </c>
      <c r="AX30" s="32">
        <v>1</v>
      </c>
      <c r="AY30" s="52">
        <v>113.97</v>
      </c>
      <c r="AZ30" s="34">
        <v>116.24938751472318</v>
      </c>
      <c r="BA30" s="34">
        <v>21.72232129743384</v>
      </c>
    </row>
    <row r="31" spans="2:53" ht="12">
      <c r="B31" s="278" t="s">
        <v>12</v>
      </c>
      <c r="C31" s="261"/>
      <c r="D31" s="32">
        <v>569</v>
      </c>
      <c r="E31" s="32">
        <v>0</v>
      </c>
      <c r="F31" s="32">
        <v>0</v>
      </c>
      <c r="G31" s="32">
        <v>0</v>
      </c>
      <c r="H31" s="32">
        <v>0</v>
      </c>
      <c r="I31" s="32">
        <v>6</v>
      </c>
      <c r="J31" s="32">
        <v>5</v>
      </c>
      <c r="K31" s="32">
        <v>14</v>
      </c>
      <c r="L31" s="32">
        <v>9</v>
      </c>
      <c r="M31" s="32">
        <v>24</v>
      </c>
      <c r="N31" s="32">
        <v>39</v>
      </c>
      <c r="O31" s="32">
        <v>47</v>
      </c>
      <c r="P31" s="32">
        <v>75</v>
      </c>
      <c r="Q31" s="32">
        <v>71</v>
      </c>
      <c r="R31" s="32">
        <v>74</v>
      </c>
      <c r="S31" s="32">
        <v>70</v>
      </c>
      <c r="T31" s="32">
        <v>38</v>
      </c>
      <c r="U31" s="32">
        <v>24</v>
      </c>
      <c r="V31" s="32">
        <v>21</v>
      </c>
      <c r="W31" s="32">
        <v>15</v>
      </c>
      <c r="X31" s="32">
        <v>11</v>
      </c>
      <c r="Y31" s="32">
        <v>4</v>
      </c>
      <c r="Z31" s="32">
        <v>8</v>
      </c>
      <c r="AA31" s="32">
        <v>5</v>
      </c>
      <c r="AB31" s="32">
        <v>5</v>
      </c>
      <c r="AC31" s="32">
        <v>2</v>
      </c>
      <c r="AD31" s="32">
        <v>0</v>
      </c>
      <c r="AE31" s="32">
        <v>0</v>
      </c>
      <c r="AF31" s="32">
        <v>0</v>
      </c>
      <c r="AG31" s="32">
        <v>0</v>
      </c>
      <c r="AH31" s="32">
        <v>2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52">
        <v>114.68</v>
      </c>
      <c r="AZ31" s="34">
        <v>115.69688927943771</v>
      </c>
      <c r="BA31" s="34">
        <v>18.438764575588763</v>
      </c>
    </row>
    <row r="32" spans="2:53" ht="12">
      <c r="B32" s="278" t="s">
        <v>13</v>
      </c>
      <c r="C32" s="261"/>
      <c r="D32" s="32">
        <v>675</v>
      </c>
      <c r="E32" s="32">
        <v>0</v>
      </c>
      <c r="F32" s="32">
        <v>0</v>
      </c>
      <c r="G32" s="32">
        <v>0</v>
      </c>
      <c r="H32" s="32">
        <v>0</v>
      </c>
      <c r="I32" s="32">
        <v>15</v>
      </c>
      <c r="J32" s="32">
        <v>7</v>
      </c>
      <c r="K32" s="32">
        <v>11</v>
      </c>
      <c r="L32" s="32">
        <v>21</v>
      </c>
      <c r="M32" s="32">
        <v>24</v>
      </c>
      <c r="N32" s="32">
        <v>42</v>
      </c>
      <c r="O32" s="32">
        <v>48</v>
      </c>
      <c r="P32" s="32">
        <v>134</v>
      </c>
      <c r="Q32" s="32">
        <v>64</v>
      </c>
      <c r="R32" s="32">
        <v>88</v>
      </c>
      <c r="S32" s="32">
        <v>62</v>
      </c>
      <c r="T32" s="32">
        <v>46</v>
      </c>
      <c r="U32" s="32">
        <v>34</v>
      </c>
      <c r="V32" s="32">
        <v>20</v>
      </c>
      <c r="W32" s="32">
        <v>13</v>
      </c>
      <c r="X32" s="32">
        <v>7</v>
      </c>
      <c r="Y32" s="32">
        <v>7</v>
      </c>
      <c r="Z32" s="32">
        <v>6</v>
      </c>
      <c r="AA32" s="32">
        <v>4</v>
      </c>
      <c r="AB32" s="32">
        <v>5</v>
      </c>
      <c r="AC32" s="32">
        <v>3</v>
      </c>
      <c r="AD32" s="32">
        <v>4</v>
      </c>
      <c r="AE32" s="32">
        <v>1</v>
      </c>
      <c r="AF32" s="32">
        <v>0</v>
      </c>
      <c r="AG32" s="32">
        <v>3</v>
      </c>
      <c r="AH32" s="32">
        <v>1</v>
      </c>
      <c r="AI32" s="32">
        <v>1</v>
      </c>
      <c r="AJ32" s="32">
        <v>0</v>
      </c>
      <c r="AK32" s="32">
        <v>0</v>
      </c>
      <c r="AL32" s="32">
        <v>0</v>
      </c>
      <c r="AM32" s="32">
        <v>0</v>
      </c>
      <c r="AN32" s="32">
        <v>1</v>
      </c>
      <c r="AO32" s="32">
        <v>0</v>
      </c>
      <c r="AP32" s="32">
        <v>1</v>
      </c>
      <c r="AQ32" s="32">
        <v>1</v>
      </c>
      <c r="AR32" s="32">
        <v>0</v>
      </c>
      <c r="AS32" s="32">
        <v>1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52">
        <v>112.61</v>
      </c>
      <c r="AZ32" s="34">
        <v>115.47659259259252</v>
      </c>
      <c r="BA32" s="34">
        <v>21.82606237410003</v>
      </c>
    </row>
    <row r="33" spans="2:53" ht="12">
      <c r="B33" s="278" t="s">
        <v>14</v>
      </c>
      <c r="C33" s="261"/>
      <c r="D33" s="32">
        <v>1620</v>
      </c>
      <c r="E33" s="32">
        <v>0</v>
      </c>
      <c r="F33" s="32">
        <v>0</v>
      </c>
      <c r="G33" s="32">
        <v>0</v>
      </c>
      <c r="H33" s="32">
        <v>1</v>
      </c>
      <c r="I33" s="32">
        <v>28</v>
      </c>
      <c r="J33" s="32">
        <v>28</v>
      </c>
      <c r="K33" s="32">
        <v>49</v>
      </c>
      <c r="L33" s="32">
        <v>83</v>
      </c>
      <c r="M33" s="32">
        <v>131</v>
      </c>
      <c r="N33" s="32">
        <v>205</v>
      </c>
      <c r="O33" s="32">
        <v>196</v>
      </c>
      <c r="P33" s="32">
        <v>203</v>
      </c>
      <c r="Q33" s="32">
        <v>145</v>
      </c>
      <c r="R33" s="32">
        <v>139</v>
      </c>
      <c r="S33" s="32">
        <v>86</v>
      </c>
      <c r="T33" s="32">
        <v>76</v>
      </c>
      <c r="U33" s="32">
        <v>68</v>
      </c>
      <c r="V33" s="32">
        <v>37</v>
      </c>
      <c r="W33" s="32">
        <v>26</v>
      </c>
      <c r="X33" s="32">
        <v>23</v>
      </c>
      <c r="Y33" s="32">
        <v>15</v>
      </c>
      <c r="Z33" s="32">
        <v>19</v>
      </c>
      <c r="AA33" s="32">
        <v>11</v>
      </c>
      <c r="AB33" s="32">
        <v>8</v>
      </c>
      <c r="AC33" s="32">
        <v>4</v>
      </c>
      <c r="AD33" s="32">
        <v>4</v>
      </c>
      <c r="AE33" s="32">
        <v>5</v>
      </c>
      <c r="AF33" s="32">
        <v>7</v>
      </c>
      <c r="AG33" s="32">
        <v>4</v>
      </c>
      <c r="AH33" s="32">
        <v>3</v>
      </c>
      <c r="AI33" s="32">
        <v>3</v>
      </c>
      <c r="AJ33" s="32">
        <v>1</v>
      </c>
      <c r="AK33" s="32">
        <v>6</v>
      </c>
      <c r="AL33" s="32">
        <v>1</v>
      </c>
      <c r="AM33" s="32">
        <v>1</v>
      </c>
      <c r="AN33" s="32">
        <v>0</v>
      </c>
      <c r="AO33" s="32">
        <v>1</v>
      </c>
      <c r="AP33" s="32">
        <v>2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1</v>
      </c>
      <c r="AY33" s="52">
        <v>107.00999999999999</v>
      </c>
      <c r="AZ33" s="34">
        <v>111.40553703703694</v>
      </c>
      <c r="BA33" s="34">
        <v>23.283221533146296</v>
      </c>
    </row>
    <row r="34" spans="2:53" ht="12">
      <c r="B34" s="278" t="s">
        <v>15</v>
      </c>
      <c r="C34" s="261"/>
      <c r="D34" s="32">
        <v>1249</v>
      </c>
      <c r="E34" s="32">
        <v>0</v>
      </c>
      <c r="F34" s="32">
        <v>0</v>
      </c>
      <c r="G34" s="32">
        <v>0</v>
      </c>
      <c r="H34" s="32">
        <v>0</v>
      </c>
      <c r="I34" s="32">
        <v>18</v>
      </c>
      <c r="J34" s="32">
        <v>23</v>
      </c>
      <c r="K34" s="32">
        <v>30</v>
      </c>
      <c r="L34" s="32">
        <v>35</v>
      </c>
      <c r="M34" s="32">
        <v>65</v>
      </c>
      <c r="N34" s="32">
        <v>142</v>
      </c>
      <c r="O34" s="32">
        <v>166</v>
      </c>
      <c r="P34" s="32">
        <v>167</v>
      </c>
      <c r="Q34" s="32">
        <v>128</v>
      </c>
      <c r="R34" s="32">
        <v>124</v>
      </c>
      <c r="S34" s="32">
        <v>92</v>
      </c>
      <c r="T34" s="32">
        <v>52</v>
      </c>
      <c r="U34" s="32">
        <v>51</v>
      </c>
      <c r="V34" s="32">
        <v>36</v>
      </c>
      <c r="W34" s="32">
        <v>30</v>
      </c>
      <c r="X34" s="32">
        <v>16</v>
      </c>
      <c r="Y34" s="32">
        <v>16</v>
      </c>
      <c r="Z34" s="32">
        <v>6</v>
      </c>
      <c r="AA34" s="32">
        <v>14</v>
      </c>
      <c r="AB34" s="32">
        <v>6</v>
      </c>
      <c r="AC34" s="32">
        <v>6</v>
      </c>
      <c r="AD34" s="32">
        <v>4</v>
      </c>
      <c r="AE34" s="32">
        <v>5</v>
      </c>
      <c r="AF34" s="32">
        <v>5</v>
      </c>
      <c r="AG34" s="32">
        <v>4</v>
      </c>
      <c r="AH34" s="32">
        <v>3</v>
      </c>
      <c r="AI34" s="32">
        <v>1</v>
      </c>
      <c r="AJ34" s="32">
        <v>1</v>
      </c>
      <c r="AK34" s="32">
        <v>1</v>
      </c>
      <c r="AL34" s="32">
        <v>0</v>
      </c>
      <c r="AM34" s="32">
        <v>0</v>
      </c>
      <c r="AN34" s="32">
        <v>1</v>
      </c>
      <c r="AO34" s="32">
        <v>0</v>
      </c>
      <c r="AP34" s="32">
        <v>0</v>
      </c>
      <c r="AQ34" s="32">
        <v>0</v>
      </c>
      <c r="AR34" s="32">
        <v>1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52">
        <v>109.3</v>
      </c>
      <c r="AZ34" s="34">
        <v>113.14330664531639</v>
      </c>
      <c r="BA34" s="34">
        <v>21.64420380906836</v>
      </c>
    </row>
    <row r="35" spans="2:53" ht="12">
      <c r="B35" s="278" t="s">
        <v>16</v>
      </c>
      <c r="C35" s="261"/>
      <c r="D35" s="32">
        <v>1260</v>
      </c>
      <c r="E35" s="32">
        <v>1</v>
      </c>
      <c r="F35" s="32">
        <v>0</v>
      </c>
      <c r="G35" s="32">
        <v>0</v>
      </c>
      <c r="H35" s="32">
        <v>0</v>
      </c>
      <c r="I35" s="32">
        <v>108</v>
      </c>
      <c r="J35" s="32">
        <v>83</v>
      </c>
      <c r="K35" s="32">
        <v>101</v>
      </c>
      <c r="L35" s="32">
        <v>137</v>
      </c>
      <c r="M35" s="32">
        <v>148</v>
      </c>
      <c r="N35" s="32">
        <v>163</v>
      </c>
      <c r="O35" s="32">
        <v>139</v>
      </c>
      <c r="P35" s="32">
        <v>95</v>
      </c>
      <c r="Q35" s="32">
        <v>58</v>
      </c>
      <c r="R35" s="32">
        <v>51</v>
      </c>
      <c r="S35" s="32">
        <v>33</v>
      </c>
      <c r="T35" s="32">
        <v>29</v>
      </c>
      <c r="U35" s="32">
        <v>23</v>
      </c>
      <c r="V35" s="32">
        <v>17</v>
      </c>
      <c r="W35" s="32">
        <v>16</v>
      </c>
      <c r="X35" s="32">
        <v>16</v>
      </c>
      <c r="Y35" s="32">
        <v>15</v>
      </c>
      <c r="Z35" s="32">
        <v>3</v>
      </c>
      <c r="AA35" s="32">
        <v>5</v>
      </c>
      <c r="AB35" s="32">
        <v>2</v>
      </c>
      <c r="AC35" s="32">
        <v>4</v>
      </c>
      <c r="AD35" s="32">
        <v>6</v>
      </c>
      <c r="AE35" s="32">
        <v>3</v>
      </c>
      <c r="AF35" s="32">
        <v>0</v>
      </c>
      <c r="AG35" s="32">
        <v>0</v>
      </c>
      <c r="AH35" s="32">
        <v>1</v>
      </c>
      <c r="AI35" s="32">
        <v>0</v>
      </c>
      <c r="AJ35" s="32">
        <v>0</v>
      </c>
      <c r="AK35" s="32">
        <v>2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1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52">
        <v>96.455</v>
      </c>
      <c r="AZ35" s="34">
        <v>99.96372222222223</v>
      </c>
      <c r="BA35" s="34">
        <v>21.650479082776048</v>
      </c>
    </row>
    <row r="36" spans="2:53" ht="12">
      <c r="B36" s="278" t="s">
        <v>17</v>
      </c>
      <c r="C36" s="261"/>
      <c r="D36" s="32">
        <v>1430</v>
      </c>
      <c r="E36" s="32">
        <v>0</v>
      </c>
      <c r="F36" s="32">
        <v>0</v>
      </c>
      <c r="G36" s="32">
        <v>0</v>
      </c>
      <c r="H36" s="32">
        <v>0</v>
      </c>
      <c r="I36" s="32">
        <v>33</v>
      </c>
      <c r="J36" s="32">
        <v>38</v>
      </c>
      <c r="K36" s="32">
        <v>89</v>
      </c>
      <c r="L36" s="32">
        <v>89</v>
      </c>
      <c r="M36" s="32">
        <v>178</v>
      </c>
      <c r="N36" s="32">
        <v>222</v>
      </c>
      <c r="O36" s="32">
        <v>179</v>
      </c>
      <c r="P36" s="32">
        <v>149</v>
      </c>
      <c r="Q36" s="32">
        <v>112</v>
      </c>
      <c r="R36" s="32">
        <v>88</v>
      </c>
      <c r="S36" s="32">
        <v>51</v>
      </c>
      <c r="T36" s="32">
        <v>40</v>
      </c>
      <c r="U36" s="32">
        <v>39</v>
      </c>
      <c r="V36" s="32">
        <v>23</v>
      </c>
      <c r="W36" s="32">
        <v>21</v>
      </c>
      <c r="X36" s="32">
        <v>11</v>
      </c>
      <c r="Y36" s="32">
        <v>14</v>
      </c>
      <c r="Z36" s="32">
        <v>15</v>
      </c>
      <c r="AA36" s="32">
        <v>7</v>
      </c>
      <c r="AB36" s="32">
        <v>11</v>
      </c>
      <c r="AC36" s="32">
        <v>1</v>
      </c>
      <c r="AD36" s="32">
        <v>4</v>
      </c>
      <c r="AE36" s="32">
        <v>4</v>
      </c>
      <c r="AF36" s="32">
        <v>2</v>
      </c>
      <c r="AG36" s="32">
        <v>4</v>
      </c>
      <c r="AH36" s="32">
        <v>1</v>
      </c>
      <c r="AI36" s="32">
        <v>2</v>
      </c>
      <c r="AJ36" s="32">
        <v>0</v>
      </c>
      <c r="AK36" s="32">
        <v>0</v>
      </c>
      <c r="AL36" s="32">
        <v>1</v>
      </c>
      <c r="AM36" s="32">
        <v>0</v>
      </c>
      <c r="AN36" s="32">
        <v>1</v>
      </c>
      <c r="AO36" s="32">
        <v>0</v>
      </c>
      <c r="AP36" s="32">
        <v>0</v>
      </c>
      <c r="AQ36" s="32">
        <v>1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52">
        <v>101.43</v>
      </c>
      <c r="AZ36" s="34">
        <v>105.86709790209795</v>
      </c>
      <c r="BA36" s="34">
        <v>21.236319455127006</v>
      </c>
    </row>
    <row r="37" spans="2:53" ht="12">
      <c r="B37" s="278" t="s">
        <v>18</v>
      </c>
      <c r="C37" s="261"/>
      <c r="D37" s="32">
        <v>347</v>
      </c>
      <c r="E37" s="32">
        <v>0</v>
      </c>
      <c r="F37" s="32">
        <v>0</v>
      </c>
      <c r="G37" s="32">
        <v>0</v>
      </c>
      <c r="H37" s="32">
        <v>0</v>
      </c>
      <c r="I37" s="32">
        <v>3</v>
      </c>
      <c r="J37" s="32">
        <v>8</v>
      </c>
      <c r="K37" s="32">
        <v>4</v>
      </c>
      <c r="L37" s="32">
        <v>8</v>
      </c>
      <c r="M37" s="32">
        <v>6</v>
      </c>
      <c r="N37" s="32">
        <v>30</v>
      </c>
      <c r="O37" s="32">
        <v>36</v>
      </c>
      <c r="P37" s="32">
        <v>30</v>
      </c>
      <c r="Q37" s="32">
        <v>47</v>
      </c>
      <c r="R37" s="32">
        <v>46</v>
      </c>
      <c r="S37" s="32">
        <v>38</v>
      </c>
      <c r="T37" s="32">
        <v>26</v>
      </c>
      <c r="U37" s="32">
        <v>25</v>
      </c>
      <c r="V37" s="32">
        <v>9</v>
      </c>
      <c r="W37" s="32">
        <v>13</v>
      </c>
      <c r="X37" s="32">
        <v>4</v>
      </c>
      <c r="Y37" s="32">
        <v>1</v>
      </c>
      <c r="Z37" s="32">
        <v>4</v>
      </c>
      <c r="AA37" s="32">
        <v>3</v>
      </c>
      <c r="AB37" s="32">
        <v>2</v>
      </c>
      <c r="AC37" s="32">
        <v>1</v>
      </c>
      <c r="AD37" s="32">
        <v>0</v>
      </c>
      <c r="AE37" s="32">
        <v>0</v>
      </c>
      <c r="AF37" s="32">
        <v>0</v>
      </c>
      <c r="AG37" s="32">
        <v>1</v>
      </c>
      <c r="AH37" s="32">
        <v>1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1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52">
        <v>115.27</v>
      </c>
      <c r="AZ37" s="34">
        <v>116.03755043227662</v>
      </c>
      <c r="BA37" s="34">
        <v>19.461197247793773</v>
      </c>
    </row>
    <row r="38" spans="2:53" ht="12">
      <c r="B38" s="278" t="s">
        <v>19</v>
      </c>
      <c r="C38" s="261"/>
      <c r="D38" s="32">
        <v>250</v>
      </c>
      <c r="E38" s="32">
        <v>0</v>
      </c>
      <c r="F38" s="32">
        <v>0</v>
      </c>
      <c r="G38" s="32">
        <v>0</v>
      </c>
      <c r="H38" s="32">
        <v>0</v>
      </c>
      <c r="I38" s="32">
        <v>2</v>
      </c>
      <c r="J38" s="32">
        <v>0</v>
      </c>
      <c r="K38" s="32">
        <v>0</v>
      </c>
      <c r="L38" s="32">
        <v>1</v>
      </c>
      <c r="M38" s="32">
        <v>2</v>
      </c>
      <c r="N38" s="32">
        <v>7</v>
      </c>
      <c r="O38" s="32">
        <v>9</v>
      </c>
      <c r="P38" s="32">
        <v>25</v>
      </c>
      <c r="Q38" s="32">
        <v>22</v>
      </c>
      <c r="R38" s="32">
        <v>29</v>
      </c>
      <c r="S38" s="32">
        <v>24</v>
      </c>
      <c r="T38" s="32">
        <v>34</v>
      </c>
      <c r="U38" s="32">
        <v>35</v>
      </c>
      <c r="V38" s="32">
        <v>10</v>
      </c>
      <c r="W38" s="32">
        <v>15</v>
      </c>
      <c r="X38" s="32">
        <v>14</v>
      </c>
      <c r="Y38" s="32">
        <v>7</v>
      </c>
      <c r="Z38" s="32">
        <v>3</v>
      </c>
      <c r="AA38" s="32">
        <v>2</v>
      </c>
      <c r="AB38" s="32">
        <v>1</v>
      </c>
      <c r="AC38" s="32">
        <v>1</v>
      </c>
      <c r="AD38" s="32">
        <v>1</v>
      </c>
      <c r="AE38" s="32">
        <v>1</v>
      </c>
      <c r="AF38" s="32">
        <v>2</v>
      </c>
      <c r="AG38" s="32">
        <v>1</v>
      </c>
      <c r="AH38" s="32">
        <v>1</v>
      </c>
      <c r="AI38" s="32">
        <v>0</v>
      </c>
      <c r="AJ38" s="32">
        <v>0</v>
      </c>
      <c r="AK38" s="32">
        <v>1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52">
        <v>125.36</v>
      </c>
      <c r="AZ38" s="34">
        <v>126.44836</v>
      </c>
      <c r="BA38" s="34">
        <v>19.441271611649057</v>
      </c>
    </row>
    <row r="39" spans="2:53" ht="12">
      <c r="B39" s="278" t="s">
        <v>20</v>
      </c>
      <c r="C39" s="261"/>
      <c r="D39" s="32">
        <v>171</v>
      </c>
      <c r="E39" s="32">
        <v>0</v>
      </c>
      <c r="F39" s="32">
        <v>0</v>
      </c>
      <c r="G39" s="32">
        <v>0</v>
      </c>
      <c r="H39" s="32">
        <v>0</v>
      </c>
      <c r="I39" s="32">
        <v>1</v>
      </c>
      <c r="J39" s="32">
        <v>2</v>
      </c>
      <c r="K39" s="32">
        <v>6</v>
      </c>
      <c r="L39" s="32">
        <v>0</v>
      </c>
      <c r="M39" s="32">
        <v>2</v>
      </c>
      <c r="N39" s="32">
        <v>7</v>
      </c>
      <c r="O39" s="32">
        <v>11</v>
      </c>
      <c r="P39" s="32">
        <v>12</v>
      </c>
      <c r="Q39" s="32">
        <v>19</v>
      </c>
      <c r="R39" s="32">
        <v>22</v>
      </c>
      <c r="S39" s="32">
        <v>18</v>
      </c>
      <c r="T39" s="32">
        <v>16</v>
      </c>
      <c r="U39" s="32">
        <v>11</v>
      </c>
      <c r="V39" s="32">
        <v>10</v>
      </c>
      <c r="W39" s="32">
        <v>9</v>
      </c>
      <c r="X39" s="32">
        <v>6</v>
      </c>
      <c r="Y39" s="32">
        <v>4</v>
      </c>
      <c r="Z39" s="32">
        <v>3</v>
      </c>
      <c r="AA39" s="32">
        <v>3</v>
      </c>
      <c r="AB39" s="32">
        <v>2</v>
      </c>
      <c r="AC39" s="32">
        <v>2</v>
      </c>
      <c r="AD39" s="32">
        <v>0</v>
      </c>
      <c r="AE39" s="32">
        <v>0</v>
      </c>
      <c r="AF39" s="32">
        <v>1</v>
      </c>
      <c r="AG39" s="32">
        <v>2</v>
      </c>
      <c r="AH39" s="32">
        <v>0</v>
      </c>
      <c r="AI39" s="32">
        <v>0</v>
      </c>
      <c r="AJ39" s="32">
        <v>0</v>
      </c>
      <c r="AK39" s="32">
        <v>1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1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52">
        <v>121.04</v>
      </c>
      <c r="AZ39" s="34">
        <v>124.2943274853802</v>
      </c>
      <c r="BA39" s="34">
        <v>24.358921351283282</v>
      </c>
    </row>
    <row r="40" spans="2:53" ht="12">
      <c r="B40" s="278" t="s">
        <v>21</v>
      </c>
      <c r="C40" s="261"/>
      <c r="D40" s="32">
        <v>157</v>
      </c>
      <c r="E40" s="32">
        <v>0</v>
      </c>
      <c r="F40" s="32">
        <v>0</v>
      </c>
      <c r="G40" s="32">
        <v>0</v>
      </c>
      <c r="H40" s="32">
        <v>0</v>
      </c>
      <c r="I40" s="32">
        <v>1</v>
      </c>
      <c r="J40" s="32">
        <v>5</v>
      </c>
      <c r="K40" s="32">
        <v>6</v>
      </c>
      <c r="L40" s="32">
        <v>2</v>
      </c>
      <c r="M40" s="32">
        <v>5</v>
      </c>
      <c r="N40" s="32">
        <v>2</v>
      </c>
      <c r="O40" s="32">
        <v>12</v>
      </c>
      <c r="P40" s="32">
        <v>12</v>
      </c>
      <c r="Q40" s="32">
        <v>17</v>
      </c>
      <c r="R40" s="32">
        <v>11</v>
      </c>
      <c r="S40" s="32">
        <v>14</v>
      </c>
      <c r="T40" s="32">
        <v>19</v>
      </c>
      <c r="U40" s="32">
        <v>12</v>
      </c>
      <c r="V40" s="32">
        <v>8</v>
      </c>
      <c r="W40" s="32">
        <v>4</v>
      </c>
      <c r="X40" s="32">
        <v>2</v>
      </c>
      <c r="Y40" s="32">
        <v>3</v>
      </c>
      <c r="Z40" s="32">
        <v>6</v>
      </c>
      <c r="AA40" s="32">
        <v>5</v>
      </c>
      <c r="AB40" s="32">
        <v>1</v>
      </c>
      <c r="AC40" s="32">
        <v>3</v>
      </c>
      <c r="AD40" s="32">
        <v>1</v>
      </c>
      <c r="AE40" s="32">
        <v>0</v>
      </c>
      <c r="AF40" s="32">
        <v>2</v>
      </c>
      <c r="AG40" s="32">
        <v>0</v>
      </c>
      <c r="AH40" s="32">
        <v>0</v>
      </c>
      <c r="AI40" s="32">
        <v>1</v>
      </c>
      <c r="AJ40" s="32">
        <v>0</v>
      </c>
      <c r="AK40" s="32">
        <v>0</v>
      </c>
      <c r="AL40" s="32">
        <v>1</v>
      </c>
      <c r="AM40" s="32">
        <v>0</v>
      </c>
      <c r="AN40" s="32">
        <v>0</v>
      </c>
      <c r="AO40" s="32">
        <v>1</v>
      </c>
      <c r="AP40" s="32">
        <v>1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52">
        <v>121.93</v>
      </c>
      <c r="AZ40" s="34">
        <v>124.56840764331216</v>
      </c>
      <c r="BA40" s="34">
        <v>28.165734080515282</v>
      </c>
    </row>
    <row r="41" spans="2:53" ht="12">
      <c r="B41" s="278" t="s">
        <v>22</v>
      </c>
      <c r="C41" s="261"/>
      <c r="D41" s="32">
        <v>638</v>
      </c>
      <c r="E41" s="32">
        <v>0</v>
      </c>
      <c r="F41" s="32">
        <v>0</v>
      </c>
      <c r="G41" s="32">
        <v>0</v>
      </c>
      <c r="H41" s="32">
        <v>0</v>
      </c>
      <c r="I41" s="32">
        <v>11</v>
      </c>
      <c r="J41" s="32">
        <v>13</v>
      </c>
      <c r="K41" s="32">
        <v>6</v>
      </c>
      <c r="L41" s="32">
        <v>14</v>
      </c>
      <c r="M41" s="32">
        <v>15</v>
      </c>
      <c r="N41" s="32">
        <v>38</v>
      </c>
      <c r="O41" s="32">
        <v>51</v>
      </c>
      <c r="P41" s="32">
        <v>81</v>
      </c>
      <c r="Q41" s="32">
        <v>107</v>
      </c>
      <c r="R41" s="32">
        <v>92</v>
      </c>
      <c r="S41" s="32">
        <v>66</v>
      </c>
      <c r="T41" s="32">
        <v>43</v>
      </c>
      <c r="U41" s="32">
        <v>32</v>
      </c>
      <c r="V41" s="32">
        <v>16</v>
      </c>
      <c r="W41" s="32">
        <v>9</v>
      </c>
      <c r="X41" s="32">
        <v>9</v>
      </c>
      <c r="Y41" s="32">
        <v>8</v>
      </c>
      <c r="Z41" s="32">
        <v>5</v>
      </c>
      <c r="AA41" s="32">
        <v>3</v>
      </c>
      <c r="AB41" s="32">
        <v>3</v>
      </c>
      <c r="AC41" s="32">
        <v>5</v>
      </c>
      <c r="AD41" s="32">
        <v>2</v>
      </c>
      <c r="AE41" s="32">
        <v>2</v>
      </c>
      <c r="AF41" s="32">
        <v>0</v>
      </c>
      <c r="AG41" s="32">
        <v>2</v>
      </c>
      <c r="AH41" s="32">
        <v>2</v>
      </c>
      <c r="AI41" s="32">
        <v>2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1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52">
        <v>114.27</v>
      </c>
      <c r="AZ41" s="34">
        <v>116.05467084639504</v>
      </c>
      <c r="BA41" s="34">
        <v>20.189332452261517</v>
      </c>
    </row>
    <row r="42" spans="2:53" ht="12">
      <c r="B42" s="278" t="s">
        <v>23</v>
      </c>
      <c r="C42" s="261"/>
      <c r="D42" s="32">
        <v>449</v>
      </c>
      <c r="E42" s="32">
        <v>0</v>
      </c>
      <c r="F42" s="32">
        <v>0</v>
      </c>
      <c r="G42" s="32">
        <v>0</v>
      </c>
      <c r="H42" s="32">
        <v>0</v>
      </c>
      <c r="I42" s="32">
        <v>3</v>
      </c>
      <c r="J42" s="32">
        <v>8</v>
      </c>
      <c r="K42" s="32">
        <v>10</v>
      </c>
      <c r="L42" s="32">
        <v>12</v>
      </c>
      <c r="M42" s="32">
        <v>18</v>
      </c>
      <c r="N42" s="32">
        <v>37</v>
      </c>
      <c r="O42" s="32">
        <v>47</v>
      </c>
      <c r="P42" s="32">
        <v>55</v>
      </c>
      <c r="Q42" s="32">
        <v>63</v>
      </c>
      <c r="R42" s="32">
        <v>65</v>
      </c>
      <c r="S42" s="32">
        <v>41</v>
      </c>
      <c r="T42" s="32">
        <v>20</v>
      </c>
      <c r="U42" s="32">
        <v>20</v>
      </c>
      <c r="V42" s="32">
        <v>13</v>
      </c>
      <c r="W42" s="32">
        <v>5</v>
      </c>
      <c r="X42" s="32">
        <v>9</v>
      </c>
      <c r="Y42" s="32">
        <v>6</v>
      </c>
      <c r="Z42" s="32">
        <v>4</v>
      </c>
      <c r="AA42" s="32">
        <v>2</v>
      </c>
      <c r="AB42" s="32">
        <v>2</v>
      </c>
      <c r="AC42" s="32">
        <v>4</v>
      </c>
      <c r="AD42" s="32">
        <v>0</v>
      </c>
      <c r="AE42" s="32">
        <v>0</v>
      </c>
      <c r="AF42" s="32">
        <v>2</v>
      </c>
      <c r="AG42" s="32">
        <v>1</v>
      </c>
      <c r="AH42" s="32">
        <v>1</v>
      </c>
      <c r="AI42" s="32">
        <v>0</v>
      </c>
      <c r="AJ42" s="32">
        <v>0</v>
      </c>
      <c r="AK42" s="32">
        <v>1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52">
        <v>112.83</v>
      </c>
      <c r="AZ42" s="34">
        <v>114.2324276169264</v>
      </c>
      <c r="BA42" s="34">
        <v>19.46707154848614</v>
      </c>
    </row>
    <row r="43" spans="2:53" ht="12">
      <c r="B43" s="278" t="s">
        <v>24</v>
      </c>
      <c r="C43" s="261"/>
      <c r="D43" s="32">
        <v>481</v>
      </c>
      <c r="E43" s="32">
        <v>0</v>
      </c>
      <c r="F43" s="32">
        <v>0</v>
      </c>
      <c r="G43" s="32">
        <v>0</v>
      </c>
      <c r="H43" s="32">
        <v>0</v>
      </c>
      <c r="I43" s="32">
        <v>9</v>
      </c>
      <c r="J43" s="32">
        <v>7</v>
      </c>
      <c r="K43" s="32">
        <v>9</v>
      </c>
      <c r="L43" s="32">
        <v>21</v>
      </c>
      <c r="M43" s="32">
        <v>16</v>
      </c>
      <c r="N43" s="32">
        <v>23</v>
      </c>
      <c r="O43" s="32">
        <v>50</v>
      </c>
      <c r="P43" s="32">
        <v>54</v>
      </c>
      <c r="Q43" s="32">
        <v>69</v>
      </c>
      <c r="R43" s="32">
        <v>52</v>
      </c>
      <c r="S43" s="32">
        <v>46</v>
      </c>
      <c r="T43" s="32">
        <v>36</v>
      </c>
      <c r="U43" s="32">
        <v>26</v>
      </c>
      <c r="V43" s="32">
        <v>14</v>
      </c>
      <c r="W43" s="32">
        <v>10</v>
      </c>
      <c r="X43" s="32">
        <v>6</v>
      </c>
      <c r="Y43" s="32">
        <v>8</v>
      </c>
      <c r="Z43" s="32">
        <v>2</v>
      </c>
      <c r="AA43" s="32">
        <v>4</v>
      </c>
      <c r="AB43" s="32">
        <v>7</v>
      </c>
      <c r="AC43" s="32">
        <v>4</v>
      </c>
      <c r="AD43" s="32">
        <v>1</v>
      </c>
      <c r="AE43" s="32">
        <v>0</v>
      </c>
      <c r="AF43" s="32">
        <v>1</v>
      </c>
      <c r="AG43" s="32">
        <v>1</v>
      </c>
      <c r="AH43" s="32">
        <v>0</v>
      </c>
      <c r="AI43" s="32">
        <v>0</v>
      </c>
      <c r="AJ43" s="32">
        <v>1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1</v>
      </c>
      <c r="AR43" s="32">
        <v>1</v>
      </c>
      <c r="AS43" s="32">
        <v>0</v>
      </c>
      <c r="AT43" s="32">
        <v>0</v>
      </c>
      <c r="AU43" s="32">
        <v>1</v>
      </c>
      <c r="AV43" s="32">
        <v>0</v>
      </c>
      <c r="AW43" s="32">
        <v>0</v>
      </c>
      <c r="AX43" s="32">
        <v>1</v>
      </c>
      <c r="AY43" s="52">
        <v>113.65</v>
      </c>
      <c r="AZ43" s="34">
        <v>116.44010395010392</v>
      </c>
      <c r="BA43" s="34">
        <v>24.23899181822899</v>
      </c>
    </row>
    <row r="44" spans="2:53" ht="12">
      <c r="B44" s="278" t="s">
        <v>25</v>
      </c>
      <c r="C44" s="261"/>
      <c r="D44" s="32">
        <v>746</v>
      </c>
      <c r="E44" s="32">
        <v>0</v>
      </c>
      <c r="F44" s="32">
        <v>0</v>
      </c>
      <c r="G44" s="32">
        <v>0</v>
      </c>
      <c r="H44" s="32">
        <v>0</v>
      </c>
      <c r="I44" s="32">
        <v>7</v>
      </c>
      <c r="J44" s="32">
        <v>11</v>
      </c>
      <c r="K44" s="32">
        <v>13</v>
      </c>
      <c r="L44" s="32">
        <v>22</v>
      </c>
      <c r="M44" s="32">
        <v>36</v>
      </c>
      <c r="N44" s="32">
        <v>60</v>
      </c>
      <c r="O44" s="32">
        <v>84</v>
      </c>
      <c r="P44" s="32">
        <v>103</v>
      </c>
      <c r="Q44" s="32">
        <v>89</v>
      </c>
      <c r="R44" s="32">
        <v>98</v>
      </c>
      <c r="S44" s="32">
        <v>64</v>
      </c>
      <c r="T44" s="32">
        <v>46</v>
      </c>
      <c r="U44" s="32">
        <v>24</v>
      </c>
      <c r="V44" s="32">
        <v>27</v>
      </c>
      <c r="W44" s="32">
        <v>13</v>
      </c>
      <c r="X44" s="32">
        <v>6</v>
      </c>
      <c r="Y44" s="32">
        <v>11</v>
      </c>
      <c r="Z44" s="32">
        <v>7</v>
      </c>
      <c r="AA44" s="32">
        <v>2</v>
      </c>
      <c r="AB44" s="32">
        <v>3</v>
      </c>
      <c r="AC44" s="32">
        <v>3</v>
      </c>
      <c r="AD44" s="32">
        <v>3</v>
      </c>
      <c r="AE44" s="32">
        <v>5</v>
      </c>
      <c r="AF44" s="32">
        <v>2</v>
      </c>
      <c r="AG44" s="32">
        <v>2</v>
      </c>
      <c r="AH44" s="32">
        <v>2</v>
      </c>
      <c r="AI44" s="32">
        <v>0</v>
      </c>
      <c r="AJ44" s="32">
        <v>2</v>
      </c>
      <c r="AK44" s="32">
        <v>0</v>
      </c>
      <c r="AL44" s="32">
        <v>0</v>
      </c>
      <c r="AM44" s="32">
        <v>1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0</v>
      </c>
      <c r="AY44" s="52">
        <v>111.78</v>
      </c>
      <c r="AZ44" s="34">
        <v>114.42949061662199</v>
      </c>
      <c r="BA44" s="34">
        <v>20.491523446610778</v>
      </c>
    </row>
    <row r="45" spans="2:53" ht="12">
      <c r="B45" s="278" t="s">
        <v>26</v>
      </c>
      <c r="C45" s="261"/>
      <c r="D45" s="32">
        <v>1231</v>
      </c>
      <c r="E45" s="32">
        <v>0</v>
      </c>
      <c r="F45" s="32">
        <v>0</v>
      </c>
      <c r="G45" s="32">
        <v>0</v>
      </c>
      <c r="H45" s="32">
        <v>0</v>
      </c>
      <c r="I45" s="32">
        <v>9</v>
      </c>
      <c r="J45" s="32">
        <v>13</v>
      </c>
      <c r="K45" s="32">
        <v>20</v>
      </c>
      <c r="L45" s="32">
        <v>33</v>
      </c>
      <c r="M45" s="32">
        <v>37</v>
      </c>
      <c r="N45" s="32">
        <v>82</v>
      </c>
      <c r="O45" s="32">
        <v>143</v>
      </c>
      <c r="P45" s="32">
        <v>184</v>
      </c>
      <c r="Q45" s="32">
        <v>159</v>
      </c>
      <c r="R45" s="32">
        <v>129</v>
      </c>
      <c r="S45" s="32">
        <v>97</v>
      </c>
      <c r="T45" s="32">
        <v>96</v>
      </c>
      <c r="U45" s="32">
        <v>52</v>
      </c>
      <c r="V45" s="32">
        <v>44</v>
      </c>
      <c r="W45" s="32">
        <v>23</v>
      </c>
      <c r="X45" s="32">
        <v>20</v>
      </c>
      <c r="Y45" s="32">
        <v>14</v>
      </c>
      <c r="Z45" s="32">
        <v>14</v>
      </c>
      <c r="AA45" s="32">
        <v>11</v>
      </c>
      <c r="AB45" s="32">
        <v>6</v>
      </c>
      <c r="AC45" s="32">
        <v>9</v>
      </c>
      <c r="AD45" s="32">
        <v>8</v>
      </c>
      <c r="AE45" s="32">
        <v>7</v>
      </c>
      <c r="AF45" s="32">
        <v>2</v>
      </c>
      <c r="AG45" s="32">
        <v>3</v>
      </c>
      <c r="AH45" s="32">
        <v>3</v>
      </c>
      <c r="AI45" s="32">
        <v>3</v>
      </c>
      <c r="AJ45" s="32">
        <v>2</v>
      </c>
      <c r="AK45" s="32">
        <v>2</v>
      </c>
      <c r="AL45" s="32">
        <v>3</v>
      </c>
      <c r="AM45" s="32">
        <v>0</v>
      </c>
      <c r="AN45" s="32">
        <v>2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1</v>
      </c>
      <c r="AW45" s="32">
        <v>0</v>
      </c>
      <c r="AX45" s="32">
        <v>0</v>
      </c>
      <c r="AY45" s="52">
        <v>112.62</v>
      </c>
      <c r="AZ45" s="34">
        <v>117.09571892770104</v>
      </c>
      <c r="BA45" s="34">
        <v>22.384419609429578</v>
      </c>
    </row>
    <row r="46" spans="2:53" ht="12">
      <c r="B46" s="278" t="s">
        <v>27</v>
      </c>
      <c r="C46" s="261"/>
      <c r="D46" s="32">
        <v>480</v>
      </c>
      <c r="E46" s="32">
        <v>0</v>
      </c>
      <c r="F46" s="32">
        <v>0</v>
      </c>
      <c r="G46" s="32">
        <v>0</v>
      </c>
      <c r="H46" s="32">
        <v>0</v>
      </c>
      <c r="I46" s="32">
        <v>4</v>
      </c>
      <c r="J46" s="32">
        <v>4</v>
      </c>
      <c r="K46" s="32">
        <v>7</v>
      </c>
      <c r="L46" s="32">
        <v>6</v>
      </c>
      <c r="M46" s="32">
        <v>17</v>
      </c>
      <c r="N46" s="32">
        <v>30</v>
      </c>
      <c r="O46" s="32">
        <v>39</v>
      </c>
      <c r="P46" s="32">
        <v>56</v>
      </c>
      <c r="Q46" s="32">
        <v>60</v>
      </c>
      <c r="R46" s="32">
        <v>65</v>
      </c>
      <c r="S46" s="32">
        <v>66</v>
      </c>
      <c r="T46" s="32">
        <v>37</v>
      </c>
      <c r="U46" s="32">
        <v>22</v>
      </c>
      <c r="V46" s="32">
        <v>14</v>
      </c>
      <c r="W46" s="32">
        <v>10</v>
      </c>
      <c r="X46" s="32">
        <v>8</v>
      </c>
      <c r="Y46" s="32">
        <v>6</v>
      </c>
      <c r="Z46" s="32">
        <v>9</v>
      </c>
      <c r="AA46" s="32">
        <v>5</v>
      </c>
      <c r="AB46" s="32">
        <v>3</v>
      </c>
      <c r="AC46" s="32">
        <v>4</v>
      </c>
      <c r="AD46" s="32">
        <v>1</v>
      </c>
      <c r="AE46" s="32">
        <v>1</v>
      </c>
      <c r="AF46" s="32">
        <v>2</v>
      </c>
      <c r="AG46" s="32">
        <v>0</v>
      </c>
      <c r="AH46" s="32">
        <v>1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2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1</v>
      </c>
      <c r="AV46" s="32">
        <v>0</v>
      </c>
      <c r="AW46" s="32">
        <v>0</v>
      </c>
      <c r="AX46" s="32">
        <v>0</v>
      </c>
      <c r="AY46" s="52">
        <v>116.41999999999999</v>
      </c>
      <c r="AZ46" s="34">
        <v>118.57141666666676</v>
      </c>
      <c r="BA46" s="34">
        <v>21.394194471171033</v>
      </c>
    </row>
    <row r="47" spans="2:53" ht="12">
      <c r="B47" s="278" t="s">
        <v>28</v>
      </c>
      <c r="C47" s="261"/>
      <c r="D47" s="32">
        <v>401</v>
      </c>
      <c r="E47" s="32">
        <v>0</v>
      </c>
      <c r="F47" s="32">
        <v>0</v>
      </c>
      <c r="G47" s="32">
        <v>0</v>
      </c>
      <c r="H47" s="32">
        <v>0</v>
      </c>
      <c r="I47" s="32">
        <v>1</v>
      </c>
      <c r="J47" s="32">
        <v>1</v>
      </c>
      <c r="K47" s="32">
        <v>7</v>
      </c>
      <c r="L47" s="32">
        <v>4</v>
      </c>
      <c r="M47" s="32">
        <v>14</v>
      </c>
      <c r="N47" s="32">
        <v>26</v>
      </c>
      <c r="O47" s="32">
        <v>38</v>
      </c>
      <c r="P47" s="32">
        <v>65</v>
      </c>
      <c r="Q47" s="32">
        <v>64</v>
      </c>
      <c r="R47" s="32">
        <v>54</v>
      </c>
      <c r="S47" s="32">
        <v>37</v>
      </c>
      <c r="T47" s="32">
        <v>19</v>
      </c>
      <c r="U47" s="32">
        <v>20</v>
      </c>
      <c r="V47" s="32">
        <v>10</v>
      </c>
      <c r="W47" s="32">
        <v>11</v>
      </c>
      <c r="X47" s="32">
        <v>6</v>
      </c>
      <c r="Y47" s="32">
        <v>5</v>
      </c>
      <c r="Z47" s="32">
        <v>6</v>
      </c>
      <c r="AA47" s="32">
        <v>2</v>
      </c>
      <c r="AB47" s="32">
        <v>1</v>
      </c>
      <c r="AC47" s="32">
        <v>1</v>
      </c>
      <c r="AD47" s="32">
        <v>2</v>
      </c>
      <c r="AE47" s="32">
        <v>3</v>
      </c>
      <c r="AF47" s="32">
        <v>1</v>
      </c>
      <c r="AG47" s="32">
        <v>0</v>
      </c>
      <c r="AH47" s="32">
        <v>0</v>
      </c>
      <c r="AI47" s="32">
        <v>1</v>
      </c>
      <c r="AJ47" s="32">
        <v>0</v>
      </c>
      <c r="AK47" s="32">
        <v>0</v>
      </c>
      <c r="AL47" s="32">
        <v>1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1</v>
      </c>
      <c r="AY47" s="52">
        <v>113.31</v>
      </c>
      <c r="AZ47" s="34">
        <v>116.97665835411468</v>
      </c>
      <c r="BA47" s="34">
        <v>20.852567858791065</v>
      </c>
    </row>
    <row r="48" spans="2:53" ht="12">
      <c r="B48" s="278" t="s">
        <v>29</v>
      </c>
      <c r="C48" s="261"/>
      <c r="D48" s="32">
        <v>317</v>
      </c>
      <c r="E48" s="32">
        <v>0</v>
      </c>
      <c r="F48" s="32">
        <v>0</v>
      </c>
      <c r="G48" s="32">
        <v>0</v>
      </c>
      <c r="H48" s="32">
        <v>0</v>
      </c>
      <c r="I48" s="32">
        <v>11</v>
      </c>
      <c r="J48" s="32">
        <v>8</v>
      </c>
      <c r="K48" s="32">
        <v>24</v>
      </c>
      <c r="L48" s="32">
        <v>26</v>
      </c>
      <c r="M48" s="32">
        <v>33</v>
      </c>
      <c r="N48" s="32">
        <v>26</v>
      </c>
      <c r="O48" s="32">
        <v>31</v>
      </c>
      <c r="P48" s="32">
        <v>35</v>
      </c>
      <c r="Q48" s="32">
        <v>33</v>
      </c>
      <c r="R48" s="32">
        <v>27</v>
      </c>
      <c r="S48" s="32">
        <v>16</v>
      </c>
      <c r="T48" s="32">
        <v>18</v>
      </c>
      <c r="U48" s="32">
        <v>5</v>
      </c>
      <c r="V48" s="32">
        <v>8</v>
      </c>
      <c r="W48" s="32">
        <v>4</v>
      </c>
      <c r="X48" s="32">
        <v>1</v>
      </c>
      <c r="Y48" s="32">
        <v>2</v>
      </c>
      <c r="Z48" s="32">
        <v>1</v>
      </c>
      <c r="AA48" s="32">
        <v>1</v>
      </c>
      <c r="AB48" s="32">
        <v>4</v>
      </c>
      <c r="AC48" s="32">
        <v>1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1</v>
      </c>
      <c r="AJ48" s="32">
        <v>1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52">
        <v>104.75</v>
      </c>
      <c r="AZ48" s="34">
        <v>106.30507886435329</v>
      </c>
      <c r="BA48" s="34">
        <v>20.61464607185414</v>
      </c>
    </row>
    <row r="49" spans="2:53" ht="12">
      <c r="B49" s="278" t="s">
        <v>30</v>
      </c>
      <c r="C49" s="261"/>
      <c r="D49" s="32">
        <v>1403</v>
      </c>
      <c r="E49" s="32">
        <v>0</v>
      </c>
      <c r="F49" s="32">
        <v>0</v>
      </c>
      <c r="G49" s="32">
        <v>0</v>
      </c>
      <c r="H49" s="32">
        <v>0</v>
      </c>
      <c r="I49" s="32">
        <v>11</v>
      </c>
      <c r="J49" s="32">
        <v>23</v>
      </c>
      <c r="K49" s="32">
        <v>37</v>
      </c>
      <c r="L49" s="32">
        <v>102</v>
      </c>
      <c r="M49" s="32">
        <v>156</v>
      </c>
      <c r="N49" s="32">
        <v>177</v>
      </c>
      <c r="O49" s="32">
        <v>221</v>
      </c>
      <c r="P49" s="32">
        <v>173</v>
      </c>
      <c r="Q49" s="32">
        <v>112</v>
      </c>
      <c r="R49" s="32">
        <v>81</v>
      </c>
      <c r="S49" s="32">
        <v>75</v>
      </c>
      <c r="T49" s="32">
        <v>46</v>
      </c>
      <c r="U49" s="32">
        <v>41</v>
      </c>
      <c r="V49" s="32">
        <v>22</v>
      </c>
      <c r="W49" s="32">
        <v>32</v>
      </c>
      <c r="X49" s="32">
        <v>14</v>
      </c>
      <c r="Y49" s="32">
        <v>8</v>
      </c>
      <c r="Z49" s="32">
        <v>13</v>
      </c>
      <c r="AA49" s="32">
        <v>10</v>
      </c>
      <c r="AB49" s="32">
        <v>10</v>
      </c>
      <c r="AC49" s="32">
        <v>6</v>
      </c>
      <c r="AD49" s="32">
        <v>4</v>
      </c>
      <c r="AE49" s="32">
        <v>7</v>
      </c>
      <c r="AF49" s="32">
        <v>3</v>
      </c>
      <c r="AG49" s="32">
        <v>5</v>
      </c>
      <c r="AH49" s="32">
        <v>0</v>
      </c>
      <c r="AI49" s="32">
        <v>1</v>
      </c>
      <c r="AJ49" s="32">
        <v>2</v>
      </c>
      <c r="AK49" s="32">
        <v>0</v>
      </c>
      <c r="AL49" s="32">
        <v>1</v>
      </c>
      <c r="AM49" s="32">
        <v>3</v>
      </c>
      <c r="AN49" s="32">
        <v>1</v>
      </c>
      <c r="AO49" s="32">
        <v>2</v>
      </c>
      <c r="AP49" s="32">
        <v>1</v>
      </c>
      <c r="AQ49" s="32">
        <v>1</v>
      </c>
      <c r="AR49" s="32">
        <v>0</v>
      </c>
      <c r="AS49" s="32">
        <v>0</v>
      </c>
      <c r="AT49" s="32">
        <v>1</v>
      </c>
      <c r="AU49" s="32">
        <v>0</v>
      </c>
      <c r="AV49" s="32">
        <v>0</v>
      </c>
      <c r="AW49" s="32">
        <v>1</v>
      </c>
      <c r="AX49" s="32">
        <v>0</v>
      </c>
      <c r="AY49" s="52">
        <v>104.34</v>
      </c>
      <c r="AZ49" s="34">
        <v>109.72711332858162</v>
      </c>
      <c r="BA49" s="34">
        <v>23.38363977519796</v>
      </c>
    </row>
    <row r="50" spans="2:53" ht="12">
      <c r="B50" s="278" t="s">
        <v>31</v>
      </c>
      <c r="C50" s="261"/>
      <c r="D50" s="32">
        <v>1420</v>
      </c>
      <c r="E50" s="32">
        <v>0</v>
      </c>
      <c r="F50" s="32">
        <v>0</v>
      </c>
      <c r="G50" s="32">
        <v>0</v>
      </c>
      <c r="H50" s="32">
        <v>0</v>
      </c>
      <c r="I50" s="32">
        <v>12</v>
      </c>
      <c r="J50" s="32">
        <v>11</v>
      </c>
      <c r="K50" s="32">
        <v>16</v>
      </c>
      <c r="L50" s="32">
        <v>38</v>
      </c>
      <c r="M50" s="32">
        <v>69</v>
      </c>
      <c r="N50" s="32">
        <v>129</v>
      </c>
      <c r="O50" s="32">
        <v>189</v>
      </c>
      <c r="P50" s="32">
        <v>232</v>
      </c>
      <c r="Q50" s="32">
        <v>183</v>
      </c>
      <c r="R50" s="32">
        <v>155</v>
      </c>
      <c r="S50" s="32">
        <v>114</v>
      </c>
      <c r="T50" s="32">
        <v>70</v>
      </c>
      <c r="U50" s="32">
        <v>54</v>
      </c>
      <c r="V50" s="32">
        <v>26</v>
      </c>
      <c r="W50" s="32">
        <v>27</v>
      </c>
      <c r="X50" s="32">
        <v>25</v>
      </c>
      <c r="Y50" s="32">
        <v>12</v>
      </c>
      <c r="Z50" s="32">
        <v>7</v>
      </c>
      <c r="AA50" s="32">
        <v>10</v>
      </c>
      <c r="AB50" s="32">
        <v>14</v>
      </c>
      <c r="AC50" s="32">
        <v>7</v>
      </c>
      <c r="AD50" s="32">
        <v>3</v>
      </c>
      <c r="AE50" s="32">
        <v>4</v>
      </c>
      <c r="AF50" s="32">
        <v>2</v>
      </c>
      <c r="AG50" s="32">
        <v>1</v>
      </c>
      <c r="AH50" s="32">
        <v>5</v>
      </c>
      <c r="AI50" s="32">
        <v>1</v>
      </c>
      <c r="AJ50" s="32">
        <v>1</v>
      </c>
      <c r="AK50" s="32">
        <v>1</v>
      </c>
      <c r="AL50" s="32">
        <v>0</v>
      </c>
      <c r="AM50" s="32">
        <v>0</v>
      </c>
      <c r="AN50" s="32">
        <v>1</v>
      </c>
      <c r="AO50" s="32">
        <v>0</v>
      </c>
      <c r="AP50" s="32">
        <v>0</v>
      </c>
      <c r="AQ50" s="32">
        <v>0</v>
      </c>
      <c r="AR50" s="32">
        <v>1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52">
        <v>110.215</v>
      </c>
      <c r="AZ50" s="34">
        <v>113.73114788732403</v>
      </c>
      <c r="BA50" s="34">
        <v>19.566477928137527</v>
      </c>
    </row>
    <row r="51" spans="2:53" ht="12">
      <c r="B51" s="278" t="s">
        <v>32</v>
      </c>
      <c r="C51" s="261"/>
      <c r="D51" s="32">
        <v>235</v>
      </c>
      <c r="E51" s="32">
        <v>0</v>
      </c>
      <c r="F51" s="32">
        <v>0</v>
      </c>
      <c r="G51" s="32">
        <v>0</v>
      </c>
      <c r="H51" s="32">
        <v>0</v>
      </c>
      <c r="I51" s="32">
        <v>3</v>
      </c>
      <c r="J51" s="32">
        <v>1</v>
      </c>
      <c r="K51" s="32">
        <v>7</v>
      </c>
      <c r="L51" s="32">
        <v>6</v>
      </c>
      <c r="M51" s="32">
        <v>5</v>
      </c>
      <c r="N51" s="32">
        <v>23</v>
      </c>
      <c r="O51" s="32">
        <v>24</v>
      </c>
      <c r="P51" s="32">
        <v>38</v>
      </c>
      <c r="Q51" s="32">
        <v>24</v>
      </c>
      <c r="R51" s="32">
        <v>28</v>
      </c>
      <c r="S51" s="32">
        <v>26</v>
      </c>
      <c r="T51" s="32">
        <v>10</v>
      </c>
      <c r="U51" s="32">
        <v>8</v>
      </c>
      <c r="V51" s="32">
        <v>4</v>
      </c>
      <c r="W51" s="32">
        <v>4</v>
      </c>
      <c r="X51" s="32">
        <v>5</v>
      </c>
      <c r="Y51" s="32">
        <v>6</v>
      </c>
      <c r="Z51" s="32">
        <v>3</v>
      </c>
      <c r="AA51" s="32">
        <v>2</v>
      </c>
      <c r="AB51" s="32">
        <v>2</v>
      </c>
      <c r="AC51" s="32">
        <v>0</v>
      </c>
      <c r="AD51" s="32">
        <v>1</v>
      </c>
      <c r="AE51" s="32">
        <v>0</v>
      </c>
      <c r="AF51" s="32">
        <v>1</v>
      </c>
      <c r="AG51" s="32">
        <v>0</v>
      </c>
      <c r="AH51" s="32">
        <v>1</v>
      </c>
      <c r="AI51" s="32">
        <v>0</v>
      </c>
      <c r="AJ51" s="32">
        <v>1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1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1</v>
      </c>
      <c r="AY51" s="52">
        <v>113.44</v>
      </c>
      <c r="AZ51" s="34">
        <v>116.49689361702126</v>
      </c>
      <c r="BA51" s="34">
        <v>24.631543812062553</v>
      </c>
    </row>
    <row r="52" spans="2:53" ht="12">
      <c r="B52" s="278" t="s">
        <v>33</v>
      </c>
      <c r="C52" s="261"/>
      <c r="D52" s="32">
        <v>251</v>
      </c>
      <c r="E52" s="32">
        <v>0</v>
      </c>
      <c r="F52" s="32">
        <v>0</v>
      </c>
      <c r="G52" s="32">
        <v>0</v>
      </c>
      <c r="H52" s="32">
        <v>0</v>
      </c>
      <c r="I52" s="32">
        <v>5</v>
      </c>
      <c r="J52" s="32">
        <v>6</v>
      </c>
      <c r="K52" s="32">
        <v>6</v>
      </c>
      <c r="L52" s="32">
        <v>8</v>
      </c>
      <c r="M52" s="32">
        <v>13</v>
      </c>
      <c r="N52" s="32">
        <v>11</v>
      </c>
      <c r="O52" s="32">
        <v>30</v>
      </c>
      <c r="P52" s="32">
        <v>33</v>
      </c>
      <c r="Q52" s="32">
        <v>35</v>
      </c>
      <c r="R52" s="32">
        <v>29</v>
      </c>
      <c r="S52" s="32">
        <v>19</v>
      </c>
      <c r="T52" s="32">
        <v>19</v>
      </c>
      <c r="U52" s="32">
        <v>11</v>
      </c>
      <c r="V52" s="32">
        <v>9</v>
      </c>
      <c r="W52" s="32">
        <v>3</v>
      </c>
      <c r="X52" s="32">
        <v>3</v>
      </c>
      <c r="Y52" s="32">
        <v>4</v>
      </c>
      <c r="Z52" s="32">
        <v>2</v>
      </c>
      <c r="AA52" s="32">
        <v>2</v>
      </c>
      <c r="AB52" s="32">
        <v>0</v>
      </c>
      <c r="AC52" s="32">
        <v>0</v>
      </c>
      <c r="AD52" s="32">
        <v>0</v>
      </c>
      <c r="AE52" s="32">
        <v>0</v>
      </c>
      <c r="AF52" s="32">
        <v>1</v>
      </c>
      <c r="AG52" s="32">
        <v>0</v>
      </c>
      <c r="AH52" s="32">
        <v>1</v>
      </c>
      <c r="AI52" s="32">
        <v>0</v>
      </c>
      <c r="AJ52" s="32">
        <v>0</v>
      </c>
      <c r="AK52" s="32">
        <v>1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52">
        <v>111.85</v>
      </c>
      <c r="AZ52" s="34">
        <v>113.15007968127492</v>
      </c>
      <c r="BA52" s="34">
        <v>19.877057810290374</v>
      </c>
    </row>
    <row r="53" spans="2:53" ht="12">
      <c r="B53" s="278" t="s">
        <v>34</v>
      </c>
      <c r="C53" s="261"/>
      <c r="D53" s="32">
        <v>34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1</v>
      </c>
      <c r="K53" s="32">
        <v>1</v>
      </c>
      <c r="L53" s="32">
        <v>2</v>
      </c>
      <c r="M53" s="32">
        <v>1</v>
      </c>
      <c r="N53" s="32">
        <v>2</v>
      </c>
      <c r="O53" s="32">
        <v>5</v>
      </c>
      <c r="P53" s="32">
        <v>2</v>
      </c>
      <c r="Q53" s="32">
        <v>4</v>
      </c>
      <c r="R53" s="32">
        <v>8</v>
      </c>
      <c r="S53" s="32">
        <v>1</v>
      </c>
      <c r="T53" s="32">
        <v>3</v>
      </c>
      <c r="U53" s="32">
        <v>1</v>
      </c>
      <c r="V53" s="32">
        <v>1</v>
      </c>
      <c r="W53" s="32">
        <v>1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1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52">
        <v>113.97999999999999</v>
      </c>
      <c r="AZ53" s="34">
        <v>113.31147058823527</v>
      </c>
      <c r="BA53" s="34">
        <v>21.213582717476786</v>
      </c>
    </row>
    <row r="54" spans="2:53" ht="12">
      <c r="B54" s="278" t="s">
        <v>35</v>
      </c>
      <c r="C54" s="261"/>
      <c r="D54" s="32">
        <v>27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1</v>
      </c>
      <c r="L54" s="32">
        <v>1</v>
      </c>
      <c r="M54" s="32">
        <v>2</v>
      </c>
      <c r="N54" s="32">
        <v>2</v>
      </c>
      <c r="O54" s="32">
        <v>4</v>
      </c>
      <c r="P54" s="32">
        <v>3</v>
      </c>
      <c r="Q54" s="32">
        <v>3</v>
      </c>
      <c r="R54" s="32">
        <v>3</v>
      </c>
      <c r="S54" s="32">
        <v>3</v>
      </c>
      <c r="T54" s="32">
        <v>0</v>
      </c>
      <c r="U54" s="32">
        <v>1</v>
      </c>
      <c r="V54" s="32">
        <v>2</v>
      </c>
      <c r="W54" s="32">
        <v>0</v>
      </c>
      <c r="X54" s="32">
        <v>0</v>
      </c>
      <c r="Y54" s="32">
        <v>1</v>
      </c>
      <c r="Z54" s="32">
        <v>0</v>
      </c>
      <c r="AA54" s="32">
        <v>1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52">
        <v>110.2</v>
      </c>
      <c r="AZ54" s="34">
        <v>113.36037037037035</v>
      </c>
      <c r="BA54" s="34">
        <v>19.176818233217354</v>
      </c>
    </row>
    <row r="55" spans="2:53" ht="12">
      <c r="B55" s="278" t="s">
        <v>36</v>
      </c>
      <c r="C55" s="261"/>
      <c r="D55" s="32">
        <v>791</v>
      </c>
      <c r="E55" s="32">
        <v>0</v>
      </c>
      <c r="F55" s="32">
        <v>0</v>
      </c>
      <c r="G55" s="32">
        <v>0</v>
      </c>
      <c r="H55" s="32">
        <v>0</v>
      </c>
      <c r="I55" s="32">
        <v>5</v>
      </c>
      <c r="J55" s="32">
        <v>5</v>
      </c>
      <c r="K55" s="32">
        <v>10</v>
      </c>
      <c r="L55" s="32">
        <v>15</v>
      </c>
      <c r="M55" s="32">
        <v>18</v>
      </c>
      <c r="N55" s="32">
        <v>44</v>
      </c>
      <c r="O55" s="32">
        <v>82</v>
      </c>
      <c r="P55" s="32">
        <v>104</v>
      </c>
      <c r="Q55" s="32">
        <v>106</v>
      </c>
      <c r="R55" s="32">
        <v>117</v>
      </c>
      <c r="S55" s="32">
        <v>83</v>
      </c>
      <c r="T55" s="32">
        <v>70</v>
      </c>
      <c r="U55" s="32">
        <v>45</v>
      </c>
      <c r="V55" s="32">
        <v>19</v>
      </c>
      <c r="W55" s="32">
        <v>15</v>
      </c>
      <c r="X55" s="32">
        <v>6</v>
      </c>
      <c r="Y55" s="32">
        <v>9</v>
      </c>
      <c r="Z55" s="32">
        <v>7</v>
      </c>
      <c r="AA55" s="32">
        <v>9</v>
      </c>
      <c r="AB55" s="32">
        <v>3</v>
      </c>
      <c r="AC55" s="32">
        <v>4</v>
      </c>
      <c r="AD55" s="32">
        <v>4</v>
      </c>
      <c r="AE55" s="32">
        <v>1</v>
      </c>
      <c r="AF55" s="32">
        <v>1</v>
      </c>
      <c r="AG55" s="32">
        <v>2</v>
      </c>
      <c r="AH55" s="32">
        <v>2</v>
      </c>
      <c r="AI55" s="32">
        <v>1</v>
      </c>
      <c r="AJ55" s="32">
        <v>2</v>
      </c>
      <c r="AK55" s="32">
        <v>0</v>
      </c>
      <c r="AL55" s="32">
        <v>0</v>
      </c>
      <c r="AM55" s="32">
        <v>1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1</v>
      </c>
      <c r="AV55" s="32">
        <v>0</v>
      </c>
      <c r="AW55" s="32">
        <v>0</v>
      </c>
      <c r="AX55" s="32">
        <v>0</v>
      </c>
      <c r="AY55" s="52">
        <v>115.1</v>
      </c>
      <c r="AZ55" s="34">
        <v>117.34122629582805</v>
      </c>
      <c r="BA55" s="34">
        <v>19.707434204499446</v>
      </c>
    </row>
    <row r="56" spans="2:53" ht="12">
      <c r="B56" s="278" t="s">
        <v>37</v>
      </c>
      <c r="C56" s="261"/>
      <c r="D56" s="32">
        <v>744</v>
      </c>
      <c r="E56" s="32">
        <v>0</v>
      </c>
      <c r="F56" s="32">
        <v>0</v>
      </c>
      <c r="G56" s="32">
        <v>0</v>
      </c>
      <c r="H56" s="32">
        <v>0</v>
      </c>
      <c r="I56" s="32">
        <v>2</v>
      </c>
      <c r="J56" s="32">
        <v>4</v>
      </c>
      <c r="K56" s="32">
        <v>5</v>
      </c>
      <c r="L56" s="32">
        <v>25</v>
      </c>
      <c r="M56" s="32">
        <v>30</v>
      </c>
      <c r="N56" s="32">
        <v>45</v>
      </c>
      <c r="O56" s="32">
        <v>70</v>
      </c>
      <c r="P56" s="32">
        <v>140</v>
      </c>
      <c r="Q56" s="32">
        <v>124</v>
      </c>
      <c r="R56" s="32">
        <v>108</v>
      </c>
      <c r="S56" s="32">
        <v>53</v>
      </c>
      <c r="T56" s="32">
        <v>44</v>
      </c>
      <c r="U56" s="32">
        <v>22</v>
      </c>
      <c r="V56" s="32">
        <v>18</v>
      </c>
      <c r="W56" s="32">
        <v>8</v>
      </c>
      <c r="X56" s="32">
        <v>11</v>
      </c>
      <c r="Y56" s="32">
        <v>6</v>
      </c>
      <c r="Z56" s="32">
        <v>9</v>
      </c>
      <c r="AA56" s="32">
        <v>5</v>
      </c>
      <c r="AB56" s="32">
        <v>3</v>
      </c>
      <c r="AC56" s="32">
        <v>3</v>
      </c>
      <c r="AD56" s="32">
        <v>2</v>
      </c>
      <c r="AE56" s="32">
        <v>2</v>
      </c>
      <c r="AF56" s="32">
        <v>1</v>
      </c>
      <c r="AG56" s="32">
        <v>0</v>
      </c>
      <c r="AH56" s="32">
        <v>1</v>
      </c>
      <c r="AI56" s="32">
        <v>0</v>
      </c>
      <c r="AJ56" s="32">
        <v>0</v>
      </c>
      <c r="AK56" s="32">
        <v>0</v>
      </c>
      <c r="AL56" s="32">
        <v>1</v>
      </c>
      <c r="AM56" s="32">
        <v>0</v>
      </c>
      <c r="AN56" s="32">
        <v>0</v>
      </c>
      <c r="AO56" s="32">
        <v>0</v>
      </c>
      <c r="AP56" s="32">
        <v>1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1</v>
      </c>
      <c r="AX56" s="32">
        <v>0</v>
      </c>
      <c r="AY56" s="52">
        <v>112.075</v>
      </c>
      <c r="AZ56" s="34">
        <v>114.63353494623671</v>
      </c>
      <c r="BA56" s="34">
        <v>18.551535827672026</v>
      </c>
    </row>
    <row r="57" spans="2:53" ht="12">
      <c r="B57" s="278" t="s">
        <v>38</v>
      </c>
      <c r="C57" s="261"/>
      <c r="D57" s="32">
        <v>269</v>
      </c>
      <c r="E57" s="32">
        <v>0</v>
      </c>
      <c r="F57" s="32">
        <v>0</v>
      </c>
      <c r="G57" s="32">
        <v>0</v>
      </c>
      <c r="H57" s="32">
        <v>0</v>
      </c>
      <c r="I57" s="32">
        <v>5</v>
      </c>
      <c r="J57" s="32">
        <v>4</v>
      </c>
      <c r="K57" s="32">
        <v>7</v>
      </c>
      <c r="L57" s="32">
        <v>7</v>
      </c>
      <c r="M57" s="32">
        <v>20</v>
      </c>
      <c r="N57" s="32">
        <v>12</v>
      </c>
      <c r="O57" s="32">
        <v>40</v>
      </c>
      <c r="P57" s="32">
        <v>32</v>
      </c>
      <c r="Q57" s="32">
        <v>37</v>
      </c>
      <c r="R57" s="32">
        <v>31</v>
      </c>
      <c r="S57" s="32">
        <v>22</v>
      </c>
      <c r="T57" s="32">
        <v>15</v>
      </c>
      <c r="U57" s="32">
        <v>10</v>
      </c>
      <c r="V57" s="32">
        <v>7</v>
      </c>
      <c r="W57" s="32">
        <v>6</v>
      </c>
      <c r="X57" s="32">
        <v>5</v>
      </c>
      <c r="Y57" s="32">
        <v>2</v>
      </c>
      <c r="Z57" s="32">
        <v>0</v>
      </c>
      <c r="AA57" s="32">
        <v>1</v>
      </c>
      <c r="AB57" s="32">
        <v>0</v>
      </c>
      <c r="AC57" s="32">
        <v>0</v>
      </c>
      <c r="AD57" s="32">
        <v>0</v>
      </c>
      <c r="AE57" s="32">
        <v>0</v>
      </c>
      <c r="AF57" s="32">
        <v>1</v>
      </c>
      <c r="AG57" s="32">
        <v>1</v>
      </c>
      <c r="AH57" s="32">
        <v>1</v>
      </c>
      <c r="AI57" s="32">
        <v>0</v>
      </c>
      <c r="AJ57" s="32">
        <v>1</v>
      </c>
      <c r="AK57" s="32">
        <v>0</v>
      </c>
      <c r="AL57" s="32">
        <v>0</v>
      </c>
      <c r="AM57" s="32">
        <v>0</v>
      </c>
      <c r="AN57" s="32">
        <v>1</v>
      </c>
      <c r="AO57" s="32">
        <v>0</v>
      </c>
      <c r="AP57" s="32">
        <v>0</v>
      </c>
      <c r="AQ57" s="32">
        <v>0</v>
      </c>
      <c r="AR57" s="32">
        <v>1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52">
        <v>110.93</v>
      </c>
      <c r="AZ57" s="34">
        <v>113.15784386617094</v>
      </c>
      <c r="BA57" s="34">
        <v>21.924118861907626</v>
      </c>
    </row>
    <row r="58" spans="2:53" ht="12">
      <c r="B58" s="278" t="s">
        <v>39</v>
      </c>
      <c r="C58" s="261"/>
      <c r="D58" s="32">
        <v>122</v>
      </c>
      <c r="E58" s="32">
        <v>0</v>
      </c>
      <c r="F58" s="32">
        <v>0</v>
      </c>
      <c r="G58" s="32">
        <v>0</v>
      </c>
      <c r="H58" s="32">
        <v>0</v>
      </c>
      <c r="I58" s="32">
        <v>3</v>
      </c>
      <c r="J58" s="32">
        <v>1</v>
      </c>
      <c r="K58" s="32">
        <v>6</v>
      </c>
      <c r="L58" s="32">
        <v>2</v>
      </c>
      <c r="M58" s="32">
        <v>3</v>
      </c>
      <c r="N58" s="32">
        <v>9</v>
      </c>
      <c r="O58" s="32">
        <v>14</v>
      </c>
      <c r="P58" s="32">
        <v>10</v>
      </c>
      <c r="Q58" s="32">
        <v>18</v>
      </c>
      <c r="R58" s="32">
        <v>11</v>
      </c>
      <c r="S58" s="32">
        <v>10</v>
      </c>
      <c r="T58" s="32">
        <v>15</v>
      </c>
      <c r="U58" s="32">
        <v>1</v>
      </c>
      <c r="V58" s="32">
        <v>7</v>
      </c>
      <c r="W58" s="32">
        <v>2</v>
      </c>
      <c r="X58" s="32">
        <v>0</v>
      </c>
      <c r="Y58" s="32">
        <v>4</v>
      </c>
      <c r="Z58" s="32">
        <v>2</v>
      </c>
      <c r="AA58" s="32">
        <v>0</v>
      </c>
      <c r="AB58" s="32">
        <v>0</v>
      </c>
      <c r="AC58" s="32">
        <v>1</v>
      </c>
      <c r="AD58" s="32">
        <v>0</v>
      </c>
      <c r="AE58" s="32">
        <v>1</v>
      </c>
      <c r="AF58" s="32">
        <v>1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1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52">
        <v>114.27</v>
      </c>
      <c r="AZ58" s="34">
        <v>116.42065573770493</v>
      </c>
      <c r="BA58" s="34">
        <v>23.79727252715621</v>
      </c>
    </row>
    <row r="59" spans="2:53" ht="12">
      <c r="B59" s="278" t="s">
        <v>40</v>
      </c>
      <c r="C59" s="261"/>
      <c r="D59" s="32">
        <v>279</v>
      </c>
      <c r="E59" s="32">
        <v>0</v>
      </c>
      <c r="F59" s="32">
        <v>0</v>
      </c>
      <c r="G59" s="32">
        <v>0</v>
      </c>
      <c r="H59" s="32">
        <v>0</v>
      </c>
      <c r="I59" s="32">
        <v>3</v>
      </c>
      <c r="J59" s="32">
        <v>2</v>
      </c>
      <c r="K59" s="32">
        <v>6</v>
      </c>
      <c r="L59" s="32">
        <v>17</v>
      </c>
      <c r="M59" s="32">
        <v>7</v>
      </c>
      <c r="N59" s="32">
        <v>14</v>
      </c>
      <c r="O59" s="32">
        <v>30</v>
      </c>
      <c r="P59" s="32">
        <v>25</v>
      </c>
      <c r="Q59" s="32">
        <v>29</v>
      </c>
      <c r="R59" s="32">
        <v>31</v>
      </c>
      <c r="S59" s="32">
        <v>32</v>
      </c>
      <c r="T59" s="32">
        <v>21</v>
      </c>
      <c r="U59" s="32">
        <v>16</v>
      </c>
      <c r="V59" s="32">
        <v>18</v>
      </c>
      <c r="W59" s="32">
        <v>11</v>
      </c>
      <c r="X59" s="32">
        <v>5</v>
      </c>
      <c r="Y59" s="32">
        <v>7</v>
      </c>
      <c r="Z59" s="32">
        <v>1</v>
      </c>
      <c r="AA59" s="32">
        <v>1</v>
      </c>
      <c r="AB59" s="32">
        <v>2</v>
      </c>
      <c r="AC59" s="32">
        <v>0</v>
      </c>
      <c r="AD59" s="32">
        <v>1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52">
        <v>115.91</v>
      </c>
      <c r="AZ59" s="34">
        <v>116.25870967741942</v>
      </c>
      <c r="BA59" s="34">
        <v>18.626217978183465</v>
      </c>
    </row>
    <row r="60" spans="2:53" ht="12">
      <c r="B60" s="278" t="s">
        <v>41</v>
      </c>
      <c r="C60" s="261"/>
      <c r="D60" s="32">
        <v>214</v>
      </c>
      <c r="E60" s="32">
        <v>0</v>
      </c>
      <c r="F60" s="32">
        <v>0</v>
      </c>
      <c r="G60" s="32">
        <v>0</v>
      </c>
      <c r="H60" s="32">
        <v>0</v>
      </c>
      <c r="I60" s="32">
        <v>1</v>
      </c>
      <c r="J60" s="32">
        <v>6</v>
      </c>
      <c r="K60" s="32">
        <v>1</v>
      </c>
      <c r="L60" s="32">
        <v>15</v>
      </c>
      <c r="M60" s="32">
        <v>17</v>
      </c>
      <c r="N60" s="32">
        <v>17</v>
      </c>
      <c r="O60" s="32">
        <v>28</v>
      </c>
      <c r="P60" s="32">
        <v>24</v>
      </c>
      <c r="Q60" s="32">
        <v>21</v>
      </c>
      <c r="R60" s="32">
        <v>14</v>
      </c>
      <c r="S60" s="32">
        <v>21</v>
      </c>
      <c r="T60" s="32">
        <v>15</v>
      </c>
      <c r="U60" s="32">
        <v>7</v>
      </c>
      <c r="V60" s="32">
        <v>7</v>
      </c>
      <c r="W60" s="32">
        <v>7</v>
      </c>
      <c r="X60" s="32">
        <v>4</v>
      </c>
      <c r="Y60" s="32">
        <v>2</v>
      </c>
      <c r="Z60" s="32">
        <v>3</v>
      </c>
      <c r="AA60" s="32">
        <v>0</v>
      </c>
      <c r="AB60" s="32">
        <v>0</v>
      </c>
      <c r="AC60" s="32">
        <v>0</v>
      </c>
      <c r="AD60" s="32">
        <v>1</v>
      </c>
      <c r="AE60" s="32">
        <v>1</v>
      </c>
      <c r="AF60" s="32">
        <v>0</v>
      </c>
      <c r="AG60" s="32">
        <v>0</v>
      </c>
      <c r="AH60" s="32">
        <v>1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1</v>
      </c>
      <c r="AY60" s="52">
        <v>109.3</v>
      </c>
      <c r="AZ60" s="34">
        <v>113.26761682242994</v>
      </c>
      <c r="BA60" s="34">
        <v>24.4801650363982</v>
      </c>
    </row>
    <row r="61" spans="2:53" ht="12">
      <c r="B61" s="278" t="s">
        <v>42</v>
      </c>
      <c r="C61" s="261"/>
      <c r="D61" s="32">
        <v>173</v>
      </c>
      <c r="E61" s="32">
        <v>0</v>
      </c>
      <c r="F61" s="32">
        <v>0</v>
      </c>
      <c r="G61" s="32">
        <v>0</v>
      </c>
      <c r="H61" s="32">
        <v>0</v>
      </c>
      <c r="I61" s="32">
        <v>10</v>
      </c>
      <c r="J61" s="32">
        <v>0</v>
      </c>
      <c r="K61" s="32">
        <v>5</v>
      </c>
      <c r="L61" s="32">
        <v>3</v>
      </c>
      <c r="M61" s="32">
        <v>5</v>
      </c>
      <c r="N61" s="32">
        <v>16</v>
      </c>
      <c r="O61" s="32">
        <v>18</v>
      </c>
      <c r="P61" s="32">
        <v>25</v>
      </c>
      <c r="Q61" s="32">
        <v>25</v>
      </c>
      <c r="R61" s="32">
        <v>21</v>
      </c>
      <c r="S61" s="32">
        <v>15</v>
      </c>
      <c r="T61" s="32">
        <v>8</v>
      </c>
      <c r="U61" s="32">
        <v>6</v>
      </c>
      <c r="V61" s="32">
        <v>3</v>
      </c>
      <c r="W61" s="32">
        <v>3</v>
      </c>
      <c r="X61" s="32">
        <v>2</v>
      </c>
      <c r="Y61" s="32">
        <v>0</v>
      </c>
      <c r="Z61" s="32">
        <v>1</v>
      </c>
      <c r="AA61" s="32">
        <v>1</v>
      </c>
      <c r="AB61" s="32">
        <v>1</v>
      </c>
      <c r="AC61" s="32">
        <v>1</v>
      </c>
      <c r="AD61" s="32">
        <v>2</v>
      </c>
      <c r="AE61" s="32">
        <v>1</v>
      </c>
      <c r="AF61" s="32">
        <v>0</v>
      </c>
      <c r="AG61" s="32">
        <v>0</v>
      </c>
      <c r="AH61" s="32">
        <v>1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52">
        <v>110.58</v>
      </c>
      <c r="AZ61" s="34">
        <v>112.27156069364162</v>
      </c>
      <c r="BA61" s="34">
        <v>20.789809707314607</v>
      </c>
    </row>
    <row r="62" spans="2:53" ht="12">
      <c r="B62" s="278" t="s">
        <v>43</v>
      </c>
      <c r="C62" s="261"/>
      <c r="D62" s="32">
        <v>1236</v>
      </c>
      <c r="E62" s="32">
        <v>0</v>
      </c>
      <c r="F62" s="32">
        <v>0</v>
      </c>
      <c r="G62" s="32">
        <v>0</v>
      </c>
      <c r="H62" s="32">
        <v>0</v>
      </c>
      <c r="I62" s="32">
        <v>6</v>
      </c>
      <c r="J62" s="32">
        <v>20</v>
      </c>
      <c r="K62" s="32">
        <v>29</v>
      </c>
      <c r="L62" s="32">
        <v>34</v>
      </c>
      <c r="M62" s="32">
        <v>53</v>
      </c>
      <c r="N62" s="32">
        <v>109</v>
      </c>
      <c r="O62" s="32">
        <v>134</v>
      </c>
      <c r="P62" s="32">
        <v>170</v>
      </c>
      <c r="Q62" s="32">
        <v>161</v>
      </c>
      <c r="R62" s="32">
        <v>131</v>
      </c>
      <c r="S62" s="32">
        <v>114</v>
      </c>
      <c r="T62" s="32">
        <v>74</v>
      </c>
      <c r="U62" s="32">
        <v>47</v>
      </c>
      <c r="V62" s="32">
        <v>39</v>
      </c>
      <c r="W62" s="32">
        <v>28</v>
      </c>
      <c r="X62" s="32">
        <v>21</v>
      </c>
      <c r="Y62" s="32">
        <v>13</v>
      </c>
      <c r="Z62" s="32">
        <v>12</v>
      </c>
      <c r="AA62" s="32">
        <v>5</v>
      </c>
      <c r="AB62" s="32">
        <v>9</v>
      </c>
      <c r="AC62" s="32">
        <v>5</v>
      </c>
      <c r="AD62" s="32">
        <v>4</v>
      </c>
      <c r="AE62" s="32">
        <v>1</v>
      </c>
      <c r="AF62" s="32">
        <v>4</v>
      </c>
      <c r="AG62" s="32">
        <v>4</v>
      </c>
      <c r="AH62" s="32">
        <v>2</v>
      </c>
      <c r="AI62" s="32">
        <v>1</v>
      </c>
      <c r="AJ62" s="32">
        <v>0</v>
      </c>
      <c r="AK62" s="32">
        <v>0</v>
      </c>
      <c r="AL62" s="32">
        <v>0</v>
      </c>
      <c r="AM62" s="32">
        <v>2</v>
      </c>
      <c r="AN62" s="32">
        <v>2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2</v>
      </c>
      <c r="AY62" s="52">
        <v>111.79</v>
      </c>
      <c r="AZ62" s="34">
        <v>114.80972491909378</v>
      </c>
      <c r="BA62" s="34">
        <v>21.472522863950864</v>
      </c>
    </row>
    <row r="63" spans="2:53" ht="12">
      <c r="B63" s="278" t="s">
        <v>44</v>
      </c>
      <c r="C63" s="261"/>
      <c r="D63" s="32">
        <v>199</v>
      </c>
      <c r="E63" s="32">
        <v>0</v>
      </c>
      <c r="F63" s="32">
        <v>0</v>
      </c>
      <c r="G63" s="32">
        <v>0</v>
      </c>
      <c r="H63" s="32">
        <v>0</v>
      </c>
      <c r="I63" s="32">
        <v>2</v>
      </c>
      <c r="J63" s="32">
        <v>2</v>
      </c>
      <c r="K63" s="32">
        <v>4</v>
      </c>
      <c r="L63" s="32">
        <v>7</v>
      </c>
      <c r="M63" s="32">
        <v>7</v>
      </c>
      <c r="N63" s="32">
        <v>13</v>
      </c>
      <c r="O63" s="32">
        <v>17</v>
      </c>
      <c r="P63" s="32">
        <v>21</v>
      </c>
      <c r="Q63" s="32">
        <v>26</v>
      </c>
      <c r="R63" s="32">
        <v>29</v>
      </c>
      <c r="S63" s="32">
        <v>22</v>
      </c>
      <c r="T63" s="32">
        <v>15</v>
      </c>
      <c r="U63" s="32">
        <v>8</v>
      </c>
      <c r="V63" s="32">
        <v>10</v>
      </c>
      <c r="W63" s="32">
        <v>5</v>
      </c>
      <c r="X63" s="32">
        <v>1</v>
      </c>
      <c r="Y63" s="32">
        <v>3</v>
      </c>
      <c r="Z63" s="32">
        <v>0</v>
      </c>
      <c r="AA63" s="32">
        <v>2</v>
      </c>
      <c r="AB63" s="32">
        <v>3</v>
      </c>
      <c r="AC63" s="32">
        <v>0</v>
      </c>
      <c r="AD63" s="32">
        <v>0</v>
      </c>
      <c r="AE63" s="32">
        <v>0</v>
      </c>
      <c r="AF63" s="32">
        <v>1</v>
      </c>
      <c r="AG63" s="32">
        <v>0</v>
      </c>
      <c r="AH63" s="32">
        <v>1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52">
        <v>115.09</v>
      </c>
      <c r="AZ63" s="34">
        <v>115.6285427135678</v>
      </c>
      <c r="BA63" s="34">
        <v>19.239863089533</v>
      </c>
    </row>
    <row r="64" spans="2:53" ht="12">
      <c r="B64" s="278" t="s">
        <v>45</v>
      </c>
      <c r="C64" s="261"/>
      <c r="D64" s="32">
        <v>209</v>
      </c>
      <c r="E64" s="32">
        <v>0</v>
      </c>
      <c r="F64" s="32">
        <v>0</v>
      </c>
      <c r="G64" s="32">
        <v>0</v>
      </c>
      <c r="H64" s="32">
        <v>0</v>
      </c>
      <c r="I64" s="32">
        <v>4</v>
      </c>
      <c r="J64" s="32">
        <v>4</v>
      </c>
      <c r="K64" s="32">
        <v>10</v>
      </c>
      <c r="L64" s="32">
        <v>10</v>
      </c>
      <c r="M64" s="32">
        <v>19</v>
      </c>
      <c r="N64" s="32">
        <v>22</v>
      </c>
      <c r="O64" s="32">
        <v>14</v>
      </c>
      <c r="P64" s="32">
        <v>25</v>
      </c>
      <c r="Q64" s="32">
        <v>28</v>
      </c>
      <c r="R64" s="32">
        <v>17</v>
      </c>
      <c r="S64" s="32">
        <v>12</v>
      </c>
      <c r="T64" s="32">
        <v>16</v>
      </c>
      <c r="U64" s="32">
        <v>9</v>
      </c>
      <c r="V64" s="32">
        <v>5</v>
      </c>
      <c r="W64" s="32">
        <v>3</v>
      </c>
      <c r="X64" s="32">
        <v>3</v>
      </c>
      <c r="Y64" s="32">
        <v>2</v>
      </c>
      <c r="Z64" s="32">
        <v>1</v>
      </c>
      <c r="AA64" s="32">
        <v>1</v>
      </c>
      <c r="AB64" s="32">
        <v>1</v>
      </c>
      <c r="AC64" s="32">
        <v>1</v>
      </c>
      <c r="AD64" s="32">
        <v>0</v>
      </c>
      <c r="AE64" s="32">
        <v>1</v>
      </c>
      <c r="AF64" s="32">
        <v>0</v>
      </c>
      <c r="AG64" s="32">
        <v>0</v>
      </c>
      <c r="AH64" s="32">
        <v>0</v>
      </c>
      <c r="AI64" s="32">
        <v>1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52">
        <v>109.71</v>
      </c>
      <c r="AZ64" s="34">
        <v>110.2493301435407</v>
      </c>
      <c r="BA64" s="34">
        <v>20.32114159448188</v>
      </c>
    </row>
    <row r="65" spans="2:53" ht="12">
      <c r="B65" s="278" t="s">
        <v>46</v>
      </c>
      <c r="C65" s="261"/>
      <c r="D65" s="32">
        <v>339</v>
      </c>
      <c r="E65" s="32">
        <v>0</v>
      </c>
      <c r="F65" s="32">
        <v>0</v>
      </c>
      <c r="G65" s="32">
        <v>0</v>
      </c>
      <c r="H65" s="32">
        <v>0</v>
      </c>
      <c r="I65" s="32">
        <v>6</v>
      </c>
      <c r="J65" s="32">
        <v>10</v>
      </c>
      <c r="K65" s="32">
        <v>4</v>
      </c>
      <c r="L65" s="32">
        <v>20</v>
      </c>
      <c r="M65" s="32">
        <v>22</v>
      </c>
      <c r="N65" s="32">
        <v>36</v>
      </c>
      <c r="O65" s="32">
        <v>37</v>
      </c>
      <c r="P65" s="32">
        <v>43</v>
      </c>
      <c r="Q65" s="32">
        <v>33</v>
      </c>
      <c r="R65" s="32">
        <v>30</v>
      </c>
      <c r="S65" s="32">
        <v>30</v>
      </c>
      <c r="T65" s="32">
        <v>17</v>
      </c>
      <c r="U65" s="32">
        <v>14</v>
      </c>
      <c r="V65" s="32">
        <v>5</v>
      </c>
      <c r="W65" s="32">
        <v>8</v>
      </c>
      <c r="X65" s="32">
        <v>5</v>
      </c>
      <c r="Y65" s="32">
        <v>4</v>
      </c>
      <c r="Z65" s="32">
        <v>1</v>
      </c>
      <c r="AA65" s="32">
        <v>5</v>
      </c>
      <c r="AB65" s="32">
        <v>4</v>
      </c>
      <c r="AC65" s="32">
        <v>1</v>
      </c>
      <c r="AD65" s="32">
        <v>1</v>
      </c>
      <c r="AE65" s="32">
        <v>1</v>
      </c>
      <c r="AF65" s="32">
        <v>0</v>
      </c>
      <c r="AG65" s="32">
        <v>0</v>
      </c>
      <c r="AH65" s="32">
        <v>1</v>
      </c>
      <c r="AI65" s="32">
        <v>0</v>
      </c>
      <c r="AJ65" s="32">
        <v>0</v>
      </c>
      <c r="AK65" s="32">
        <v>0</v>
      </c>
      <c r="AL65" s="32">
        <v>1</v>
      </c>
      <c r="AM65" s="32">
        <v>0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0</v>
      </c>
      <c r="AW65" s="32">
        <v>0</v>
      </c>
      <c r="AX65" s="32">
        <v>0</v>
      </c>
      <c r="AY65" s="52">
        <v>108.69</v>
      </c>
      <c r="AZ65" s="34">
        <v>111.9186725663718</v>
      </c>
      <c r="BA65" s="34">
        <v>21.275227691412944</v>
      </c>
    </row>
    <row r="66" spans="2:53" ht="12">
      <c r="B66" s="278" t="s">
        <v>47</v>
      </c>
      <c r="C66" s="261"/>
      <c r="D66" s="32">
        <v>377</v>
      </c>
      <c r="E66" s="32">
        <v>0</v>
      </c>
      <c r="F66" s="32">
        <v>0</v>
      </c>
      <c r="G66" s="32">
        <v>0</v>
      </c>
      <c r="H66" s="32">
        <v>0</v>
      </c>
      <c r="I66" s="32">
        <v>5</v>
      </c>
      <c r="J66" s="32">
        <v>3</v>
      </c>
      <c r="K66" s="32">
        <v>5</v>
      </c>
      <c r="L66" s="32">
        <v>12</v>
      </c>
      <c r="M66" s="32">
        <v>16</v>
      </c>
      <c r="N66" s="32">
        <v>31</v>
      </c>
      <c r="O66" s="32">
        <v>41</v>
      </c>
      <c r="P66" s="32">
        <v>51</v>
      </c>
      <c r="Q66" s="32">
        <v>58</v>
      </c>
      <c r="R66" s="32">
        <v>45</v>
      </c>
      <c r="S66" s="32">
        <v>31</v>
      </c>
      <c r="T66" s="32">
        <v>23</v>
      </c>
      <c r="U66" s="32">
        <v>7</v>
      </c>
      <c r="V66" s="32">
        <v>13</v>
      </c>
      <c r="W66" s="32">
        <v>4</v>
      </c>
      <c r="X66" s="32">
        <v>3</v>
      </c>
      <c r="Y66" s="32">
        <v>10</v>
      </c>
      <c r="Z66" s="32">
        <v>7</v>
      </c>
      <c r="AA66" s="32">
        <v>3</v>
      </c>
      <c r="AB66" s="32">
        <v>2</v>
      </c>
      <c r="AC66" s="32">
        <v>1</v>
      </c>
      <c r="AD66" s="32">
        <v>2</v>
      </c>
      <c r="AE66" s="32">
        <v>0</v>
      </c>
      <c r="AF66" s="32">
        <v>1</v>
      </c>
      <c r="AG66" s="32">
        <v>0</v>
      </c>
      <c r="AH66" s="32">
        <v>2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1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52">
        <v>111.79</v>
      </c>
      <c r="AZ66" s="34">
        <v>114.80952254641905</v>
      </c>
      <c r="BA66" s="34">
        <v>20.48270373830091</v>
      </c>
    </row>
    <row r="67" spans="2:53" ht="12">
      <c r="B67" s="278" t="s">
        <v>48</v>
      </c>
      <c r="C67" s="261"/>
      <c r="D67" s="32">
        <v>132</v>
      </c>
      <c r="E67" s="32">
        <v>0</v>
      </c>
      <c r="F67" s="32">
        <v>0</v>
      </c>
      <c r="G67" s="32">
        <v>0</v>
      </c>
      <c r="H67" s="32">
        <v>0</v>
      </c>
      <c r="I67" s="32">
        <v>8</v>
      </c>
      <c r="J67" s="32">
        <v>6</v>
      </c>
      <c r="K67" s="32">
        <v>9</v>
      </c>
      <c r="L67" s="32">
        <v>0</v>
      </c>
      <c r="M67" s="32">
        <v>6</v>
      </c>
      <c r="N67" s="32">
        <v>13</v>
      </c>
      <c r="O67" s="32">
        <v>15</v>
      </c>
      <c r="P67" s="32">
        <v>11</v>
      </c>
      <c r="Q67" s="32">
        <v>17</v>
      </c>
      <c r="R67" s="32">
        <v>11</v>
      </c>
      <c r="S67" s="32">
        <v>8</v>
      </c>
      <c r="T67" s="32">
        <v>6</v>
      </c>
      <c r="U67" s="32">
        <v>10</v>
      </c>
      <c r="V67" s="32">
        <v>4</v>
      </c>
      <c r="W67" s="32">
        <v>2</v>
      </c>
      <c r="X67" s="32">
        <v>1</v>
      </c>
      <c r="Y67" s="32">
        <v>1</v>
      </c>
      <c r="Z67" s="32">
        <v>2</v>
      </c>
      <c r="AA67" s="32">
        <v>1</v>
      </c>
      <c r="AB67" s="32">
        <v>1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52">
        <v>108.805</v>
      </c>
      <c r="AZ67" s="34">
        <v>108.8245454545454</v>
      </c>
      <c r="BA67" s="34">
        <v>20.74708298685786</v>
      </c>
    </row>
    <row r="68" spans="2:53" ht="12">
      <c r="B68" s="278" t="s">
        <v>49</v>
      </c>
      <c r="C68" s="261"/>
      <c r="D68" s="70">
        <v>370</v>
      </c>
      <c r="E68" s="70">
        <v>0</v>
      </c>
      <c r="F68" s="70">
        <v>0</v>
      </c>
      <c r="G68" s="70">
        <v>0</v>
      </c>
      <c r="H68" s="70">
        <v>0</v>
      </c>
      <c r="I68" s="70">
        <v>1</v>
      </c>
      <c r="J68" s="70">
        <v>4</v>
      </c>
      <c r="K68" s="70">
        <v>17</v>
      </c>
      <c r="L68" s="70">
        <v>29</v>
      </c>
      <c r="M68" s="70">
        <v>39</v>
      </c>
      <c r="N68" s="70">
        <v>43</v>
      </c>
      <c r="O68" s="70">
        <v>52</v>
      </c>
      <c r="P68" s="70">
        <v>56</v>
      </c>
      <c r="Q68" s="70">
        <v>39</v>
      </c>
      <c r="R68" s="70">
        <v>24</v>
      </c>
      <c r="S68" s="70">
        <v>16</v>
      </c>
      <c r="T68" s="70">
        <v>18</v>
      </c>
      <c r="U68" s="70">
        <v>7</v>
      </c>
      <c r="V68" s="70">
        <v>3</v>
      </c>
      <c r="W68" s="70">
        <v>6</v>
      </c>
      <c r="X68" s="70">
        <v>3</v>
      </c>
      <c r="Y68" s="70">
        <v>5</v>
      </c>
      <c r="Z68" s="70">
        <v>1</v>
      </c>
      <c r="AA68" s="70">
        <v>0</v>
      </c>
      <c r="AB68" s="70">
        <v>0</v>
      </c>
      <c r="AC68" s="70">
        <v>3</v>
      </c>
      <c r="AD68" s="70">
        <v>2</v>
      </c>
      <c r="AE68" s="70">
        <v>1</v>
      </c>
      <c r="AF68" s="70">
        <v>0</v>
      </c>
      <c r="AG68" s="70">
        <v>1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0</v>
      </c>
      <c r="AO68" s="70">
        <v>0</v>
      </c>
      <c r="AP68" s="70">
        <v>0</v>
      </c>
      <c r="AQ68" s="70">
        <v>0</v>
      </c>
      <c r="AR68" s="70">
        <v>0</v>
      </c>
      <c r="AS68" s="70">
        <v>0</v>
      </c>
      <c r="AT68" s="70">
        <v>0</v>
      </c>
      <c r="AU68" s="70">
        <v>0</v>
      </c>
      <c r="AV68" s="70">
        <v>0</v>
      </c>
      <c r="AW68" s="70">
        <v>0</v>
      </c>
      <c r="AX68" s="70">
        <v>0</v>
      </c>
      <c r="AY68" s="52">
        <v>104.97999999999999</v>
      </c>
      <c r="AZ68" s="53">
        <v>107.36854054054056</v>
      </c>
      <c r="BA68" s="53">
        <v>18.190959174715996</v>
      </c>
    </row>
    <row r="69" spans="2:53" s="68" customFormat="1" ht="12">
      <c r="B69" s="264" t="s">
        <v>330</v>
      </c>
      <c r="C69" s="274"/>
      <c r="D69" s="33">
        <v>89</v>
      </c>
      <c r="E69" s="33">
        <v>0</v>
      </c>
      <c r="F69" s="33">
        <v>0</v>
      </c>
      <c r="G69" s="33">
        <v>0</v>
      </c>
      <c r="H69" s="33">
        <v>0</v>
      </c>
      <c r="I69" s="33">
        <v>4</v>
      </c>
      <c r="J69" s="33">
        <v>3</v>
      </c>
      <c r="K69" s="33">
        <v>5</v>
      </c>
      <c r="L69" s="33">
        <v>12</v>
      </c>
      <c r="M69" s="33">
        <v>12</v>
      </c>
      <c r="N69" s="33">
        <v>7</v>
      </c>
      <c r="O69" s="33">
        <v>11</v>
      </c>
      <c r="P69" s="33">
        <v>5</v>
      </c>
      <c r="Q69" s="33">
        <v>6</v>
      </c>
      <c r="R69" s="33">
        <v>10</v>
      </c>
      <c r="S69" s="33">
        <v>2</v>
      </c>
      <c r="T69" s="33">
        <v>3</v>
      </c>
      <c r="U69" s="33">
        <v>0</v>
      </c>
      <c r="V69" s="33">
        <v>2</v>
      </c>
      <c r="W69" s="33">
        <v>3</v>
      </c>
      <c r="X69" s="33">
        <v>0</v>
      </c>
      <c r="Y69" s="33">
        <v>1</v>
      </c>
      <c r="Z69" s="33">
        <v>0</v>
      </c>
      <c r="AA69" s="33">
        <v>0</v>
      </c>
      <c r="AB69" s="33">
        <v>1</v>
      </c>
      <c r="AC69" s="33">
        <v>0</v>
      </c>
      <c r="AD69" s="33">
        <v>0</v>
      </c>
      <c r="AE69" s="33">
        <v>1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1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51">
        <v>100.21</v>
      </c>
      <c r="AZ69" s="35">
        <v>105.21280898876405</v>
      </c>
      <c r="BA69" s="35">
        <v>24.44910311558037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7">
    <mergeCell ref="AZ3:AZ4"/>
    <mergeCell ref="BA3:BA4"/>
    <mergeCell ref="D3:D5"/>
    <mergeCell ref="AY3:AY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9" max="68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8515625" style="0" customWidth="1"/>
    <col min="5" max="17" width="5.28125" style="0" customWidth="1"/>
    <col min="18" max="18" width="6.8515625" style="0" customWidth="1"/>
    <col min="19" max="19" width="7.00390625" style="0" customWidth="1"/>
    <col min="20" max="20" width="7.28125" style="0" customWidth="1"/>
  </cols>
  <sheetData>
    <row r="1" spans="2:4" ht="17.25">
      <c r="B1" s="14" t="s">
        <v>239</v>
      </c>
      <c r="D1" s="14" t="s">
        <v>172</v>
      </c>
    </row>
    <row r="2" ht="17.25">
      <c r="C2" s="5"/>
    </row>
    <row r="3" spans="2:20" ht="24" customHeight="1">
      <c r="B3" s="290" t="s">
        <v>173</v>
      </c>
      <c r="C3" s="284"/>
      <c r="D3" s="279" t="s">
        <v>0</v>
      </c>
      <c r="E3" s="40"/>
      <c r="F3" s="79">
        <v>15</v>
      </c>
      <c r="G3" s="79">
        <v>20</v>
      </c>
      <c r="H3" s="79">
        <v>25</v>
      </c>
      <c r="I3" s="79">
        <v>30</v>
      </c>
      <c r="J3" s="79">
        <v>35</v>
      </c>
      <c r="K3" s="79">
        <v>40</v>
      </c>
      <c r="L3" s="79">
        <v>45</v>
      </c>
      <c r="M3" s="79">
        <v>50</v>
      </c>
      <c r="N3" s="79">
        <v>55</v>
      </c>
      <c r="O3" s="79">
        <v>60</v>
      </c>
      <c r="P3" s="79">
        <v>65</v>
      </c>
      <c r="Q3" s="84" t="s">
        <v>222</v>
      </c>
      <c r="R3" s="304" t="s">
        <v>50</v>
      </c>
      <c r="S3" s="304" t="s">
        <v>51</v>
      </c>
      <c r="T3" s="305" t="s">
        <v>233</v>
      </c>
    </row>
    <row r="4" spans="2:20" s="15" customFormat="1" ht="13.5" customHeight="1">
      <c r="B4" s="300" t="s">
        <v>351</v>
      </c>
      <c r="C4" s="30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7" t="s">
        <v>92</v>
      </c>
      <c r="P4" s="37" t="s">
        <v>92</v>
      </c>
      <c r="Q4" s="37" t="s">
        <v>92</v>
      </c>
      <c r="R4" s="280"/>
      <c r="S4" s="280"/>
      <c r="T4" s="306"/>
    </row>
    <row r="5" spans="2:20" ht="24" customHeight="1">
      <c r="B5" s="302"/>
      <c r="C5" s="295"/>
      <c r="D5" s="281"/>
      <c r="E5" s="83" t="s">
        <v>223</v>
      </c>
      <c r="F5" s="78">
        <v>19.9</v>
      </c>
      <c r="G5" s="78">
        <v>24.9</v>
      </c>
      <c r="H5" s="78">
        <v>29.9</v>
      </c>
      <c r="I5" s="78">
        <v>34.9</v>
      </c>
      <c r="J5" s="78">
        <v>39.9</v>
      </c>
      <c r="K5" s="78">
        <v>44.9</v>
      </c>
      <c r="L5" s="78">
        <v>49.9</v>
      </c>
      <c r="M5" s="78">
        <v>54.9</v>
      </c>
      <c r="N5" s="78">
        <v>59.9</v>
      </c>
      <c r="O5" s="78">
        <v>64.9</v>
      </c>
      <c r="P5" s="78">
        <v>69.9</v>
      </c>
      <c r="Q5" s="78"/>
      <c r="R5" s="78" t="s">
        <v>98</v>
      </c>
      <c r="S5" s="78" t="s">
        <v>98</v>
      </c>
      <c r="T5" s="78" t="s">
        <v>98</v>
      </c>
    </row>
    <row r="6" spans="2:20" ht="12">
      <c r="B6" s="276" t="s">
        <v>1</v>
      </c>
      <c r="C6" s="277"/>
      <c r="D6" s="42">
        <v>24582</v>
      </c>
      <c r="E6" s="42">
        <v>61</v>
      </c>
      <c r="F6" s="42">
        <v>853</v>
      </c>
      <c r="G6" s="42">
        <v>3066</v>
      </c>
      <c r="H6" s="42">
        <v>4970</v>
      </c>
      <c r="I6" s="42">
        <v>4095</v>
      </c>
      <c r="J6" s="42">
        <v>3758</v>
      </c>
      <c r="K6" s="42">
        <v>1952</v>
      </c>
      <c r="L6" s="42">
        <v>1323</v>
      </c>
      <c r="M6" s="42">
        <v>1490</v>
      </c>
      <c r="N6" s="42">
        <v>1245</v>
      </c>
      <c r="O6" s="42">
        <v>646</v>
      </c>
      <c r="P6" s="42">
        <v>279</v>
      </c>
      <c r="Q6" s="42">
        <v>844</v>
      </c>
      <c r="R6" s="67">
        <v>34.01</v>
      </c>
      <c r="S6" s="66">
        <v>37.84420258510156</v>
      </c>
      <c r="T6" s="66">
        <v>16.404668033417018</v>
      </c>
    </row>
    <row r="7" spans="2:20" ht="12">
      <c r="B7" s="278" t="s">
        <v>2</v>
      </c>
      <c r="C7" s="261"/>
      <c r="D7" s="32">
        <v>12524</v>
      </c>
      <c r="E7" s="32">
        <v>38</v>
      </c>
      <c r="F7" s="32">
        <v>497</v>
      </c>
      <c r="G7" s="32">
        <v>1619</v>
      </c>
      <c r="H7" s="32">
        <v>2365</v>
      </c>
      <c r="I7" s="32">
        <v>2185</v>
      </c>
      <c r="J7" s="32">
        <v>1798</v>
      </c>
      <c r="K7" s="32">
        <v>901</v>
      </c>
      <c r="L7" s="32">
        <v>764</v>
      </c>
      <c r="M7" s="32">
        <v>833</v>
      </c>
      <c r="N7" s="32">
        <v>630</v>
      </c>
      <c r="O7" s="32">
        <v>299</v>
      </c>
      <c r="P7" s="32">
        <v>138</v>
      </c>
      <c r="Q7" s="32">
        <v>457</v>
      </c>
      <c r="R7" s="52">
        <v>33.90291666666667</v>
      </c>
      <c r="S7" s="34">
        <v>37.86284045383217</v>
      </c>
      <c r="T7" s="34">
        <v>16.44684449075356</v>
      </c>
    </row>
    <row r="8" spans="2:20" ht="12">
      <c r="B8" s="99"/>
      <c r="C8" s="93" t="s">
        <v>136</v>
      </c>
      <c r="D8" s="32">
        <v>5559</v>
      </c>
      <c r="E8" s="32">
        <v>22</v>
      </c>
      <c r="F8" s="32">
        <v>302</v>
      </c>
      <c r="G8" s="32">
        <v>868</v>
      </c>
      <c r="H8" s="32">
        <v>1052</v>
      </c>
      <c r="I8" s="32">
        <v>984</v>
      </c>
      <c r="J8" s="32">
        <v>704</v>
      </c>
      <c r="K8" s="32">
        <v>362</v>
      </c>
      <c r="L8" s="32">
        <v>400</v>
      </c>
      <c r="M8" s="32">
        <v>317</v>
      </c>
      <c r="N8" s="32">
        <v>200</v>
      </c>
      <c r="O8" s="32">
        <v>93</v>
      </c>
      <c r="P8" s="32">
        <v>48</v>
      </c>
      <c r="Q8" s="32">
        <v>207</v>
      </c>
      <c r="R8" s="52">
        <v>32.843333333333334</v>
      </c>
      <c r="S8" s="34">
        <v>36.514710142568795</v>
      </c>
      <c r="T8" s="34">
        <v>16.158015653373976</v>
      </c>
    </row>
    <row r="9" spans="2:20" ht="12">
      <c r="B9" s="99"/>
      <c r="C9" s="93" t="s">
        <v>137</v>
      </c>
      <c r="D9" s="32">
        <v>4027</v>
      </c>
      <c r="E9" s="32">
        <v>12</v>
      </c>
      <c r="F9" s="32">
        <v>128</v>
      </c>
      <c r="G9" s="32">
        <v>453</v>
      </c>
      <c r="H9" s="32">
        <v>748</v>
      </c>
      <c r="I9" s="32">
        <v>718</v>
      </c>
      <c r="J9" s="32">
        <v>606</v>
      </c>
      <c r="K9" s="32">
        <v>288</v>
      </c>
      <c r="L9" s="32">
        <v>233</v>
      </c>
      <c r="M9" s="32">
        <v>322</v>
      </c>
      <c r="N9" s="32">
        <v>236</v>
      </c>
      <c r="O9" s="32">
        <v>105</v>
      </c>
      <c r="P9" s="32">
        <v>50</v>
      </c>
      <c r="Q9" s="32">
        <v>128</v>
      </c>
      <c r="R9" s="52">
        <v>34.6</v>
      </c>
      <c r="S9" s="34">
        <v>38.43490725266777</v>
      </c>
      <c r="T9" s="34">
        <v>15.888989548027801</v>
      </c>
    </row>
    <row r="10" spans="2:20" ht="12">
      <c r="B10" s="99"/>
      <c r="C10" s="93" t="s">
        <v>138</v>
      </c>
      <c r="D10" s="32">
        <v>2938</v>
      </c>
      <c r="E10" s="32">
        <v>4</v>
      </c>
      <c r="F10" s="32">
        <v>67</v>
      </c>
      <c r="G10" s="32">
        <v>298</v>
      </c>
      <c r="H10" s="32">
        <v>565</v>
      </c>
      <c r="I10" s="32">
        <v>483</v>
      </c>
      <c r="J10" s="32">
        <v>488</v>
      </c>
      <c r="K10" s="32">
        <v>251</v>
      </c>
      <c r="L10" s="32">
        <v>131</v>
      </c>
      <c r="M10" s="32">
        <v>194</v>
      </c>
      <c r="N10" s="32">
        <v>194</v>
      </c>
      <c r="O10" s="32">
        <v>101</v>
      </c>
      <c r="P10" s="32">
        <v>40</v>
      </c>
      <c r="Q10" s="32">
        <v>122</v>
      </c>
      <c r="R10" s="52">
        <v>35.44583333333333</v>
      </c>
      <c r="S10" s="34">
        <v>39.62953323851665</v>
      </c>
      <c r="T10" s="34">
        <v>17.499153237366087</v>
      </c>
    </row>
    <row r="11" spans="2:20" ht="12">
      <c r="B11" s="282" t="s">
        <v>3</v>
      </c>
      <c r="C11" s="274"/>
      <c r="D11" s="33">
        <v>12058</v>
      </c>
      <c r="E11" s="33">
        <v>23</v>
      </c>
      <c r="F11" s="33">
        <v>356</v>
      </c>
      <c r="G11" s="33">
        <v>1447</v>
      </c>
      <c r="H11" s="33">
        <v>2605</v>
      </c>
      <c r="I11" s="33">
        <v>1910</v>
      </c>
      <c r="J11" s="33">
        <v>1960</v>
      </c>
      <c r="K11" s="33">
        <v>1051</v>
      </c>
      <c r="L11" s="33">
        <v>559</v>
      </c>
      <c r="M11" s="33">
        <v>657</v>
      </c>
      <c r="N11" s="33">
        <v>615</v>
      </c>
      <c r="O11" s="33">
        <v>347</v>
      </c>
      <c r="P11" s="33">
        <v>141</v>
      </c>
      <c r="Q11" s="33">
        <v>387</v>
      </c>
      <c r="R11" s="51">
        <v>34.199999999999996</v>
      </c>
      <c r="S11" s="35">
        <v>37.82484442719969</v>
      </c>
      <c r="T11" s="35">
        <v>16.361405984529643</v>
      </c>
    </row>
    <row r="12" spans="2:20" ht="12" customHeight="1">
      <c r="B12" s="260" t="s">
        <v>340</v>
      </c>
      <c r="C12" s="261"/>
      <c r="D12" s="32">
        <v>1163</v>
      </c>
      <c r="E12" s="32">
        <v>2</v>
      </c>
      <c r="F12" s="32">
        <v>24</v>
      </c>
      <c r="G12" s="32">
        <v>126</v>
      </c>
      <c r="H12" s="32">
        <v>249</v>
      </c>
      <c r="I12" s="32">
        <v>181</v>
      </c>
      <c r="J12" s="32">
        <v>202</v>
      </c>
      <c r="K12" s="32">
        <v>96</v>
      </c>
      <c r="L12" s="32">
        <v>75</v>
      </c>
      <c r="M12" s="32">
        <v>75</v>
      </c>
      <c r="N12" s="32">
        <v>62</v>
      </c>
      <c r="O12" s="32">
        <v>21</v>
      </c>
      <c r="P12" s="32">
        <v>5</v>
      </c>
      <c r="Q12" s="32">
        <v>45</v>
      </c>
      <c r="R12" s="52">
        <v>34.95666666666667</v>
      </c>
      <c r="S12" s="34">
        <v>38.48326077536199</v>
      </c>
      <c r="T12" s="34">
        <v>16.542073794441222</v>
      </c>
    </row>
    <row r="13" spans="2:20" ht="12" customHeight="1">
      <c r="B13" s="260" t="s">
        <v>341</v>
      </c>
      <c r="C13" s="261"/>
      <c r="D13" s="32">
        <v>1186</v>
      </c>
      <c r="E13" s="32">
        <v>3</v>
      </c>
      <c r="F13" s="32">
        <v>37</v>
      </c>
      <c r="G13" s="32">
        <v>148</v>
      </c>
      <c r="H13" s="32">
        <v>258</v>
      </c>
      <c r="I13" s="32">
        <v>189</v>
      </c>
      <c r="J13" s="32">
        <v>173</v>
      </c>
      <c r="K13" s="32">
        <v>98</v>
      </c>
      <c r="L13" s="32">
        <v>59</v>
      </c>
      <c r="M13" s="32">
        <v>57</v>
      </c>
      <c r="N13" s="32">
        <v>63</v>
      </c>
      <c r="O13" s="32">
        <v>41</v>
      </c>
      <c r="P13" s="32">
        <v>13</v>
      </c>
      <c r="Q13" s="32">
        <v>47</v>
      </c>
      <c r="R13" s="52">
        <v>33.67166666666667</v>
      </c>
      <c r="S13" s="34">
        <v>37.974052356861755</v>
      </c>
      <c r="T13" s="34">
        <v>16.52466655575883</v>
      </c>
    </row>
    <row r="14" spans="2:20" ht="12" customHeight="1">
      <c r="B14" s="260" t="s">
        <v>342</v>
      </c>
      <c r="C14" s="261"/>
      <c r="D14" s="32">
        <v>2040</v>
      </c>
      <c r="E14" s="32">
        <v>2</v>
      </c>
      <c r="F14" s="32">
        <v>42</v>
      </c>
      <c r="G14" s="32">
        <v>194</v>
      </c>
      <c r="H14" s="32">
        <v>416</v>
      </c>
      <c r="I14" s="32">
        <v>311</v>
      </c>
      <c r="J14" s="32">
        <v>348</v>
      </c>
      <c r="K14" s="32">
        <v>198</v>
      </c>
      <c r="L14" s="32">
        <v>96</v>
      </c>
      <c r="M14" s="32">
        <v>132</v>
      </c>
      <c r="N14" s="32">
        <v>116</v>
      </c>
      <c r="O14" s="32">
        <v>79</v>
      </c>
      <c r="P14" s="32">
        <v>34</v>
      </c>
      <c r="Q14" s="32">
        <v>72</v>
      </c>
      <c r="R14" s="52">
        <v>35.605</v>
      </c>
      <c r="S14" s="34">
        <v>39.4783951680673</v>
      </c>
      <c r="T14" s="34">
        <v>16.768487055335086</v>
      </c>
    </row>
    <row r="15" spans="2:20" ht="12" customHeight="1">
      <c r="B15" s="260" t="s">
        <v>343</v>
      </c>
      <c r="C15" s="261"/>
      <c r="D15" s="32">
        <v>7792</v>
      </c>
      <c r="E15" s="32">
        <v>25</v>
      </c>
      <c r="F15" s="32">
        <v>356</v>
      </c>
      <c r="G15" s="32">
        <v>1120</v>
      </c>
      <c r="H15" s="32">
        <v>1528</v>
      </c>
      <c r="I15" s="32">
        <v>1334</v>
      </c>
      <c r="J15" s="32">
        <v>1054</v>
      </c>
      <c r="K15" s="32">
        <v>559</v>
      </c>
      <c r="L15" s="32">
        <v>497</v>
      </c>
      <c r="M15" s="32">
        <v>440</v>
      </c>
      <c r="N15" s="32">
        <v>352</v>
      </c>
      <c r="O15" s="32">
        <v>166</v>
      </c>
      <c r="P15" s="32">
        <v>74</v>
      </c>
      <c r="Q15" s="32">
        <v>287</v>
      </c>
      <c r="R15" s="52">
        <v>33.19</v>
      </c>
      <c r="S15" s="34">
        <v>37.24003724872457</v>
      </c>
      <c r="T15" s="34">
        <v>16.869822954718412</v>
      </c>
    </row>
    <row r="16" spans="2:20" ht="12" customHeight="1">
      <c r="B16" s="260" t="s">
        <v>344</v>
      </c>
      <c r="C16" s="261"/>
      <c r="D16" s="32">
        <v>2192</v>
      </c>
      <c r="E16" s="32">
        <v>3</v>
      </c>
      <c r="F16" s="32">
        <v>44</v>
      </c>
      <c r="G16" s="32">
        <v>206</v>
      </c>
      <c r="H16" s="32">
        <v>414</v>
      </c>
      <c r="I16" s="32">
        <v>361</v>
      </c>
      <c r="J16" s="32">
        <v>381</v>
      </c>
      <c r="K16" s="32">
        <v>197</v>
      </c>
      <c r="L16" s="32">
        <v>98</v>
      </c>
      <c r="M16" s="32">
        <v>145</v>
      </c>
      <c r="N16" s="32">
        <v>138</v>
      </c>
      <c r="O16" s="32">
        <v>82</v>
      </c>
      <c r="P16" s="32">
        <v>33</v>
      </c>
      <c r="Q16" s="32">
        <v>90</v>
      </c>
      <c r="R16" s="52">
        <v>35.88666666666666</v>
      </c>
      <c r="S16" s="34">
        <v>39.77950931417278</v>
      </c>
      <c r="T16" s="34">
        <v>16.74733129673309</v>
      </c>
    </row>
    <row r="17" spans="2:20" ht="12" customHeight="1">
      <c r="B17" s="260" t="s">
        <v>345</v>
      </c>
      <c r="C17" s="261"/>
      <c r="D17" s="32">
        <v>578</v>
      </c>
      <c r="E17" s="32">
        <v>1</v>
      </c>
      <c r="F17" s="32">
        <v>8</v>
      </c>
      <c r="G17" s="32">
        <v>31</v>
      </c>
      <c r="H17" s="32">
        <v>73</v>
      </c>
      <c r="I17" s="32">
        <v>95</v>
      </c>
      <c r="J17" s="32">
        <v>97</v>
      </c>
      <c r="K17" s="32">
        <v>82</v>
      </c>
      <c r="L17" s="32">
        <v>31</v>
      </c>
      <c r="M17" s="32">
        <v>43</v>
      </c>
      <c r="N17" s="32">
        <v>34</v>
      </c>
      <c r="O17" s="32">
        <v>32</v>
      </c>
      <c r="P17" s="32">
        <v>15</v>
      </c>
      <c r="Q17" s="32">
        <v>36</v>
      </c>
      <c r="R17" s="52">
        <v>39.16041666666666</v>
      </c>
      <c r="S17" s="34">
        <v>43.25120462596798</v>
      </c>
      <c r="T17" s="34">
        <v>17.306771248163184</v>
      </c>
    </row>
    <row r="18" spans="2:20" ht="12" customHeight="1">
      <c r="B18" s="260" t="s">
        <v>346</v>
      </c>
      <c r="C18" s="261"/>
      <c r="D18" s="32">
        <v>4027</v>
      </c>
      <c r="E18" s="32">
        <v>12</v>
      </c>
      <c r="F18" s="32">
        <v>128</v>
      </c>
      <c r="G18" s="32">
        <v>453</v>
      </c>
      <c r="H18" s="32">
        <v>748</v>
      </c>
      <c r="I18" s="32">
        <v>718</v>
      </c>
      <c r="J18" s="32">
        <v>606</v>
      </c>
      <c r="K18" s="32">
        <v>288</v>
      </c>
      <c r="L18" s="32">
        <v>233</v>
      </c>
      <c r="M18" s="32">
        <v>322</v>
      </c>
      <c r="N18" s="32">
        <v>236</v>
      </c>
      <c r="O18" s="32">
        <v>105</v>
      </c>
      <c r="P18" s="32">
        <v>50</v>
      </c>
      <c r="Q18" s="32">
        <v>128</v>
      </c>
      <c r="R18" s="52">
        <v>34.6</v>
      </c>
      <c r="S18" s="34">
        <v>38.43490725266777</v>
      </c>
      <c r="T18" s="34">
        <v>15.888989548027801</v>
      </c>
    </row>
    <row r="19" spans="2:20" ht="12" customHeight="1">
      <c r="B19" s="260" t="s">
        <v>347</v>
      </c>
      <c r="C19" s="261"/>
      <c r="D19" s="32">
        <v>1865</v>
      </c>
      <c r="E19" s="32">
        <v>3</v>
      </c>
      <c r="F19" s="32">
        <v>49</v>
      </c>
      <c r="G19" s="32">
        <v>202</v>
      </c>
      <c r="H19" s="32">
        <v>437</v>
      </c>
      <c r="I19" s="32">
        <v>267</v>
      </c>
      <c r="J19" s="32">
        <v>332</v>
      </c>
      <c r="K19" s="32">
        <v>155</v>
      </c>
      <c r="L19" s="32">
        <v>78</v>
      </c>
      <c r="M19" s="32">
        <v>109</v>
      </c>
      <c r="N19" s="32">
        <v>113</v>
      </c>
      <c r="O19" s="32">
        <v>51</v>
      </c>
      <c r="P19" s="32">
        <v>30</v>
      </c>
      <c r="Q19" s="32">
        <v>39</v>
      </c>
      <c r="R19" s="52">
        <v>34.63</v>
      </c>
      <c r="S19" s="34">
        <v>37.55833389718717</v>
      </c>
      <c r="T19" s="34">
        <v>15.197968409886107</v>
      </c>
    </row>
    <row r="20" spans="2:20" ht="12" customHeight="1">
      <c r="B20" s="260" t="s">
        <v>348</v>
      </c>
      <c r="C20" s="261"/>
      <c r="D20" s="32">
        <v>788</v>
      </c>
      <c r="E20" s="32">
        <v>2</v>
      </c>
      <c r="F20" s="32">
        <v>24</v>
      </c>
      <c r="G20" s="32">
        <v>112</v>
      </c>
      <c r="H20" s="32">
        <v>171</v>
      </c>
      <c r="I20" s="32">
        <v>125</v>
      </c>
      <c r="J20" s="32">
        <v>120</v>
      </c>
      <c r="K20" s="32">
        <v>76</v>
      </c>
      <c r="L20" s="32">
        <v>40</v>
      </c>
      <c r="M20" s="32">
        <v>36</v>
      </c>
      <c r="N20" s="32">
        <v>27</v>
      </c>
      <c r="O20" s="32">
        <v>19</v>
      </c>
      <c r="P20" s="32">
        <v>11</v>
      </c>
      <c r="Q20" s="32">
        <v>25</v>
      </c>
      <c r="R20" s="52">
        <v>33.72866666666667</v>
      </c>
      <c r="S20" s="34">
        <v>36.99469106538556</v>
      </c>
      <c r="T20" s="34">
        <v>15.97850506472013</v>
      </c>
    </row>
    <row r="21" spans="2:20" ht="12" customHeight="1">
      <c r="B21" s="260" t="s">
        <v>386</v>
      </c>
      <c r="C21" s="261"/>
      <c r="D21" s="32">
        <v>1644</v>
      </c>
      <c r="E21" s="32">
        <v>4</v>
      </c>
      <c r="F21" s="32">
        <v>62</v>
      </c>
      <c r="G21" s="32">
        <v>239</v>
      </c>
      <c r="H21" s="32">
        <v>387</v>
      </c>
      <c r="I21" s="32">
        <v>298</v>
      </c>
      <c r="J21" s="32">
        <v>260</v>
      </c>
      <c r="K21" s="32">
        <v>117</v>
      </c>
      <c r="L21" s="32">
        <v>65</v>
      </c>
      <c r="M21" s="32">
        <v>68</v>
      </c>
      <c r="N21" s="32">
        <v>59</v>
      </c>
      <c r="O21" s="32">
        <v>35</v>
      </c>
      <c r="P21" s="32">
        <v>9</v>
      </c>
      <c r="Q21" s="32">
        <v>41</v>
      </c>
      <c r="R21" s="52">
        <v>32.016666666666666</v>
      </c>
      <c r="S21" s="34">
        <v>35.4568947229946</v>
      </c>
      <c r="T21" s="34">
        <v>14.867265284573586</v>
      </c>
    </row>
    <row r="22" spans="2:20" ht="12" customHeight="1">
      <c r="B22" s="264" t="s">
        <v>349</v>
      </c>
      <c r="C22" s="274"/>
      <c r="D22" s="33">
        <v>1307</v>
      </c>
      <c r="E22" s="33">
        <v>4</v>
      </c>
      <c r="F22" s="33">
        <v>79</v>
      </c>
      <c r="G22" s="33">
        <v>235</v>
      </c>
      <c r="H22" s="33">
        <v>289</v>
      </c>
      <c r="I22" s="33">
        <v>216</v>
      </c>
      <c r="J22" s="33">
        <v>185</v>
      </c>
      <c r="K22" s="33">
        <v>86</v>
      </c>
      <c r="L22" s="33">
        <v>51</v>
      </c>
      <c r="M22" s="33">
        <v>63</v>
      </c>
      <c r="N22" s="33">
        <v>45</v>
      </c>
      <c r="O22" s="33">
        <v>15</v>
      </c>
      <c r="P22" s="33">
        <v>5</v>
      </c>
      <c r="Q22" s="33">
        <v>34</v>
      </c>
      <c r="R22" s="51">
        <v>31.095</v>
      </c>
      <c r="S22" s="35">
        <v>34.67493250628481</v>
      </c>
      <c r="T22" s="35">
        <v>15.80022667875187</v>
      </c>
    </row>
    <row r="23" spans="2:20" ht="12">
      <c r="B23" s="278" t="s">
        <v>4</v>
      </c>
      <c r="C23" s="261"/>
      <c r="D23" s="32">
        <v>1163</v>
      </c>
      <c r="E23" s="32">
        <v>2</v>
      </c>
      <c r="F23" s="32">
        <v>24</v>
      </c>
      <c r="G23" s="32">
        <v>126</v>
      </c>
      <c r="H23" s="32">
        <v>249</v>
      </c>
      <c r="I23" s="32">
        <v>181</v>
      </c>
      <c r="J23" s="32">
        <v>202</v>
      </c>
      <c r="K23" s="32">
        <v>96</v>
      </c>
      <c r="L23" s="32">
        <v>75</v>
      </c>
      <c r="M23" s="32">
        <v>75</v>
      </c>
      <c r="N23" s="32">
        <v>62</v>
      </c>
      <c r="O23" s="32">
        <v>21</v>
      </c>
      <c r="P23" s="32">
        <v>5</v>
      </c>
      <c r="Q23" s="32">
        <v>45</v>
      </c>
      <c r="R23" s="52">
        <v>34.95666666666667</v>
      </c>
      <c r="S23" s="34">
        <v>38.48326077536199</v>
      </c>
      <c r="T23" s="34">
        <v>16.542073794441222</v>
      </c>
    </row>
    <row r="24" spans="2:20" ht="12">
      <c r="B24" s="278" t="s">
        <v>5</v>
      </c>
      <c r="C24" s="261"/>
      <c r="D24" s="32">
        <v>111</v>
      </c>
      <c r="E24" s="32">
        <v>0</v>
      </c>
      <c r="F24" s="32">
        <v>2</v>
      </c>
      <c r="G24" s="32">
        <v>15</v>
      </c>
      <c r="H24" s="32">
        <v>26</v>
      </c>
      <c r="I24" s="32">
        <v>13</v>
      </c>
      <c r="J24" s="32">
        <v>14</v>
      </c>
      <c r="K24" s="32">
        <v>9</v>
      </c>
      <c r="L24" s="32">
        <v>10</v>
      </c>
      <c r="M24" s="32">
        <v>8</v>
      </c>
      <c r="N24" s="32">
        <v>7</v>
      </c>
      <c r="O24" s="32">
        <v>5</v>
      </c>
      <c r="P24" s="32">
        <v>0</v>
      </c>
      <c r="Q24" s="32">
        <v>2</v>
      </c>
      <c r="R24" s="52">
        <v>34.156666666666666</v>
      </c>
      <c r="S24" s="34">
        <v>38.36122930072931</v>
      </c>
      <c r="T24" s="34">
        <v>17.62399327091433</v>
      </c>
    </row>
    <row r="25" spans="2:20" ht="12">
      <c r="B25" s="278" t="s">
        <v>6</v>
      </c>
      <c r="C25" s="261"/>
      <c r="D25" s="32">
        <v>330</v>
      </c>
      <c r="E25" s="32">
        <v>2</v>
      </c>
      <c r="F25" s="32">
        <v>13</v>
      </c>
      <c r="G25" s="32">
        <v>50</v>
      </c>
      <c r="H25" s="32">
        <v>65</v>
      </c>
      <c r="I25" s="32">
        <v>53</v>
      </c>
      <c r="J25" s="32">
        <v>52</v>
      </c>
      <c r="K25" s="32">
        <v>19</v>
      </c>
      <c r="L25" s="32">
        <v>12</v>
      </c>
      <c r="M25" s="32">
        <v>13</v>
      </c>
      <c r="N25" s="32">
        <v>23</v>
      </c>
      <c r="O25" s="32">
        <v>11</v>
      </c>
      <c r="P25" s="32">
        <v>2</v>
      </c>
      <c r="Q25" s="32">
        <v>15</v>
      </c>
      <c r="R25" s="52">
        <v>33.41708333333334</v>
      </c>
      <c r="S25" s="34">
        <v>37.41228953823953</v>
      </c>
      <c r="T25" s="34">
        <v>15.952193330018098</v>
      </c>
    </row>
    <row r="26" spans="2:20" ht="12">
      <c r="B26" s="278" t="s">
        <v>7</v>
      </c>
      <c r="C26" s="261"/>
      <c r="D26" s="32">
        <v>294</v>
      </c>
      <c r="E26" s="32">
        <v>0</v>
      </c>
      <c r="F26" s="32">
        <v>9</v>
      </c>
      <c r="G26" s="32">
        <v>29</v>
      </c>
      <c r="H26" s="32">
        <v>66</v>
      </c>
      <c r="I26" s="32">
        <v>50</v>
      </c>
      <c r="J26" s="32">
        <v>44</v>
      </c>
      <c r="K26" s="32">
        <v>25</v>
      </c>
      <c r="L26" s="32">
        <v>14</v>
      </c>
      <c r="M26" s="32">
        <v>15</v>
      </c>
      <c r="N26" s="32">
        <v>11</v>
      </c>
      <c r="O26" s="32">
        <v>11</v>
      </c>
      <c r="P26" s="32">
        <v>6</v>
      </c>
      <c r="Q26" s="32">
        <v>14</v>
      </c>
      <c r="R26" s="52">
        <v>34.266666666666666</v>
      </c>
      <c r="S26" s="34">
        <v>38.96774676060901</v>
      </c>
      <c r="T26" s="34">
        <v>18.151875853961798</v>
      </c>
    </row>
    <row r="27" spans="2:20" ht="12">
      <c r="B27" s="278" t="s">
        <v>8</v>
      </c>
      <c r="C27" s="261"/>
      <c r="D27" s="32">
        <v>138</v>
      </c>
      <c r="E27" s="32">
        <v>0</v>
      </c>
      <c r="F27" s="32">
        <v>3</v>
      </c>
      <c r="G27" s="32">
        <v>9</v>
      </c>
      <c r="H27" s="32">
        <v>33</v>
      </c>
      <c r="I27" s="32">
        <v>18</v>
      </c>
      <c r="J27" s="32">
        <v>18</v>
      </c>
      <c r="K27" s="32">
        <v>17</v>
      </c>
      <c r="L27" s="32">
        <v>12</v>
      </c>
      <c r="M27" s="32">
        <v>9</v>
      </c>
      <c r="N27" s="32">
        <v>8</v>
      </c>
      <c r="O27" s="32">
        <v>7</v>
      </c>
      <c r="P27" s="32">
        <v>0</v>
      </c>
      <c r="Q27" s="32">
        <v>4</v>
      </c>
      <c r="R27" s="52">
        <v>36.05833333333334</v>
      </c>
      <c r="S27" s="34">
        <v>39.106562801932355</v>
      </c>
      <c r="T27" s="34">
        <v>13.53657894477267</v>
      </c>
    </row>
    <row r="28" spans="2:20" ht="12">
      <c r="B28" s="278" t="s">
        <v>9</v>
      </c>
      <c r="C28" s="261"/>
      <c r="D28" s="32">
        <v>111</v>
      </c>
      <c r="E28" s="32">
        <v>0</v>
      </c>
      <c r="F28" s="32">
        <v>3</v>
      </c>
      <c r="G28" s="32">
        <v>11</v>
      </c>
      <c r="H28" s="32">
        <v>23</v>
      </c>
      <c r="I28" s="32">
        <v>20</v>
      </c>
      <c r="J28" s="32">
        <v>15</v>
      </c>
      <c r="K28" s="32">
        <v>9</v>
      </c>
      <c r="L28" s="32">
        <v>4</v>
      </c>
      <c r="M28" s="32">
        <v>6</v>
      </c>
      <c r="N28" s="32">
        <v>7</v>
      </c>
      <c r="O28" s="32">
        <v>5</v>
      </c>
      <c r="P28" s="32">
        <v>3</v>
      </c>
      <c r="Q28" s="32">
        <v>5</v>
      </c>
      <c r="R28" s="52">
        <v>34.5</v>
      </c>
      <c r="S28" s="34">
        <v>40.135824753324755</v>
      </c>
      <c r="T28" s="34">
        <v>18.54425395975725</v>
      </c>
    </row>
    <row r="29" spans="2:20" ht="12">
      <c r="B29" s="278" t="s">
        <v>10</v>
      </c>
      <c r="C29" s="261"/>
      <c r="D29" s="32">
        <v>202</v>
      </c>
      <c r="E29" s="32">
        <v>1</v>
      </c>
      <c r="F29" s="32">
        <v>7</v>
      </c>
      <c r="G29" s="32">
        <v>34</v>
      </c>
      <c r="H29" s="32">
        <v>45</v>
      </c>
      <c r="I29" s="32">
        <v>35</v>
      </c>
      <c r="J29" s="32">
        <v>30</v>
      </c>
      <c r="K29" s="32">
        <v>19</v>
      </c>
      <c r="L29" s="32">
        <v>7</v>
      </c>
      <c r="M29" s="32">
        <v>6</v>
      </c>
      <c r="N29" s="32">
        <v>7</v>
      </c>
      <c r="O29" s="32">
        <v>2</v>
      </c>
      <c r="P29" s="32">
        <v>2</v>
      </c>
      <c r="Q29" s="32">
        <v>7</v>
      </c>
      <c r="R29" s="52">
        <v>31.646250000000002</v>
      </c>
      <c r="S29" s="34">
        <v>35.27116006600662</v>
      </c>
      <c r="T29" s="34">
        <v>14.734581569049643</v>
      </c>
    </row>
    <row r="30" spans="2:20" ht="12">
      <c r="B30" s="278" t="s">
        <v>11</v>
      </c>
      <c r="C30" s="261"/>
      <c r="D30" s="32">
        <v>849</v>
      </c>
      <c r="E30" s="32">
        <v>1</v>
      </c>
      <c r="F30" s="32">
        <v>20</v>
      </c>
      <c r="G30" s="32">
        <v>96</v>
      </c>
      <c r="H30" s="32">
        <v>190</v>
      </c>
      <c r="I30" s="32">
        <v>127</v>
      </c>
      <c r="J30" s="32">
        <v>133</v>
      </c>
      <c r="K30" s="32">
        <v>95</v>
      </c>
      <c r="L30" s="32">
        <v>36</v>
      </c>
      <c r="M30" s="32">
        <v>37</v>
      </c>
      <c r="N30" s="32">
        <v>48</v>
      </c>
      <c r="O30" s="32">
        <v>33</v>
      </c>
      <c r="P30" s="32">
        <v>12</v>
      </c>
      <c r="Q30" s="32">
        <v>21</v>
      </c>
      <c r="R30" s="52">
        <v>34.75</v>
      </c>
      <c r="S30" s="34">
        <v>38.15448761848674</v>
      </c>
      <c r="T30" s="34">
        <v>16.85888630959497</v>
      </c>
    </row>
    <row r="31" spans="2:20" ht="12">
      <c r="B31" s="278" t="s">
        <v>12</v>
      </c>
      <c r="C31" s="261"/>
      <c r="D31" s="32">
        <v>569</v>
      </c>
      <c r="E31" s="32">
        <v>0</v>
      </c>
      <c r="F31" s="32">
        <v>4</v>
      </c>
      <c r="G31" s="32">
        <v>47</v>
      </c>
      <c r="H31" s="32">
        <v>115</v>
      </c>
      <c r="I31" s="32">
        <v>90</v>
      </c>
      <c r="J31" s="32">
        <v>89</v>
      </c>
      <c r="K31" s="32">
        <v>66</v>
      </c>
      <c r="L31" s="32">
        <v>26</v>
      </c>
      <c r="M31" s="32">
        <v>38</v>
      </c>
      <c r="N31" s="32">
        <v>38</v>
      </c>
      <c r="O31" s="32">
        <v>20</v>
      </c>
      <c r="P31" s="32">
        <v>11</v>
      </c>
      <c r="Q31" s="32">
        <v>25</v>
      </c>
      <c r="R31" s="52">
        <v>36.02</v>
      </c>
      <c r="S31" s="34">
        <v>40.65902770106287</v>
      </c>
      <c r="T31" s="34">
        <v>17.35834954432803</v>
      </c>
    </row>
    <row r="32" spans="2:20" ht="12">
      <c r="B32" s="278" t="s">
        <v>13</v>
      </c>
      <c r="C32" s="261"/>
      <c r="D32" s="32">
        <v>675</v>
      </c>
      <c r="E32" s="32">
        <v>2</v>
      </c>
      <c r="F32" s="32">
        <v>17</v>
      </c>
      <c r="G32" s="32">
        <v>63</v>
      </c>
      <c r="H32" s="32">
        <v>147</v>
      </c>
      <c r="I32" s="32">
        <v>86</v>
      </c>
      <c r="J32" s="32">
        <v>118</v>
      </c>
      <c r="K32" s="32">
        <v>59</v>
      </c>
      <c r="L32" s="32">
        <v>29</v>
      </c>
      <c r="M32" s="32">
        <v>54</v>
      </c>
      <c r="N32" s="32">
        <v>35</v>
      </c>
      <c r="O32" s="32">
        <v>25</v>
      </c>
      <c r="P32" s="32">
        <v>14</v>
      </c>
      <c r="Q32" s="32">
        <v>26</v>
      </c>
      <c r="R32" s="52">
        <v>35.795</v>
      </c>
      <c r="S32" s="34">
        <v>39.63349735449736</v>
      </c>
      <c r="T32" s="34">
        <v>17.38058087356916</v>
      </c>
    </row>
    <row r="33" spans="2:20" ht="12">
      <c r="B33" s="278" t="s">
        <v>14</v>
      </c>
      <c r="C33" s="261"/>
      <c r="D33" s="32">
        <v>1620</v>
      </c>
      <c r="E33" s="32">
        <v>3</v>
      </c>
      <c r="F33" s="32">
        <v>54</v>
      </c>
      <c r="G33" s="32">
        <v>240</v>
      </c>
      <c r="H33" s="32">
        <v>273</v>
      </c>
      <c r="I33" s="32">
        <v>289</v>
      </c>
      <c r="J33" s="32">
        <v>211</v>
      </c>
      <c r="K33" s="32">
        <v>123</v>
      </c>
      <c r="L33" s="32">
        <v>131</v>
      </c>
      <c r="M33" s="32">
        <v>105</v>
      </c>
      <c r="N33" s="32">
        <v>77</v>
      </c>
      <c r="O33" s="32">
        <v>35</v>
      </c>
      <c r="P33" s="32">
        <v>16</v>
      </c>
      <c r="Q33" s="32">
        <v>63</v>
      </c>
      <c r="R33" s="52">
        <v>34.11</v>
      </c>
      <c r="S33" s="34">
        <v>38.06598639035867</v>
      </c>
      <c r="T33" s="34">
        <v>16.088470543959975</v>
      </c>
    </row>
    <row r="34" spans="2:20" ht="12">
      <c r="B34" s="278" t="s">
        <v>15</v>
      </c>
      <c r="C34" s="261"/>
      <c r="D34" s="32">
        <v>1249</v>
      </c>
      <c r="E34" s="32">
        <v>0</v>
      </c>
      <c r="F34" s="32">
        <v>35</v>
      </c>
      <c r="G34" s="32">
        <v>125</v>
      </c>
      <c r="H34" s="32">
        <v>248</v>
      </c>
      <c r="I34" s="32">
        <v>218</v>
      </c>
      <c r="J34" s="32">
        <v>186</v>
      </c>
      <c r="K34" s="32">
        <v>75</v>
      </c>
      <c r="L34" s="32">
        <v>81</v>
      </c>
      <c r="M34" s="32">
        <v>78</v>
      </c>
      <c r="N34" s="32">
        <v>70</v>
      </c>
      <c r="O34" s="32">
        <v>44</v>
      </c>
      <c r="P34" s="32">
        <v>17</v>
      </c>
      <c r="Q34" s="32">
        <v>72</v>
      </c>
      <c r="R34" s="52">
        <v>34.983333333333334</v>
      </c>
      <c r="S34" s="34">
        <v>40.17632071371386</v>
      </c>
      <c r="T34" s="34">
        <v>18.614557307570784</v>
      </c>
    </row>
    <row r="35" spans="2:20" ht="12">
      <c r="B35" s="278" t="s">
        <v>16</v>
      </c>
      <c r="C35" s="261"/>
      <c r="D35" s="32">
        <v>1260</v>
      </c>
      <c r="E35" s="32">
        <v>12</v>
      </c>
      <c r="F35" s="32">
        <v>111</v>
      </c>
      <c r="G35" s="32">
        <v>255</v>
      </c>
      <c r="H35" s="32">
        <v>259</v>
      </c>
      <c r="I35" s="32">
        <v>182</v>
      </c>
      <c r="J35" s="32">
        <v>150</v>
      </c>
      <c r="K35" s="32">
        <v>86</v>
      </c>
      <c r="L35" s="32">
        <v>88</v>
      </c>
      <c r="M35" s="32">
        <v>56</v>
      </c>
      <c r="N35" s="32">
        <v>13</v>
      </c>
      <c r="O35" s="32">
        <v>6</v>
      </c>
      <c r="P35" s="32">
        <v>3</v>
      </c>
      <c r="Q35" s="32">
        <v>39</v>
      </c>
      <c r="R35" s="52">
        <v>29.808333333333334</v>
      </c>
      <c r="S35" s="34">
        <v>33.35931989166032</v>
      </c>
      <c r="T35" s="34">
        <v>14.585278576083876</v>
      </c>
    </row>
    <row r="36" spans="2:20" ht="12">
      <c r="B36" s="278" t="s">
        <v>17</v>
      </c>
      <c r="C36" s="261"/>
      <c r="D36" s="32">
        <v>1430</v>
      </c>
      <c r="E36" s="32">
        <v>7</v>
      </c>
      <c r="F36" s="32">
        <v>102</v>
      </c>
      <c r="G36" s="32">
        <v>248</v>
      </c>
      <c r="H36" s="32">
        <v>272</v>
      </c>
      <c r="I36" s="32">
        <v>295</v>
      </c>
      <c r="J36" s="32">
        <v>157</v>
      </c>
      <c r="K36" s="32">
        <v>78</v>
      </c>
      <c r="L36" s="32">
        <v>100</v>
      </c>
      <c r="M36" s="32">
        <v>78</v>
      </c>
      <c r="N36" s="32">
        <v>40</v>
      </c>
      <c r="O36" s="32">
        <v>8</v>
      </c>
      <c r="P36" s="32">
        <v>12</v>
      </c>
      <c r="Q36" s="32">
        <v>33</v>
      </c>
      <c r="R36" s="52">
        <v>31.298333333333332</v>
      </c>
      <c r="S36" s="34">
        <v>34.33944622044618</v>
      </c>
      <c r="T36" s="34">
        <v>14.290132313380532</v>
      </c>
    </row>
    <row r="37" spans="2:20" ht="12">
      <c r="B37" s="278" t="s">
        <v>18</v>
      </c>
      <c r="C37" s="261"/>
      <c r="D37" s="32">
        <v>347</v>
      </c>
      <c r="E37" s="32">
        <v>0</v>
      </c>
      <c r="F37" s="32">
        <v>5</v>
      </c>
      <c r="G37" s="32">
        <v>35</v>
      </c>
      <c r="H37" s="32">
        <v>62</v>
      </c>
      <c r="I37" s="32">
        <v>56</v>
      </c>
      <c r="J37" s="32">
        <v>60</v>
      </c>
      <c r="K37" s="32">
        <v>37</v>
      </c>
      <c r="L37" s="32">
        <v>22</v>
      </c>
      <c r="M37" s="32">
        <v>18</v>
      </c>
      <c r="N37" s="32">
        <v>21</v>
      </c>
      <c r="O37" s="32">
        <v>19</v>
      </c>
      <c r="P37" s="32">
        <v>6</v>
      </c>
      <c r="Q37" s="32">
        <v>6</v>
      </c>
      <c r="R37" s="52">
        <v>36.24333333333333</v>
      </c>
      <c r="S37" s="34">
        <v>39.40440826128721</v>
      </c>
      <c r="T37" s="34">
        <v>15.765240245740953</v>
      </c>
    </row>
    <row r="38" spans="2:20" ht="12">
      <c r="B38" s="278" t="s">
        <v>19</v>
      </c>
      <c r="C38" s="261"/>
      <c r="D38" s="32">
        <v>250</v>
      </c>
      <c r="E38" s="32">
        <v>0</v>
      </c>
      <c r="F38" s="32">
        <v>1</v>
      </c>
      <c r="G38" s="32">
        <v>10</v>
      </c>
      <c r="H38" s="32">
        <v>28</v>
      </c>
      <c r="I38" s="32">
        <v>38</v>
      </c>
      <c r="J38" s="32">
        <v>43</v>
      </c>
      <c r="K38" s="32">
        <v>44</v>
      </c>
      <c r="L38" s="32">
        <v>17</v>
      </c>
      <c r="M38" s="32">
        <v>16</v>
      </c>
      <c r="N38" s="32">
        <v>13</v>
      </c>
      <c r="O38" s="32">
        <v>20</v>
      </c>
      <c r="P38" s="32">
        <v>8</v>
      </c>
      <c r="Q38" s="32">
        <v>12</v>
      </c>
      <c r="R38" s="52">
        <v>40.92666666666666</v>
      </c>
      <c r="S38" s="34">
        <v>44.144554</v>
      </c>
      <c r="T38" s="34">
        <v>16.33830790969298</v>
      </c>
    </row>
    <row r="39" spans="2:20" ht="12">
      <c r="B39" s="278" t="s">
        <v>20</v>
      </c>
      <c r="C39" s="261"/>
      <c r="D39" s="32">
        <v>171</v>
      </c>
      <c r="E39" s="32">
        <v>0</v>
      </c>
      <c r="F39" s="32">
        <v>2</v>
      </c>
      <c r="G39" s="32">
        <v>8</v>
      </c>
      <c r="H39" s="32">
        <v>18</v>
      </c>
      <c r="I39" s="32">
        <v>32</v>
      </c>
      <c r="J39" s="32">
        <v>31</v>
      </c>
      <c r="K39" s="32">
        <v>14</v>
      </c>
      <c r="L39" s="32">
        <v>10</v>
      </c>
      <c r="M39" s="32">
        <v>15</v>
      </c>
      <c r="N39" s="32">
        <v>14</v>
      </c>
      <c r="O39" s="32">
        <v>6</v>
      </c>
      <c r="P39" s="32">
        <v>5</v>
      </c>
      <c r="Q39" s="32">
        <v>16</v>
      </c>
      <c r="R39" s="52">
        <v>39.47</v>
      </c>
      <c r="S39" s="34">
        <v>44.80899122807017</v>
      </c>
      <c r="T39" s="34">
        <v>18.1593721862058</v>
      </c>
    </row>
    <row r="40" spans="2:20" ht="12">
      <c r="B40" s="278" t="s">
        <v>21</v>
      </c>
      <c r="C40" s="261"/>
      <c r="D40" s="32">
        <v>157</v>
      </c>
      <c r="E40" s="32">
        <v>1</v>
      </c>
      <c r="F40" s="32">
        <v>5</v>
      </c>
      <c r="G40" s="32">
        <v>13</v>
      </c>
      <c r="H40" s="32">
        <v>27</v>
      </c>
      <c r="I40" s="32">
        <v>25</v>
      </c>
      <c r="J40" s="32">
        <v>23</v>
      </c>
      <c r="K40" s="32">
        <v>24</v>
      </c>
      <c r="L40" s="32">
        <v>4</v>
      </c>
      <c r="M40" s="32">
        <v>12</v>
      </c>
      <c r="N40" s="32">
        <v>7</v>
      </c>
      <c r="O40" s="32">
        <v>6</v>
      </c>
      <c r="P40" s="32">
        <v>2</v>
      </c>
      <c r="Q40" s="32">
        <v>8</v>
      </c>
      <c r="R40" s="52">
        <v>36.57333333333333</v>
      </c>
      <c r="S40" s="34">
        <v>40.13197626630271</v>
      </c>
      <c r="T40" s="34">
        <v>17.56958665347948</v>
      </c>
    </row>
    <row r="41" spans="2:20" ht="12">
      <c r="B41" s="278" t="s">
        <v>22</v>
      </c>
      <c r="C41" s="261"/>
      <c r="D41" s="32">
        <v>638</v>
      </c>
      <c r="E41" s="32">
        <v>1</v>
      </c>
      <c r="F41" s="32">
        <v>11</v>
      </c>
      <c r="G41" s="32">
        <v>64</v>
      </c>
      <c r="H41" s="32">
        <v>135</v>
      </c>
      <c r="I41" s="32">
        <v>101</v>
      </c>
      <c r="J41" s="32">
        <v>110</v>
      </c>
      <c r="K41" s="32">
        <v>48</v>
      </c>
      <c r="L41" s="32">
        <v>28</v>
      </c>
      <c r="M41" s="32">
        <v>37</v>
      </c>
      <c r="N41" s="32">
        <v>48</v>
      </c>
      <c r="O41" s="32">
        <v>21</v>
      </c>
      <c r="P41" s="32">
        <v>7</v>
      </c>
      <c r="Q41" s="32">
        <v>27</v>
      </c>
      <c r="R41" s="52">
        <v>35.32666666666667</v>
      </c>
      <c r="S41" s="34">
        <v>40.06434535005225</v>
      </c>
      <c r="T41" s="34">
        <v>18.95717070663594</v>
      </c>
    </row>
    <row r="42" spans="2:20" ht="12">
      <c r="B42" s="278" t="s">
        <v>23</v>
      </c>
      <c r="C42" s="261"/>
      <c r="D42" s="32">
        <v>449</v>
      </c>
      <c r="E42" s="32">
        <v>0</v>
      </c>
      <c r="F42" s="32">
        <v>16</v>
      </c>
      <c r="G42" s="32">
        <v>49</v>
      </c>
      <c r="H42" s="32">
        <v>92</v>
      </c>
      <c r="I42" s="32">
        <v>79</v>
      </c>
      <c r="J42" s="32">
        <v>81</v>
      </c>
      <c r="K42" s="32">
        <v>36</v>
      </c>
      <c r="L42" s="32">
        <v>19</v>
      </c>
      <c r="M42" s="32">
        <v>22</v>
      </c>
      <c r="N42" s="32">
        <v>22</v>
      </c>
      <c r="O42" s="32">
        <v>15</v>
      </c>
      <c r="P42" s="32">
        <v>3</v>
      </c>
      <c r="Q42" s="32">
        <v>15</v>
      </c>
      <c r="R42" s="52">
        <v>34.485</v>
      </c>
      <c r="S42" s="34">
        <v>37.806233853006695</v>
      </c>
      <c r="T42" s="34">
        <v>15.706394337871712</v>
      </c>
    </row>
    <row r="43" spans="2:20" ht="12">
      <c r="B43" s="278" t="s">
        <v>24</v>
      </c>
      <c r="C43" s="261"/>
      <c r="D43" s="32">
        <v>481</v>
      </c>
      <c r="E43" s="32">
        <v>2</v>
      </c>
      <c r="F43" s="32">
        <v>11</v>
      </c>
      <c r="G43" s="32">
        <v>30</v>
      </c>
      <c r="H43" s="32">
        <v>109</v>
      </c>
      <c r="I43" s="32">
        <v>83</v>
      </c>
      <c r="J43" s="32">
        <v>81</v>
      </c>
      <c r="K43" s="32">
        <v>56</v>
      </c>
      <c r="L43" s="32">
        <v>14</v>
      </c>
      <c r="M43" s="32">
        <v>31</v>
      </c>
      <c r="N43" s="32">
        <v>30</v>
      </c>
      <c r="O43" s="32">
        <v>13</v>
      </c>
      <c r="P43" s="32">
        <v>5</v>
      </c>
      <c r="Q43" s="32">
        <v>16</v>
      </c>
      <c r="R43" s="52">
        <v>35.375</v>
      </c>
      <c r="S43" s="34">
        <v>38.71560263835262</v>
      </c>
      <c r="T43" s="34">
        <v>15.760242031239494</v>
      </c>
    </row>
    <row r="44" spans="2:20" ht="12">
      <c r="B44" s="278" t="s">
        <v>25</v>
      </c>
      <c r="C44" s="261"/>
      <c r="D44" s="32">
        <v>746</v>
      </c>
      <c r="E44" s="32">
        <v>1</v>
      </c>
      <c r="F44" s="32">
        <v>23</v>
      </c>
      <c r="G44" s="32">
        <v>92</v>
      </c>
      <c r="H44" s="32">
        <v>151</v>
      </c>
      <c r="I44" s="32">
        <v>122</v>
      </c>
      <c r="J44" s="32">
        <v>107</v>
      </c>
      <c r="K44" s="32">
        <v>54</v>
      </c>
      <c r="L44" s="32">
        <v>33</v>
      </c>
      <c r="M44" s="32">
        <v>49</v>
      </c>
      <c r="N44" s="32">
        <v>56</v>
      </c>
      <c r="O44" s="32">
        <v>19</v>
      </c>
      <c r="P44" s="32">
        <v>7</v>
      </c>
      <c r="Q44" s="32">
        <v>32</v>
      </c>
      <c r="R44" s="52">
        <v>34.46791666666667</v>
      </c>
      <c r="S44" s="34">
        <v>39.18885286607938</v>
      </c>
      <c r="T44" s="34">
        <v>19.547170892932687</v>
      </c>
    </row>
    <row r="45" spans="2:20" ht="12">
      <c r="B45" s="278" t="s">
        <v>26</v>
      </c>
      <c r="C45" s="261"/>
      <c r="D45" s="32">
        <v>1231</v>
      </c>
      <c r="E45" s="32">
        <v>1</v>
      </c>
      <c r="F45" s="32">
        <v>28</v>
      </c>
      <c r="G45" s="32">
        <v>140</v>
      </c>
      <c r="H45" s="32">
        <v>234</v>
      </c>
      <c r="I45" s="32">
        <v>196</v>
      </c>
      <c r="J45" s="32">
        <v>210</v>
      </c>
      <c r="K45" s="32">
        <v>94</v>
      </c>
      <c r="L45" s="32">
        <v>60</v>
      </c>
      <c r="M45" s="32">
        <v>87</v>
      </c>
      <c r="N45" s="32">
        <v>66</v>
      </c>
      <c r="O45" s="32">
        <v>46</v>
      </c>
      <c r="P45" s="32">
        <v>17</v>
      </c>
      <c r="Q45" s="32">
        <v>52</v>
      </c>
      <c r="R45" s="52">
        <v>35.333333333333336</v>
      </c>
      <c r="S45" s="34">
        <v>39.426542590228614</v>
      </c>
      <c r="T45" s="34">
        <v>17.13108676902442</v>
      </c>
    </row>
    <row r="46" spans="2:20" ht="12">
      <c r="B46" s="278" t="s">
        <v>27</v>
      </c>
      <c r="C46" s="261"/>
      <c r="D46" s="32">
        <v>480</v>
      </c>
      <c r="E46" s="32">
        <v>0</v>
      </c>
      <c r="F46" s="32">
        <v>5</v>
      </c>
      <c r="G46" s="32">
        <v>36</v>
      </c>
      <c r="H46" s="32">
        <v>71</v>
      </c>
      <c r="I46" s="32">
        <v>82</v>
      </c>
      <c r="J46" s="32">
        <v>90</v>
      </c>
      <c r="K46" s="32">
        <v>47</v>
      </c>
      <c r="L46" s="32">
        <v>24</v>
      </c>
      <c r="M46" s="32">
        <v>27</v>
      </c>
      <c r="N46" s="32">
        <v>42</v>
      </c>
      <c r="O46" s="32">
        <v>23</v>
      </c>
      <c r="P46" s="32">
        <v>11</v>
      </c>
      <c r="Q46" s="32">
        <v>22</v>
      </c>
      <c r="R46" s="52">
        <v>37.43</v>
      </c>
      <c r="S46" s="34">
        <v>41.75084503968257</v>
      </c>
      <c r="T46" s="34">
        <v>16.585031945785968</v>
      </c>
    </row>
    <row r="47" spans="2:20" ht="12">
      <c r="B47" s="278" t="s">
        <v>28</v>
      </c>
      <c r="C47" s="261"/>
      <c r="D47" s="32">
        <v>401</v>
      </c>
      <c r="E47" s="32">
        <v>1</v>
      </c>
      <c r="F47" s="32">
        <v>6</v>
      </c>
      <c r="G47" s="32">
        <v>22</v>
      </c>
      <c r="H47" s="32">
        <v>74</v>
      </c>
      <c r="I47" s="32">
        <v>60</v>
      </c>
      <c r="J47" s="32">
        <v>79</v>
      </c>
      <c r="K47" s="32">
        <v>25</v>
      </c>
      <c r="L47" s="32">
        <v>20</v>
      </c>
      <c r="M47" s="32">
        <v>28</v>
      </c>
      <c r="N47" s="32">
        <v>42</v>
      </c>
      <c r="O47" s="32">
        <v>20</v>
      </c>
      <c r="P47" s="32">
        <v>8</v>
      </c>
      <c r="Q47" s="32">
        <v>16</v>
      </c>
      <c r="R47" s="52">
        <v>36.6925</v>
      </c>
      <c r="S47" s="34">
        <v>41.72692073387959</v>
      </c>
      <c r="T47" s="34">
        <v>16.706962091796292</v>
      </c>
    </row>
    <row r="48" spans="2:20" ht="12">
      <c r="B48" s="278" t="s">
        <v>29</v>
      </c>
      <c r="C48" s="261"/>
      <c r="D48" s="32">
        <v>317</v>
      </c>
      <c r="E48" s="32">
        <v>1</v>
      </c>
      <c r="F48" s="32">
        <v>14</v>
      </c>
      <c r="G48" s="32">
        <v>33</v>
      </c>
      <c r="H48" s="32">
        <v>61</v>
      </c>
      <c r="I48" s="32">
        <v>55</v>
      </c>
      <c r="J48" s="32">
        <v>41</v>
      </c>
      <c r="K48" s="32">
        <v>39</v>
      </c>
      <c r="L48" s="32">
        <v>18</v>
      </c>
      <c r="M48" s="32">
        <v>16</v>
      </c>
      <c r="N48" s="32">
        <v>15</v>
      </c>
      <c r="O48" s="32">
        <v>8</v>
      </c>
      <c r="P48" s="32">
        <v>4</v>
      </c>
      <c r="Q48" s="32">
        <v>12</v>
      </c>
      <c r="R48" s="52">
        <v>34.089999999999996</v>
      </c>
      <c r="S48" s="34">
        <v>38.14903424966201</v>
      </c>
      <c r="T48" s="34">
        <v>16.269512825991608</v>
      </c>
    </row>
    <row r="49" spans="2:20" ht="12">
      <c r="B49" s="278" t="s">
        <v>30</v>
      </c>
      <c r="C49" s="261"/>
      <c r="D49" s="32">
        <v>1403</v>
      </c>
      <c r="E49" s="32">
        <v>3</v>
      </c>
      <c r="F49" s="32">
        <v>56</v>
      </c>
      <c r="G49" s="32">
        <v>194</v>
      </c>
      <c r="H49" s="32">
        <v>262</v>
      </c>
      <c r="I49" s="32">
        <v>285</v>
      </c>
      <c r="J49" s="32">
        <v>160</v>
      </c>
      <c r="K49" s="32">
        <v>84</v>
      </c>
      <c r="L49" s="32">
        <v>104</v>
      </c>
      <c r="M49" s="32">
        <v>114</v>
      </c>
      <c r="N49" s="32">
        <v>52</v>
      </c>
      <c r="O49" s="32">
        <v>31</v>
      </c>
      <c r="P49" s="32">
        <v>18</v>
      </c>
      <c r="Q49" s="32">
        <v>40</v>
      </c>
      <c r="R49" s="52">
        <v>33.11333333333334</v>
      </c>
      <c r="S49" s="34">
        <v>37.20663220819329</v>
      </c>
      <c r="T49" s="34">
        <v>15.781227854050725</v>
      </c>
    </row>
    <row r="50" spans="2:20" ht="12">
      <c r="B50" s="278" t="s">
        <v>31</v>
      </c>
      <c r="C50" s="261"/>
      <c r="D50" s="32">
        <v>1420</v>
      </c>
      <c r="E50" s="32">
        <v>6</v>
      </c>
      <c r="F50" s="32">
        <v>42</v>
      </c>
      <c r="G50" s="32">
        <v>150</v>
      </c>
      <c r="H50" s="32">
        <v>261</v>
      </c>
      <c r="I50" s="32">
        <v>251</v>
      </c>
      <c r="J50" s="32">
        <v>240</v>
      </c>
      <c r="K50" s="32">
        <v>101</v>
      </c>
      <c r="L50" s="32">
        <v>69</v>
      </c>
      <c r="M50" s="32">
        <v>125</v>
      </c>
      <c r="N50" s="32">
        <v>90</v>
      </c>
      <c r="O50" s="32">
        <v>32</v>
      </c>
      <c r="P50" s="32">
        <v>12</v>
      </c>
      <c r="Q50" s="32">
        <v>41</v>
      </c>
      <c r="R50" s="52">
        <v>34.998333333333335</v>
      </c>
      <c r="S50" s="34">
        <v>38.23784904045493</v>
      </c>
      <c r="T50" s="34">
        <v>14.94076655846919</v>
      </c>
    </row>
    <row r="51" spans="2:20" ht="12">
      <c r="B51" s="278" t="s">
        <v>32</v>
      </c>
      <c r="C51" s="261"/>
      <c r="D51" s="32">
        <v>235</v>
      </c>
      <c r="E51" s="32">
        <v>0</v>
      </c>
      <c r="F51" s="32">
        <v>4</v>
      </c>
      <c r="G51" s="32">
        <v>36</v>
      </c>
      <c r="H51" s="32">
        <v>40</v>
      </c>
      <c r="I51" s="32">
        <v>39</v>
      </c>
      <c r="J51" s="32">
        <v>44</v>
      </c>
      <c r="K51" s="32">
        <v>18</v>
      </c>
      <c r="L51" s="32">
        <v>9</v>
      </c>
      <c r="M51" s="32">
        <v>17</v>
      </c>
      <c r="N51" s="32">
        <v>12</v>
      </c>
      <c r="O51" s="32">
        <v>5</v>
      </c>
      <c r="P51" s="32">
        <v>2</v>
      </c>
      <c r="Q51" s="32">
        <v>9</v>
      </c>
      <c r="R51" s="52">
        <v>34.776666666666664</v>
      </c>
      <c r="S51" s="34">
        <v>38.38393343465045</v>
      </c>
      <c r="T51" s="34">
        <v>16.74559631845991</v>
      </c>
    </row>
    <row r="52" spans="2:20" ht="12">
      <c r="B52" s="278" t="s">
        <v>33</v>
      </c>
      <c r="C52" s="261"/>
      <c r="D52" s="32">
        <v>251</v>
      </c>
      <c r="E52" s="32">
        <v>1</v>
      </c>
      <c r="F52" s="32">
        <v>6</v>
      </c>
      <c r="G52" s="32">
        <v>18</v>
      </c>
      <c r="H52" s="32">
        <v>50</v>
      </c>
      <c r="I52" s="32">
        <v>28</v>
      </c>
      <c r="J52" s="32">
        <v>42</v>
      </c>
      <c r="K52" s="32">
        <v>21</v>
      </c>
      <c r="L52" s="32">
        <v>13</v>
      </c>
      <c r="M52" s="32">
        <v>22</v>
      </c>
      <c r="N52" s="32">
        <v>25</v>
      </c>
      <c r="O52" s="32">
        <v>9</v>
      </c>
      <c r="P52" s="32">
        <v>6</v>
      </c>
      <c r="Q52" s="32">
        <v>10</v>
      </c>
      <c r="R52" s="52">
        <v>37.27</v>
      </c>
      <c r="S52" s="34">
        <v>41.56477072661735</v>
      </c>
      <c r="T52" s="34">
        <v>17.95194625185885</v>
      </c>
    </row>
    <row r="53" spans="2:20" ht="12">
      <c r="B53" s="278" t="s">
        <v>34</v>
      </c>
      <c r="C53" s="261"/>
      <c r="D53" s="32">
        <v>34</v>
      </c>
      <c r="E53" s="32">
        <v>0</v>
      </c>
      <c r="F53" s="32">
        <v>3</v>
      </c>
      <c r="G53" s="32">
        <v>4</v>
      </c>
      <c r="H53" s="32">
        <v>11</v>
      </c>
      <c r="I53" s="32">
        <v>7</v>
      </c>
      <c r="J53" s="32">
        <v>2</v>
      </c>
      <c r="K53" s="32">
        <v>1</v>
      </c>
      <c r="L53" s="32">
        <v>1</v>
      </c>
      <c r="M53" s="32">
        <v>2</v>
      </c>
      <c r="N53" s="32">
        <v>2</v>
      </c>
      <c r="O53" s="32">
        <v>0</v>
      </c>
      <c r="P53" s="32">
        <v>1</v>
      </c>
      <c r="Q53" s="32">
        <v>0</v>
      </c>
      <c r="R53" s="52">
        <v>29.7025</v>
      </c>
      <c r="S53" s="34">
        <v>33.16333053221288</v>
      </c>
      <c r="T53" s="34">
        <v>12.155415569655442</v>
      </c>
    </row>
    <row r="54" spans="2:20" ht="12">
      <c r="B54" s="278" t="s">
        <v>35</v>
      </c>
      <c r="C54" s="261"/>
      <c r="D54" s="32">
        <v>27</v>
      </c>
      <c r="E54" s="32">
        <v>0</v>
      </c>
      <c r="F54" s="32">
        <v>1</v>
      </c>
      <c r="G54" s="32">
        <v>4</v>
      </c>
      <c r="H54" s="32">
        <v>7</v>
      </c>
      <c r="I54" s="32">
        <v>6</v>
      </c>
      <c r="J54" s="32">
        <v>2</v>
      </c>
      <c r="K54" s="32">
        <v>2</v>
      </c>
      <c r="L54" s="32">
        <v>1</v>
      </c>
      <c r="M54" s="32">
        <v>1</v>
      </c>
      <c r="N54" s="32">
        <v>2</v>
      </c>
      <c r="O54" s="32">
        <v>0</v>
      </c>
      <c r="P54" s="32">
        <v>0</v>
      </c>
      <c r="Q54" s="32">
        <v>1</v>
      </c>
      <c r="R54" s="52">
        <v>30.66</v>
      </c>
      <c r="S54" s="34">
        <v>35.05021604938271</v>
      </c>
      <c r="T54" s="34">
        <v>14.00202043874832</v>
      </c>
    </row>
    <row r="55" spans="2:20" ht="12">
      <c r="B55" s="278" t="s">
        <v>36</v>
      </c>
      <c r="C55" s="261"/>
      <c r="D55" s="32">
        <v>791</v>
      </c>
      <c r="E55" s="32">
        <v>1</v>
      </c>
      <c r="F55" s="32">
        <v>16</v>
      </c>
      <c r="G55" s="32">
        <v>77</v>
      </c>
      <c r="H55" s="32">
        <v>170</v>
      </c>
      <c r="I55" s="32">
        <v>121</v>
      </c>
      <c r="J55" s="32">
        <v>139</v>
      </c>
      <c r="K55" s="32">
        <v>90</v>
      </c>
      <c r="L55" s="32">
        <v>38</v>
      </c>
      <c r="M55" s="32">
        <v>44</v>
      </c>
      <c r="N55" s="32">
        <v>41</v>
      </c>
      <c r="O55" s="32">
        <v>19</v>
      </c>
      <c r="P55" s="32">
        <v>17</v>
      </c>
      <c r="Q55" s="32">
        <v>18</v>
      </c>
      <c r="R55" s="52">
        <v>35.36</v>
      </c>
      <c r="S55" s="34">
        <v>38.30023108683002</v>
      </c>
      <c r="T55" s="34">
        <v>16.072037392214988</v>
      </c>
    </row>
    <row r="56" spans="2:20" ht="12">
      <c r="B56" s="278" t="s">
        <v>37</v>
      </c>
      <c r="C56" s="261"/>
      <c r="D56" s="32">
        <v>744</v>
      </c>
      <c r="E56" s="32">
        <v>2</v>
      </c>
      <c r="F56" s="32">
        <v>24</v>
      </c>
      <c r="G56" s="32">
        <v>85</v>
      </c>
      <c r="H56" s="32">
        <v>189</v>
      </c>
      <c r="I56" s="32">
        <v>94</v>
      </c>
      <c r="J56" s="32">
        <v>141</v>
      </c>
      <c r="K56" s="32">
        <v>46</v>
      </c>
      <c r="L56" s="32">
        <v>27</v>
      </c>
      <c r="M56" s="32">
        <v>44</v>
      </c>
      <c r="N56" s="32">
        <v>52</v>
      </c>
      <c r="O56" s="32">
        <v>18</v>
      </c>
      <c r="P56" s="32">
        <v>7</v>
      </c>
      <c r="Q56" s="32">
        <v>15</v>
      </c>
      <c r="R56" s="52">
        <v>33.77875</v>
      </c>
      <c r="S56" s="34">
        <v>36.957486239119284</v>
      </c>
      <c r="T56" s="34">
        <v>14.841894830111407</v>
      </c>
    </row>
    <row r="57" spans="2:20" ht="12">
      <c r="B57" s="278" t="s">
        <v>38</v>
      </c>
      <c r="C57" s="261"/>
      <c r="D57" s="32">
        <v>269</v>
      </c>
      <c r="E57" s="32">
        <v>0</v>
      </c>
      <c r="F57" s="32">
        <v>5</v>
      </c>
      <c r="G57" s="32">
        <v>32</v>
      </c>
      <c r="H57" s="32">
        <v>60</v>
      </c>
      <c r="I57" s="32">
        <v>39</v>
      </c>
      <c r="J57" s="32">
        <v>48</v>
      </c>
      <c r="K57" s="32">
        <v>16</v>
      </c>
      <c r="L57" s="32">
        <v>11</v>
      </c>
      <c r="M57" s="32">
        <v>18</v>
      </c>
      <c r="N57" s="32">
        <v>16</v>
      </c>
      <c r="O57" s="32">
        <v>14</v>
      </c>
      <c r="P57" s="32">
        <v>5</v>
      </c>
      <c r="Q57" s="32">
        <v>5</v>
      </c>
      <c r="R57" s="52">
        <v>34.82666666666667</v>
      </c>
      <c r="S57" s="34">
        <v>37.84584050274386</v>
      </c>
      <c r="T57" s="34">
        <v>13.833049564192066</v>
      </c>
    </row>
    <row r="58" spans="2:20" ht="12">
      <c r="B58" s="278" t="s">
        <v>39</v>
      </c>
      <c r="C58" s="261"/>
      <c r="D58" s="32">
        <v>122</v>
      </c>
      <c r="E58" s="32">
        <v>1</v>
      </c>
      <c r="F58" s="32">
        <v>2</v>
      </c>
      <c r="G58" s="32">
        <v>15</v>
      </c>
      <c r="H58" s="32">
        <v>24</v>
      </c>
      <c r="I58" s="32">
        <v>19</v>
      </c>
      <c r="J58" s="32">
        <v>22</v>
      </c>
      <c r="K58" s="32">
        <v>11</v>
      </c>
      <c r="L58" s="32">
        <v>5</v>
      </c>
      <c r="M58" s="32">
        <v>3</v>
      </c>
      <c r="N58" s="32">
        <v>5</v>
      </c>
      <c r="O58" s="32">
        <v>9</v>
      </c>
      <c r="P58" s="32">
        <v>0</v>
      </c>
      <c r="Q58" s="32">
        <v>6</v>
      </c>
      <c r="R58" s="52">
        <v>35.05</v>
      </c>
      <c r="S58" s="34">
        <v>39.06577732240435</v>
      </c>
      <c r="T58" s="34">
        <v>17.15056552005689</v>
      </c>
    </row>
    <row r="59" spans="2:20" ht="12">
      <c r="B59" s="278" t="s">
        <v>40</v>
      </c>
      <c r="C59" s="261"/>
      <c r="D59" s="32">
        <v>279</v>
      </c>
      <c r="E59" s="32">
        <v>1</v>
      </c>
      <c r="F59" s="32">
        <v>4</v>
      </c>
      <c r="G59" s="32">
        <v>32</v>
      </c>
      <c r="H59" s="32">
        <v>55</v>
      </c>
      <c r="I59" s="32">
        <v>43</v>
      </c>
      <c r="J59" s="32">
        <v>40</v>
      </c>
      <c r="K59" s="32">
        <v>39</v>
      </c>
      <c r="L59" s="32">
        <v>22</v>
      </c>
      <c r="M59" s="32">
        <v>16</v>
      </c>
      <c r="N59" s="32">
        <v>13</v>
      </c>
      <c r="O59" s="32">
        <v>4</v>
      </c>
      <c r="P59" s="32">
        <v>6</v>
      </c>
      <c r="Q59" s="32">
        <v>4</v>
      </c>
      <c r="R59" s="52">
        <v>35.605</v>
      </c>
      <c r="S59" s="34">
        <v>37.65910692951017</v>
      </c>
      <c r="T59" s="34">
        <v>12.671717506122521</v>
      </c>
    </row>
    <row r="60" spans="2:20" ht="12">
      <c r="B60" s="278" t="s">
        <v>41</v>
      </c>
      <c r="C60" s="261"/>
      <c r="D60" s="32">
        <v>214</v>
      </c>
      <c r="E60" s="32">
        <v>0</v>
      </c>
      <c r="F60" s="32">
        <v>8</v>
      </c>
      <c r="G60" s="32">
        <v>42</v>
      </c>
      <c r="H60" s="32">
        <v>42</v>
      </c>
      <c r="I60" s="32">
        <v>37</v>
      </c>
      <c r="J60" s="32">
        <v>28</v>
      </c>
      <c r="K60" s="32">
        <v>15</v>
      </c>
      <c r="L60" s="32">
        <v>11</v>
      </c>
      <c r="M60" s="32">
        <v>10</v>
      </c>
      <c r="N60" s="32">
        <v>3</v>
      </c>
      <c r="O60" s="32">
        <v>4</v>
      </c>
      <c r="P60" s="32">
        <v>4</v>
      </c>
      <c r="Q60" s="32">
        <v>10</v>
      </c>
      <c r="R60" s="52">
        <v>31.464166666666667</v>
      </c>
      <c r="S60" s="34">
        <v>36.53179611704496</v>
      </c>
      <c r="T60" s="34">
        <v>17.730830600642722</v>
      </c>
    </row>
    <row r="61" spans="2:20" ht="12">
      <c r="B61" s="278" t="s">
        <v>42</v>
      </c>
      <c r="C61" s="261"/>
      <c r="D61" s="32">
        <v>173</v>
      </c>
      <c r="E61" s="32">
        <v>0</v>
      </c>
      <c r="F61" s="32">
        <v>10</v>
      </c>
      <c r="G61" s="32">
        <v>23</v>
      </c>
      <c r="H61" s="32">
        <v>50</v>
      </c>
      <c r="I61" s="32">
        <v>26</v>
      </c>
      <c r="J61" s="32">
        <v>30</v>
      </c>
      <c r="K61" s="32">
        <v>11</v>
      </c>
      <c r="L61" s="32">
        <v>2</v>
      </c>
      <c r="M61" s="32">
        <v>7</v>
      </c>
      <c r="N61" s="32">
        <v>6</v>
      </c>
      <c r="O61" s="32">
        <v>2</v>
      </c>
      <c r="P61" s="32">
        <v>1</v>
      </c>
      <c r="Q61" s="32">
        <v>5</v>
      </c>
      <c r="R61" s="52">
        <v>30.225</v>
      </c>
      <c r="S61" s="34">
        <v>35.03524002202039</v>
      </c>
      <c r="T61" s="34">
        <v>17.45105126793827</v>
      </c>
    </row>
    <row r="62" spans="2:20" ht="12">
      <c r="B62" s="278" t="s">
        <v>43</v>
      </c>
      <c r="C62" s="261"/>
      <c r="D62" s="32">
        <v>1236</v>
      </c>
      <c r="E62" s="32">
        <v>3</v>
      </c>
      <c r="F62" s="32">
        <v>43</v>
      </c>
      <c r="G62" s="32">
        <v>190</v>
      </c>
      <c r="H62" s="32">
        <v>290</v>
      </c>
      <c r="I62" s="32">
        <v>216</v>
      </c>
      <c r="J62" s="32">
        <v>212</v>
      </c>
      <c r="K62" s="32">
        <v>82</v>
      </c>
      <c r="L62" s="32">
        <v>47</v>
      </c>
      <c r="M62" s="32">
        <v>53</v>
      </c>
      <c r="N62" s="32">
        <v>32</v>
      </c>
      <c r="O62" s="32">
        <v>29</v>
      </c>
      <c r="P62" s="32">
        <v>8</v>
      </c>
      <c r="Q62" s="32">
        <v>31</v>
      </c>
      <c r="R62" s="52">
        <v>32.08625</v>
      </c>
      <c r="S62" s="34">
        <v>35.35725181717781</v>
      </c>
      <c r="T62" s="34">
        <v>14.745630072831897</v>
      </c>
    </row>
    <row r="63" spans="2:20" ht="12">
      <c r="B63" s="278" t="s">
        <v>44</v>
      </c>
      <c r="C63" s="261"/>
      <c r="D63" s="32">
        <v>199</v>
      </c>
      <c r="E63" s="32">
        <v>0</v>
      </c>
      <c r="F63" s="32">
        <v>11</v>
      </c>
      <c r="G63" s="32">
        <v>26</v>
      </c>
      <c r="H63" s="32">
        <v>52</v>
      </c>
      <c r="I63" s="32">
        <v>37</v>
      </c>
      <c r="J63" s="32">
        <v>23</v>
      </c>
      <c r="K63" s="32">
        <v>16</v>
      </c>
      <c r="L63" s="32">
        <v>10</v>
      </c>
      <c r="M63" s="32">
        <v>5</v>
      </c>
      <c r="N63" s="32">
        <v>12</v>
      </c>
      <c r="O63" s="32">
        <v>5</v>
      </c>
      <c r="P63" s="32">
        <v>0</v>
      </c>
      <c r="Q63" s="32">
        <v>2</v>
      </c>
      <c r="R63" s="52">
        <v>31</v>
      </c>
      <c r="S63" s="34">
        <v>34.346890165111255</v>
      </c>
      <c r="T63" s="34">
        <v>11.88652820090707</v>
      </c>
    </row>
    <row r="64" spans="2:20" ht="12">
      <c r="B64" s="278" t="s">
        <v>45</v>
      </c>
      <c r="C64" s="261"/>
      <c r="D64" s="32">
        <v>209</v>
      </c>
      <c r="E64" s="32">
        <v>1</v>
      </c>
      <c r="F64" s="32">
        <v>8</v>
      </c>
      <c r="G64" s="32">
        <v>23</v>
      </c>
      <c r="H64" s="32">
        <v>45</v>
      </c>
      <c r="I64" s="32">
        <v>45</v>
      </c>
      <c r="J64" s="32">
        <v>25</v>
      </c>
      <c r="K64" s="32">
        <v>19</v>
      </c>
      <c r="L64" s="32">
        <v>8</v>
      </c>
      <c r="M64" s="32">
        <v>10</v>
      </c>
      <c r="N64" s="32">
        <v>15</v>
      </c>
      <c r="O64" s="32">
        <v>1</v>
      </c>
      <c r="P64" s="32">
        <v>1</v>
      </c>
      <c r="Q64" s="32">
        <v>8</v>
      </c>
      <c r="R64" s="52">
        <v>32.31</v>
      </c>
      <c r="S64" s="34">
        <v>37.10306476418319</v>
      </c>
      <c r="T64" s="34">
        <v>17.790418782902876</v>
      </c>
    </row>
    <row r="65" spans="2:20" ht="12">
      <c r="B65" s="278" t="s">
        <v>46</v>
      </c>
      <c r="C65" s="261"/>
      <c r="D65" s="32">
        <v>339</v>
      </c>
      <c r="E65" s="32">
        <v>1</v>
      </c>
      <c r="F65" s="32">
        <v>22</v>
      </c>
      <c r="G65" s="32">
        <v>64</v>
      </c>
      <c r="H65" s="32">
        <v>69</v>
      </c>
      <c r="I65" s="32">
        <v>55</v>
      </c>
      <c r="J65" s="32">
        <v>49</v>
      </c>
      <c r="K65" s="32">
        <v>25</v>
      </c>
      <c r="L65" s="32">
        <v>14</v>
      </c>
      <c r="M65" s="32">
        <v>15</v>
      </c>
      <c r="N65" s="32">
        <v>10</v>
      </c>
      <c r="O65" s="32">
        <v>4</v>
      </c>
      <c r="P65" s="32">
        <v>2</v>
      </c>
      <c r="Q65" s="32">
        <v>9</v>
      </c>
      <c r="R65" s="52">
        <v>31.1225</v>
      </c>
      <c r="S65" s="34">
        <v>34.4687121084422</v>
      </c>
      <c r="T65" s="34">
        <v>14.513512942486066</v>
      </c>
    </row>
    <row r="66" spans="2:20" ht="12">
      <c r="B66" s="278" t="s">
        <v>47</v>
      </c>
      <c r="C66" s="261"/>
      <c r="D66" s="32">
        <v>377</v>
      </c>
      <c r="E66" s="32">
        <v>1</v>
      </c>
      <c r="F66" s="32">
        <v>17</v>
      </c>
      <c r="G66" s="32">
        <v>47</v>
      </c>
      <c r="H66" s="32">
        <v>86</v>
      </c>
      <c r="I66" s="32">
        <v>59</v>
      </c>
      <c r="J66" s="32">
        <v>71</v>
      </c>
      <c r="K66" s="32">
        <v>28</v>
      </c>
      <c r="L66" s="32">
        <v>13</v>
      </c>
      <c r="M66" s="32">
        <v>22</v>
      </c>
      <c r="N66" s="32">
        <v>19</v>
      </c>
      <c r="O66" s="32">
        <v>8</v>
      </c>
      <c r="P66" s="32">
        <v>0</v>
      </c>
      <c r="Q66" s="32">
        <v>6</v>
      </c>
      <c r="R66" s="52">
        <v>33.36</v>
      </c>
      <c r="S66" s="34">
        <v>36.2316148477959</v>
      </c>
      <c r="T66" s="34">
        <v>16.70750021807701</v>
      </c>
    </row>
    <row r="67" spans="2:20" ht="12">
      <c r="B67" s="278" t="s">
        <v>48</v>
      </c>
      <c r="C67" s="261"/>
      <c r="D67" s="32">
        <v>132</v>
      </c>
      <c r="E67" s="32">
        <v>1</v>
      </c>
      <c r="F67" s="32">
        <v>8</v>
      </c>
      <c r="G67" s="32">
        <v>27</v>
      </c>
      <c r="H67" s="32">
        <v>25</v>
      </c>
      <c r="I67" s="32">
        <v>21</v>
      </c>
      <c r="J67" s="32">
        <v>16</v>
      </c>
      <c r="K67" s="32">
        <v>7</v>
      </c>
      <c r="L67" s="32">
        <v>3</v>
      </c>
      <c r="M67" s="32">
        <v>9</v>
      </c>
      <c r="N67" s="32">
        <v>6</v>
      </c>
      <c r="O67" s="32">
        <v>1</v>
      </c>
      <c r="P67" s="32">
        <v>3</v>
      </c>
      <c r="Q67" s="32">
        <v>5</v>
      </c>
      <c r="R67" s="52">
        <v>31.312916666666666</v>
      </c>
      <c r="S67" s="34">
        <v>35.69119498556998</v>
      </c>
      <c r="T67" s="34">
        <v>17.640918981769182</v>
      </c>
    </row>
    <row r="68" spans="2:20" ht="12">
      <c r="B68" s="278" t="s">
        <v>49</v>
      </c>
      <c r="C68" s="261"/>
      <c r="D68" s="70">
        <v>370</v>
      </c>
      <c r="E68" s="70">
        <v>1</v>
      </c>
      <c r="F68" s="70">
        <v>21</v>
      </c>
      <c r="G68" s="70">
        <v>68</v>
      </c>
      <c r="H68" s="70">
        <v>91</v>
      </c>
      <c r="I68" s="70">
        <v>72</v>
      </c>
      <c r="J68" s="70">
        <v>42</v>
      </c>
      <c r="K68" s="70">
        <v>20</v>
      </c>
      <c r="L68" s="70">
        <v>19</v>
      </c>
      <c r="M68" s="70">
        <v>14</v>
      </c>
      <c r="N68" s="70">
        <v>8</v>
      </c>
      <c r="O68" s="70">
        <v>2</v>
      </c>
      <c r="P68" s="70">
        <v>0</v>
      </c>
      <c r="Q68" s="70">
        <v>12</v>
      </c>
      <c r="R68" s="52">
        <v>30.52433333333333</v>
      </c>
      <c r="S68" s="53">
        <v>34.045461293436276</v>
      </c>
      <c r="T68" s="53">
        <v>15.92009345224608</v>
      </c>
    </row>
    <row r="69" spans="2:20" s="68" customFormat="1" ht="12">
      <c r="B69" s="264" t="s">
        <v>330</v>
      </c>
      <c r="C69" s="274"/>
      <c r="D69" s="33">
        <v>89</v>
      </c>
      <c r="E69" s="33">
        <v>0</v>
      </c>
      <c r="F69" s="33">
        <v>11</v>
      </c>
      <c r="G69" s="33">
        <v>29</v>
      </c>
      <c r="H69" s="33">
        <v>18</v>
      </c>
      <c r="I69" s="33">
        <v>9</v>
      </c>
      <c r="J69" s="33">
        <v>7</v>
      </c>
      <c r="K69" s="33">
        <v>6</v>
      </c>
      <c r="L69" s="33">
        <v>2</v>
      </c>
      <c r="M69" s="33">
        <v>3</v>
      </c>
      <c r="N69" s="33">
        <v>2</v>
      </c>
      <c r="O69" s="33">
        <v>0</v>
      </c>
      <c r="P69" s="33">
        <v>0</v>
      </c>
      <c r="Q69" s="33">
        <v>2</v>
      </c>
      <c r="R69" s="51">
        <v>25.766666666666666</v>
      </c>
      <c r="S69" s="35">
        <v>29.97602434456929</v>
      </c>
      <c r="T69" s="35">
        <v>11.879616789659535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7">
    <mergeCell ref="T3:T4"/>
    <mergeCell ref="D3:D5"/>
    <mergeCell ref="R3:R4"/>
    <mergeCell ref="S3:S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37">
      <selection activeCell="D71" sqref="D71:D72"/>
    </sheetView>
  </sheetViews>
  <sheetFormatPr defaultColWidth="9.140625" defaultRowHeight="12"/>
  <cols>
    <col min="1" max="1" width="2.57421875" style="68" customWidth="1"/>
    <col min="2" max="2" width="2.57421875" style="2" customWidth="1"/>
    <col min="3" max="3" width="10.7109375" style="2" customWidth="1"/>
    <col min="4" max="4" width="9.140625" style="68" customWidth="1"/>
    <col min="5" max="7" width="17.7109375" style="68" customWidth="1"/>
    <col min="8" max="16384" width="9.140625" style="68" customWidth="1"/>
  </cols>
  <sheetData>
    <row r="1" spans="1:4" ht="17.25">
      <c r="A1" s="68"/>
      <c r="B1" s="14" t="s">
        <v>240</v>
      </c>
      <c r="C1" s="2"/>
      <c r="D1" s="14" t="s">
        <v>174</v>
      </c>
    </row>
    <row r="2" spans="3:7" ht="17.25">
      <c r="C2" s="5"/>
      <c r="G2" s="69"/>
    </row>
    <row r="3" spans="2:14" s="30" customFormat="1" ht="27" customHeight="1">
      <c r="B3" s="290" t="s">
        <v>175</v>
      </c>
      <c r="C3" s="284"/>
      <c r="D3" s="307" t="s">
        <v>0</v>
      </c>
      <c r="E3" s="291" t="s">
        <v>60</v>
      </c>
      <c r="F3" s="291" t="s">
        <v>299</v>
      </c>
      <c r="G3" s="283" t="s">
        <v>61</v>
      </c>
      <c r="H3" s="48"/>
      <c r="I3" s="48"/>
      <c r="J3" s="48"/>
      <c r="K3" s="48"/>
      <c r="L3" s="48"/>
      <c r="M3" s="48"/>
      <c r="N3" s="48"/>
    </row>
    <row r="4" spans="2:7" ht="12" customHeight="1">
      <c r="B4" s="300" t="s">
        <v>351</v>
      </c>
      <c r="C4" s="301"/>
      <c r="D4" s="308"/>
      <c r="E4" s="289"/>
      <c r="F4" s="289"/>
      <c r="G4" s="280"/>
    </row>
    <row r="5" spans="2:7" ht="12">
      <c r="B5" s="302"/>
      <c r="C5" s="295"/>
      <c r="D5" s="309"/>
      <c r="E5" s="289"/>
      <c r="F5" s="289"/>
      <c r="G5" s="281"/>
    </row>
    <row r="6" spans="2:8" ht="12">
      <c r="B6" s="276" t="s">
        <v>1</v>
      </c>
      <c r="C6" s="277"/>
      <c r="D6" s="42">
        <v>24582</v>
      </c>
      <c r="E6" s="42">
        <v>1</v>
      </c>
      <c r="F6" s="42">
        <v>10833</v>
      </c>
      <c r="G6" s="42">
        <v>13748</v>
      </c>
      <c r="H6" s="68"/>
    </row>
    <row r="7" spans="2:8" ht="12">
      <c r="B7" s="278" t="s">
        <v>2</v>
      </c>
      <c r="C7" s="261"/>
      <c r="D7" s="32">
        <v>12524</v>
      </c>
      <c r="E7" s="32">
        <v>0</v>
      </c>
      <c r="F7" s="32">
        <v>5610</v>
      </c>
      <c r="G7" s="70">
        <v>6914</v>
      </c>
      <c r="H7" s="68"/>
    </row>
    <row r="8" spans="2:8" ht="12">
      <c r="B8" s="99"/>
      <c r="C8" s="93" t="s">
        <v>136</v>
      </c>
      <c r="D8" s="32">
        <v>5559</v>
      </c>
      <c r="E8" s="32">
        <v>0</v>
      </c>
      <c r="F8" s="32">
        <v>2786</v>
      </c>
      <c r="G8" s="70">
        <v>2773</v>
      </c>
      <c r="H8" s="68"/>
    </row>
    <row r="9" spans="2:8" ht="12">
      <c r="B9" s="99"/>
      <c r="C9" s="93" t="s">
        <v>137</v>
      </c>
      <c r="D9" s="32">
        <v>4027</v>
      </c>
      <c r="E9" s="32">
        <v>0</v>
      </c>
      <c r="F9" s="32">
        <v>1684</v>
      </c>
      <c r="G9" s="70">
        <v>2343</v>
      </c>
      <c r="H9" s="68"/>
    </row>
    <row r="10" spans="2:8" ht="12">
      <c r="B10" s="99"/>
      <c r="C10" s="93" t="s">
        <v>138</v>
      </c>
      <c r="D10" s="32">
        <v>2938</v>
      </c>
      <c r="E10" s="32">
        <v>0</v>
      </c>
      <c r="F10" s="32">
        <v>1140</v>
      </c>
      <c r="G10" s="70">
        <v>1798</v>
      </c>
      <c r="H10" s="68"/>
    </row>
    <row r="11" spans="2:8" ht="12">
      <c r="B11" s="282" t="s">
        <v>3</v>
      </c>
      <c r="C11" s="274"/>
      <c r="D11" s="33">
        <v>12058</v>
      </c>
      <c r="E11" s="33">
        <v>1</v>
      </c>
      <c r="F11" s="33">
        <v>5223</v>
      </c>
      <c r="G11" s="33">
        <v>6834</v>
      </c>
      <c r="H11" s="68"/>
    </row>
    <row r="12" spans="2:8" ht="12" customHeight="1">
      <c r="B12" s="260" t="s">
        <v>340</v>
      </c>
      <c r="C12" s="261"/>
      <c r="D12" s="32">
        <v>1163</v>
      </c>
      <c r="E12" s="32">
        <v>0</v>
      </c>
      <c r="F12" s="32">
        <v>485</v>
      </c>
      <c r="G12" s="70">
        <v>678</v>
      </c>
      <c r="H12" s="68"/>
    </row>
    <row r="13" spans="2:8" ht="12" customHeight="1">
      <c r="B13" s="260" t="s">
        <v>341</v>
      </c>
      <c r="C13" s="261"/>
      <c r="D13" s="32">
        <v>1186</v>
      </c>
      <c r="E13" s="32">
        <v>0</v>
      </c>
      <c r="F13" s="32">
        <v>511</v>
      </c>
      <c r="G13" s="70">
        <v>675</v>
      </c>
      <c r="H13" s="68"/>
    </row>
    <row r="14" spans="2:8" ht="12" customHeight="1">
      <c r="B14" s="260" t="s">
        <v>342</v>
      </c>
      <c r="C14" s="261"/>
      <c r="D14" s="32">
        <v>2040</v>
      </c>
      <c r="E14" s="32">
        <v>0</v>
      </c>
      <c r="F14" s="32">
        <v>798</v>
      </c>
      <c r="G14" s="70">
        <v>1242</v>
      </c>
      <c r="H14" s="68"/>
    </row>
    <row r="15" spans="2:8" ht="12" customHeight="1">
      <c r="B15" s="260" t="s">
        <v>343</v>
      </c>
      <c r="C15" s="261"/>
      <c r="D15" s="32">
        <v>7792</v>
      </c>
      <c r="E15" s="32">
        <v>0</v>
      </c>
      <c r="F15" s="32">
        <v>3715</v>
      </c>
      <c r="G15" s="70">
        <v>4077</v>
      </c>
      <c r="H15" s="68"/>
    </row>
    <row r="16" spans="2:8" ht="12" customHeight="1">
      <c r="B16" s="260" t="s">
        <v>344</v>
      </c>
      <c r="C16" s="261"/>
      <c r="D16" s="32">
        <v>2192</v>
      </c>
      <c r="E16" s="32">
        <v>0</v>
      </c>
      <c r="F16" s="32">
        <v>819</v>
      </c>
      <c r="G16" s="70">
        <v>1373</v>
      </c>
      <c r="H16" s="68"/>
    </row>
    <row r="17" spans="2:8" ht="12" customHeight="1">
      <c r="B17" s="260" t="s">
        <v>345</v>
      </c>
      <c r="C17" s="261"/>
      <c r="D17" s="32">
        <v>578</v>
      </c>
      <c r="E17" s="32">
        <v>0</v>
      </c>
      <c r="F17" s="32">
        <v>140</v>
      </c>
      <c r="G17" s="70">
        <v>438</v>
      </c>
      <c r="H17" s="68"/>
    </row>
    <row r="18" spans="2:8" ht="12" customHeight="1">
      <c r="B18" s="260" t="s">
        <v>346</v>
      </c>
      <c r="C18" s="261"/>
      <c r="D18" s="32">
        <v>4027</v>
      </c>
      <c r="E18" s="32">
        <v>0</v>
      </c>
      <c r="F18" s="32">
        <v>1684</v>
      </c>
      <c r="G18" s="70">
        <v>2343</v>
      </c>
      <c r="H18" s="68"/>
    </row>
    <row r="19" spans="2:8" ht="12" customHeight="1">
      <c r="B19" s="260" t="s">
        <v>347</v>
      </c>
      <c r="C19" s="261"/>
      <c r="D19" s="32">
        <v>1865</v>
      </c>
      <c r="E19" s="32">
        <v>0</v>
      </c>
      <c r="F19" s="32">
        <v>798</v>
      </c>
      <c r="G19" s="70">
        <v>1067</v>
      </c>
      <c r="H19" s="68"/>
    </row>
    <row r="20" spans="2:8" ht="12" customHeight="1">
      <c r="B20" s="260" t="s">
        <v>348</v>
      </c>
      <c r="C20" s="261"/>
      <c r="D20" s="32">
        <v>788</v>
      </c>
      <c r="E20" s="32">
        <v>0</v>
      </c>
      <c r="F20" s="32">
        <v>361</v>
      </c>
      <c r="G20" s="70">
        <v>427</v>
      </c>
      <c r="H20" s="68"/>
    </row>
    <row r="21" spans="2:8" ht="12" customHeight="1">
      <c r="B21" s="260" t="s">
        <v>386</v>
      </c>
      <c r="C21" s="261"/>
      <c r="D21" s="32">
        <v>1644</v>
      </c>
      <c r="E21" s="32">
        <v>1</v>
      </c>
      <c r="F21" s="32">
        <v>810</v>
      </c>
      <c r="G21" s="70">
        <v>833</v>
      </c>
      <c r="H21" s="68"/>
    </row>
    <row r="22" spans="2:8" ht="12" customHeight="1">
      <c r="B22" s="264" t="s">
        <v>349</v>
      </c>
      <c r="C22" s="274"/>
      <c r="D22" s="33">
        <v>1307</v>
      </c>
      <c r="E22" s="33">
        <v>0</v>
      </c>
      <c r="F22" s="33">
        <v>712</v>
      </c>
      <c r="G22" s="33">
        <v>595</v>
      </c>
      <c r="H22" s="68"/>
    </row>
    <row r="23" spans="2:8" ht="12">
      <c r="B23" s="278" t="s">
        <v>4</v>
      </c>
      <c r="C23" s="261"/>
      <c r="D23" s="32">
        <v>1163</v>
      </c>
      <c r="E23" s="32">
        <v>0</v>
      </c>
      <c r="F23" s="32">
        <v>485</v>
      </c>
      <c r="G23" s="70">
        <v>678</v>
      </c>
      <c r="H23" s="68"/>
    </row>
    <row r="24" spans="2:8" ht="12">
      <c r="B24" s="278" t="s">
        <v>5</v>
      </c>
      <c r="C24" s="261"/>
      <c r="D24" s="32">
        <v>111</v>
      </c>
      <c r="E24" s="32">
        <v>0</v>
      </c>
      <c r="F24" s="32">
        <v>44</v>
      </c>
      <c r="G24" s="70">
        <v>67</v>
      </c>
      <c r="H24" s="68"/>
    </row>
    <row r="25" spans="2:8" ht="12">
      <c r="B25" s="278" t="s">
        <v>6</v>
      </c>
      <c r="C25" s="261"/>
      <c r="D25" s="32">
        <v>330</v>
      </c>
      <c r="E25" s="32">
        <v>0</v>
      </c>
      <c r="F25" s="32">
        <v>147</v>
      </c>
      <c r="G25" s="70">
        <v>183</v>
      </c>
      <c r="H25" s="68"/>
    </row>
    <row r="26" spans="2:8" ht="12">
      <c r="B26" s="278" t="s">
        <v>7</v>
      </c>
      <c r="C26" s="261"/>
      <c r="D26" s="32">
        <v>294</v>
      </c>
      <c r="E26" s="32">
        <v>0</v>
      </c>
      <c r="F26" s="32">
        <v>120</v>
      </c>
      <c r="G26" s="70">
        <v>174</v>
      </c>
      <c r="H26" s="68"/>
    </row>
    <row r="27" spans="2:8" ht="12">
      <c r="B27" s="278" t="s">
        <v>8</v>
      </c>
      <c r="C27" s="261"/>
      <c r="D27" s="32">
        <v>138</v>
      </c>
      <c r="E27" s="32">
        <v>0</v>
      </c>
      <c r="F27" s="32">
        <v>55</v>
      </c>
      <c r="G27" s="70">
        <v>83</v>
      </c>
      <c r="H27" s="68"/>
    </row>
    <row r="28" spans="2:8" ht="12">
      <c r="B28" s="278" t="s">
        <v>9</v>
      </c>
      <c r="C28" s="261"/>
      <c r="D28" s="32">
        <v>111</v>
      </c>
      <c r="E28" s="32">
        <v>0</v>
      </c>
      <c r="F28" s="32">
        <v>46</v>
      </c>
      <c r="G28" s="70">
        <v>65</v>
      </c>
      <c r="H28" s="68"/>
    </row>
    <row r="29" spans="2:8" ht="12">
      <c r="B29" s="278" t="s">
        <v>10</v>
      </c>
      <c r="C29" s="261"/>
      <c r="D29" s="32">
        <v>202</v>
      </c>
      <c r="E29" s="32">
        <v>0</v>
      </c>
      <c r="F29" s="32">
        <v>99</v>
      </c>
      <c r="G29" s="70">
        <v>103</v>
      </c>
      <c r="H29" s="68"/>
    </row>
    <row r="30" spans="2:8" ht="12">
      <c r="B30" s="278" t="s">
        <v>11</v>
      </c>
      <c r="C30" s="261"/>
      <c r="D30" s="32">
        <v>849</v>
      </c>
      <c r="E30" s="32">
        <v>0</v>
      </c>
      <c r="F30" s="32">
        <v>351</v>
      </c>
      <c r="G30" s="70">
        <v>498</v>
      </c>
      <c r="H30" s="68"/>
    </row>
    <row r="31" spans="2:8" ht="12">
      <c r="B31" s="278" t="s">
        <v>12</v>
      </c>
      <c r="C31" s="261"/>
      <c r="D31" s="32">
        <v>569</v>
      </c>
      <c r="E31" s="32">
        <v>0</v>
      </c>
      <c r="F31" s="32">
        <v>209</v>
      </c>
      <c r="G31" s="70">
        <v>360</v>
      </c>
      <c r="H31" s="68"/>
    </row>
    <row r="32" spans="2:8" ht="12">
      <c r="B32" s="278" t="s">
        <v>13</v>
      </c>
      <c r="C32" s="261"/>
      <c r="D32" s="32">
        <v>675</v>
      </c>
      <c r="E32" s="32">
        <v>0</v>
      </c>
      <c r="F32" s="32">
        <v>278</v>
      </c>
      <c r="G32" s="70">
        <v>397</v>
      </c>
      <c r="H32" s="68"/>
    </row>
    <row r="33" spans="2:8" ht="12">
      <c r="B33" s="278" t="s">
        <v>14</v>
      </c>
      <c r="C33" s="261"/>
      <c r="D33" s="32">
        <v>1620</v>
      </c>
      <c r="E33" s="32">
        <v>0</v>
      </c>
      <c r="F33" s="32">
        <v>703</v>
      </c>
      <c r="G33" s="70">
        <v>917</v>
      </c>
      <c r="H33" s="68"/>
    </row>
    <row r="34" spans="2:8" ht="12">
      <c r="B34" s="278" t="s">
        <v>15</v>
      </c>
      <c r="C34" s="261"/>
      <c r="D34" s="32">
        <v>1249</v>
      </c>
      <c r="E34" s="32">
        <v>0</v>
      </c>
      <c r="F34" s="32">
        <v>495</v>
      </c>
      <c r="G34" s="70">
        <v>754</v>
      </c>
      <c r="H34" s="68"/>
    </row>
    <row r="35" spans="2:8" ht="12">
      <c r="B35" s="278" t="s">
        <v>16</v>
      </c>
      <c r="C35" s="261"/>
      <c r="D35" s="32">
        <v>1260</v>
      </c>
      <c r="E35" s="32">
        <v>0</v>
      </c>
      <c r="F35" s="32">
        <v>778</v>
      </c>
      <c r="G35" s="70">
        <v>482</v>
      </c>
      <c r="H35" s="68"/>
    </row>
    <row r="36" spans="2:8" ht="12">
      <c r="B36" s="278" t="s">
        <v>17</v>
      </c>
      <c r="C36" s="261"/>
      <c r="D36" s="32">
        <v>1430</v>
      </c>
      <c r="E36" s="32">
        <v>0</v>
      </c>
      <c r="F36" s="32">
        <v>810</v>
      </c>
      <c r="G36" s="70">
        <v>620</v>
      </c>
      <c r="H36" s="68"/>
    </row>
    <row r="37" spans="2:8" ht="12">
      <c r="B37" s="278" t="s">
        <v>18</v>
      </c>
      <c r="C37" s="261"/>
      <c r="D37" s="32">
        <v>347</v>
      </c>
      <c r="E37" s="32">
        <v>0</v>
      </c>
      <c r="F37" s="32">
        <v>119</v>
      </c>
      <c r="G37" s="70">
        <v>228</v>
      </c>
      <c r="H37" s="68"/>
    </row>
    <row r="38" spans="2:8" ht="12">
      <c r="B38" s="278" t="s">
        <v>19</v>
      </c>
      <c r="C38" s="261"/>
      <c r="D38" s="32">
        <v>250</v>
      </c>
      <c r="E38" s="32">
        <v>0</v>
      </c>
      <c r="F38" s="32">
        <v>45</v>
      </c>
      <c r="G38" s="70">
        <v>205</v>
      </c>
      <c r="H38" s="68"/>
    </row>
    <row r="39" spans="2:8" ht="12">
      <c r="B39" s="278" t="s">
        <v>20</v>
      </c>
      <c r="C39" s="261"/>
      <c r="D39" s="32">
        <v>171</v>
      </c>
      <c r="E39" s="32">
        <v>0</v>
      </c>
      <c r="F39" s="32">
        <v>40</v>
      </c>
      <c r="G39" s="70">
        <v>131</v>
      </c>
      <c r="H39" s="68"/>
    </row>
    <row r="40" spans="2:8" ht="12">
      <c r="B40" s="278" t="s">
        <v>21</v>
      </c>
      <c r="C40" s="261"/>
      <c r="D40" s="32">
        <v>157</v>
      </c>
      <c r="E40" s="32">
        <v>0</v>
      </c>
      <c r="F40" s="32">
        <v>55</v>
      </c>
      <c r="G40" s="70">
        <v>102</v>
      </c>
      <c r="H40" s="68"/>
    </row>
    <row r="41" spans="2:8" ht="12">
      <c r="B41" s="278" t="s">
        <v>22</v>
      </c>
      <c r="C41" s="261"/>
      <c r="D41" s="32">
        <v>638</v>
      </c>
      <c r="E41" s="32">
        <v>0</v>
      </c>
      <c r="F41" s="32">
        <v>257</v>
      </c>
      <c r="G41" s="70">
        <v>381</v>
      </c>
      <c r="H41" s="68"/>
    </row>
    <row r="42" spans="2:8" ht="12">
      <c r="B42" s="278" t="s">
        <v>23</v>
      </c>
      <c r="C42" s="261"/>
      <c r="D42" s="32">
        <v>449</v>
      </c>
      <c r="E42" s="32">
        <v>0</v>
      </c>
      <c r="F42" s="32">
        <v>192</v>
      </c>
      <c r="G42" s="70">
        <v>257</v>
      </c>
      <c r="H42" s="68"/>
    </row>
    <row r="43" spans="2:8" ht="12">
      <c r="B43" s="278" t="s">
        <v>24</v>
      </c>
      <c r="C43" s="261"/>
      <c r="D43" s="32">
        <v>481</v>
      </c>
      <c r="E43" s="32">
        <v>0</v>
      </c>
      <c r="F43" s="32">
        <v>200</v>
      </c>
      <c r="G43" s="70">
        <v>281</v>
      </c>
      <c r="H43" s="68"/>
    </row>
    <row r="44" spans="2:8" ht="12">
      <c r="B44" s="278" t="s">
        <v>25</v>
      </c>
      <c r="C44" s="261"/>
      <c r="D44" s="32">
        <v>746</v>
      </c>
      <c r="E44" s="32">
        <v>0</v>
      </c>
      <c r="F44" s="32">
        <v>321</v>
      </c>
      <c r="G44" s="70">
        <v>425</v>
      </c>
      <c r="H44" s="68"/>
    </row>
    <row r="45" spans="2:8" ht="12">
      <c r="B45" s="278" t="s">
        <v>26</v>
      </c>
      <c r="C45" s="261"/>
      <c r="D45" s="32">
        <v>1231</v>
      </c>
      <c r="E45" s="32">
        <v>0</v>
      </c>
      <c r="F45" s="32">
        <v>471</v>
      </c>
      <c r="G45" s="70">
        <v>760</v>
      </c>
      <c r="H45" s="68"/>
    </row>
    <row r="46" spans="2:8" ht="12">
      <c r="B46" s="278" t="s">
        <v>27</v>
      </c>
      <c r="C46" s="261"/>
      <c r="D46" s="32">
        <v>480</v>
      </c>
      <c r="E46" s="32">
        <v>0</v>
      </c>
      <c r="F46" s="32">
        <v>148</v>
      </c>
      <c r="G46" s="70">
        <v>332</v>
      </c>
      <c r="H46" s="68"/>
    </row>
    <row r="47" spans="2:8" ht="12">
      <c r="B47" s="278" t="s">
        <v>28</v>
      </c>
      <c r="C47" s="261"/>
      <c r="D47" s="32">
        <v>401</v>
      </c>
      <c r="E47" s="32">
        <v>0</v>
      </c>
      <c r="F47" s="32">
        <v>121</v>
      </c>
      <c r="G47" s="70">
        <v>280</v>
      </c>
      <c r="H47" s="68"/>
    </row>
    <row r="48" spans="2:8" ht="12">
      <c r="B48" s="278" t="s">
        <v>29</v>
      </c>
      <c r="C48" s="261"/>
      <c r="D48" s="32">
        <v>317</v>
      </c>
      <c r="E48" s="32">
        <v>0</v>
      </c>
      <c r="F48" s="32">
        <v>141</v>
      </c>
      <c r="G48" s="70">
        <v>176</v>
      </c>
      <c r="H48" s="68"/>
    </row>
    <row r="49" spans="2:8" ht="12">
      <c r="B49" s="278" t="s">
        <v>30</v>
      </c>
      <c r="C49" s="261"/>
      <c r="D49" s="32">
        <v>1403</v>
      </c>
      <c r="E49" s="32">
        <v>0</v>
      </c>
      <c r="F49" s="32">
        <v>669</v>
      </c>
      <c r="G49" s="70">
        <v>734</v>
      </c>
      <c r="H49" s="68"/>
    </row>
    <row r="50" spans="2:8" ht="12">
      <c r="B50" s="278" t="s">
        <v>31</v>
      </c>
      <c r="C50" s="261"/>
      <c r="D50" s="32">
        <v>1420</v>
      </c>
      <c r="E50" s="32">
        <v>0</v>
      </c>
      <c r="F50" s="32">
        <v>569</v>
      </c>
      <c r="G50" s="70">
        <v>851</v>
      </c>
      <c r="H50" s="68"/>
    </row>
    <row r="51" spans="2:8" ht="12">
      <c r="B51" s="278" t="s">
        <v>32</v>
      </c>
      <c r="C51" s="261"/>
      <c r="D51" s="32">
        <v>235</v>
      </c>
      <c r="E51" s="32">
        <v>0</v>
      </c>
      <c r="F51" s="32">
        <v>95</v>
      </c>
      <c r="G51" s="70">
        <v>140</v>
      </c>
      <c r="H51" s="68"/>
    </row>
    <row r="52" spans="2:8" ht="12">
      <c r="B52" s="278" t="s">
        <v>33</v>
      </c>
      <c r="C52" s="261"/>
      <c r="D52" s="32">
        <v>251</v>
      </c>
      <c r="E52" s="32">
        <v>0</v>
      </c>
      <c r="F52" s="32">
        <v>89</v>
      </c>
      <c r="G52" s="70">
        <v>162</v>
      </c>
      <c r="H52" s="68"/>
    </row>
    <row r="53" spans="2:8" ht="12">
      <c r="B53" s="278" t="s">
        <v>34</v>
      </c>
      <c r="C53" s="261"/>
      <c r="D53" s="32">
        <v>34</v>
      </c>
      <c r="E53" s="32">
        <v>0</v>
      </c>
      <c r="F53" s="32">
        <v>19</v>
      </c>
      <c r="G53" s="70">
        <v>15</v>
      </c>
      <c r="H53" s="68"/>
    </row>
    <row r="54" spans="2:8" ht="12">
      <c r="B54" s="278" t="s">
        <v>35</v>
      </c>
      <c r="C54" s="261"/>
      <c r="D54" s="32">
        <v>27</v>
      </c>
      <c r="E54" s="32">
        <v>0</v>
      </c>
      <c r="F54" s="32">
        <v>16</v>
      </c>
      <c r="G54" s="70">
        <v>11</v>
      </c>
      <c r="H54" s="68"/>
    </row>
    <row r="55" spans="2:8" ht="12">
      <c r="B55" s="278" t="s">
        <v>36</v>
      </c>
      <c r="C55" s="261"/>
      <c r="D55" s="32">
        <v>791</v>
      </c>
      <c r="E55" s="32">
        <v>0</v>
      </c>
      <c r="F55" s="32">
        <v>305</v>
      </c>
      <c r="G55" s="70">
        <v>486</v>
      </c>
      <c r="H55" s="68"/>
    </row>
    <row r="56" spans="2:8" ht="12">
      <c r="B56" s="278" t="s">
        <v>37</v>
      </c>
      <c r="C56" s="261"/>
      <c r="D56" s="32">
        <v>744</v>
      </c>
      <c r="E56" s="32">
        <v>0</v>
      </c>
      <c r="F56" s="32">
        <v>343</v>
      </c>
      <c r="G56" s="70">
        <v>401</v>
      </c>
      <c r="H56" s="68"/>
    </row>
    <row r="57" spans="2:8" ht="12">
      <c r="B57" s="278" t="s">
        <v>38</v>
      </c>
      <c r="C57" s="261"/>
      <c r="D57" s="32">
        <v>269</v>
      </c>
      <c r="E57" s="32">
        <v>0</v>
      </c>
      <c r="F57" s="32">
        <v>115</v>
      </c>
      <c r="G57" s="70">
        <v>154</v>
      </c>
      <c r="H57" s="68"/>
    </row>
    <row r="58" spans="2:8" ht="12">
      <c r="B58" s="278" t="s">
        <v>39</v>
      </c>
      <c r="C58" s="261"/>
      <c r="D58" s="32">
        <v>122</v>
      </c>
      <c r="E58" s="32">
        <v>0</v>
      </c>
      <c r="F58" s="32">
        <v>50</v>
      </c>
      <c r="G58" s="70">
        <v>72</v>
      </c>
      <c r="H58" s="68"/>
    </row>
    <row r="59" spans="2:8" ht="12">
      <c r="B59" s="278" t="s">
        <v>40</v>
      </c>
      <c r="C59" s="261"/>
      <c r="D59" s="32">
        <v>279</v>
      </c>
      <c r="E59" s="32">
        <v>0</v>
      </c>
      <c r="F59" s="32">
        <v>106</v>
      </c>
      <c r="G59" s="70">
        <v>173</v>
      </c>
      <c r="H59" s="68"/>
    </row>
    <row r="60" spans="2:8" ht="12">
      <c r="B60" s="278" t="s">
        <v>41</v>
      </c>
      <c r="C60" s="261"/>
      <c r="D60" s="32">
        <v>214</v>
      </c>
      <c r="E60" s="32">
        <v>0</v>
      </c>
      <c r="F60" s="32">
        <v>107</v>
      </c>
      <c r="G60" s="70">
        <v>107</v>
      </c>
      <c r="H60" s="68"/>
    </row>
    <row r="61" spans="2:8" ht="12">
      <c r="B61" s="278" t="s">
        <v>42</v>
      </c>
      <c r="C61" s="261"/>
      <c r="D61" s="32">
        <v>173</v>
      </c>
      <c r="E61" s="32">
        <v>0</v>
      </c>
      <c r="F61" s="32">
        <v>98</v>
      </c>
      <c r="G61" s="70">
        <v>75</v>
      </c>
      <c r="H61" s="68"/>
    </row>
    <row r="62" spans="2:8" ht="12">
      <c r="B62" s="278" t="s">
        <v>43</v>
      </c>
      <c r="C62" s="261"/>
      <c r="D62" s="32">
        <v>1236</v>
      </c>
      <c r="E62" s="32">
        <v>1</v>
      </c>
      <c r="F62" s="32">
        <v>606</v>
      </c>
      <c r="G62" s="70">
        <v>629</v>
      </c>
      <c r="H62" s="68"/>
    </row>
    <row r="63" spans="2:8" ht="12">
      <c r="B63" s="278" t="s">
        <v>44</v>
      </c>
      <c r="C63" s="261"/>
      <c r="D63" s="32">
        <v>199</v>
      </c>
      <c r="E63" s="32">
        <v>0</v>
      </c>
      <c r="F63" s="32">
        <v>103</v>
      </c>
      <c r="G63" s="70">
        <v>96</v>
      </c>
      <c r="H63" s="68"/>
    </row>
    <row r="64" spans="2:8" ht="12">
      <c r="B64" s="278" t="s">
        <v>45</v>
      </c>
      <c r="C64" s="261"/>
      <c r="D64" s="32">
        <v>209</v>
      </c>
      <c r="E64" s="32">
        <v>0</v>
      </c>
      <c r="F64" s="32">
        <v>101</v>
      </c>
      <c r="G64" s="70">
        <v>108</v>
      </c>
      <c r="H64" s="68"/>
    </row>
    <row r="65" spans="2:8" ht="12">
      <c r="B65" s="278" t="s">
        <v>46</v>
      </c>
      <c r="C65" s="261"/>
      <c r="D65" s="32">
        <v>339</v>
      </c>
      <c r="E65" s="32">
        <v>0</v>
      </c>
      <c r="F65" s="32">
        <v>181</v>
      </c>
      <c r="G65" s="70">
        <v>158</v>
      </c>
      <c r="H65" s="68"/>
    </row>
    <row r="66" spans="2:8" ht="12">
      <c r="B66" s="278" t="s">
        <v>47</v>
      </c>
      <c r="C66" s="261"/>
      <c r="D66" s="32">
        <v>377</v>
      </c>
      <c r="E66" s="32">
        <v>0</v>
      </c>
      <c r="F66" s="32">
        <v>177</v>
      </c>
      <c r="G66" s="70">
        <v>200</v>
      </c>
      <c r="H66" s="68"/>
    </row>
    <row r="67" spans="2:7" ht="12">
      <c r="B67" s="278" t="s">
        <v>48</v>
      </c>
      <c r="C67" s="261"/>
      <c r="D67" s="32">
        <v>132</v>
      </c>
      <c r="E67" s="32">
        <v>0</v>
      </c>
      <c r="F67" s="32">
        <v>74</v>
      </c>
      <c r="G67" s="70">
        <v>58</v>
      </c>
    </row>
    <row r="68" spans="2:7" ht="12">
      <c r="B68" s="278" t="s">
        <v>49</v>
      </c>
      <c r="C68" s="261"/>
      <c r="D68" s="70">
        <v>370</v>
      </c>
      <c r="E68" s="70">
        <v>0</v>
      </c>
      <c r="F68" s="70">
        <v>216</v>
      </c>
      <c r="G68" s="70">
        <v>154</v>
      </c>
    </row>
    <row r="69" spans="2:7" ht="12">
      <c r="B69" s="264" t="s">
        <v>330</v>
      </c>
      <c r="C69" s="274"/>
      <c r="D69" s="33">
        <v>89</v>
      </c>
      <c r="E69" s="33">
        <v>0</v>
      </c>
      <c r="F69" s="33">
        <v>64</v>
      </c>
      <c r="G69" s="33">
        <v>25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7">
    <mergeCell ref="B12:C12"/>
    <mergeCell ref="B13:C13"/>
    <mergeCell ref="B14:C14"/>
    <mergeCell ref="B15:C15"/>
    <mergeCell ref="B16:C16"/>
    <mergeCell ref="B17:C17"/>
    <mergeCell ref="B18:C18"/>
    <mergeCell ref="B19:C19"/>
    <mergeCell ref="B68:C68"/>
    <mergeCell ref="B3:C3"/>
    <mergeCell ref="B4:C5"/>
    <mergeCell ref="B6:C6"/>
    <mergeCell ref="B7:C7"/>
    <mergeCell ref="B11:C11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53:C53"/>
    <mergeCell ref="B46:C46"/>
    <mergeCell ref="B47:C47"/>
    <mergeCell ref="B48:C48"/>
    <mergeCell ref="B49:C49"/>
    <mergeCell ref="B44:C44"/>
    <mergeCell ref="B45:C45"/>
    <mergeCell ref="B51:C51"/>
    <mergeCell ref="B52:C52"/>
    <mergeCell ref="B67:C67"/>
    <mergeCell ref="B69:C69"/>
    <mergeCell ref="D3:D5"/>
    <mergeCell ref="B62:C62"/>
    <mergeCell ref="B63:C63"/>
    <mergeCell ref="B64:C64"/>
    <mergeCell ref="B65:C65"/>
    <mergeCell ref="B58:C58"/>
    <mergeCell ref="B59:C59"/>
    <mergeCell ref="B60:C60"/>
    <mergeCell ref="E3:E5"/>
    <mergeCell ref="F3:F5"/>
    <mergeCell ref="G3:G5"/>
    <mergeCell ref="B66:C66"/>
    <mergeCell ref="B61:C61"/>
    <mergeCell ref="B54:C54"/>
    <mergeCell ref="B55:C55"/>
    <mergeCell ref="B56:C56"/>
    <mergeCell ref="B57:C57"/>
    <mergeCell ref="B50:C5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2"/>
  <sheetViews>
    <sheetView showGridLines="0" zoomScalePageLayoutView="0" workbookViewId="0" topLeftCell="A3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7.57421875" style="0" customWidth="1"/>
    <col min="5" max="47" width="5.8515625" style="0" customWidth="1"/>
  </cols>
  <sheetData>
    <row r="1" spans="2:37" ht="17.25">
      <c r="B1" s="14" t="s">
        <v>241</v>
      </c>
      <c r="D1" s="14" t="s">
        <v>369</v>
      </c>
      <c r="T1" s="14" t="s">
        <v>370</v>
      </c>
      <c r="AK1" s="14" t="s">
        <v>370</v>
      </c>
    </row>
    <row r="2" ht="17.25">
      <c r="C2" s="5"/>
    </row>
    <row r="3" spans="2:50" ht="24" customHeight="1">
      <c r="B3" s="290" t="s">
        <v>306</v>
      </c>
      <c r="C3" s="284"/>
      <c r="D3" s="279" t="s">
        <v>0</v>
      </c>
      <c r="E3" s="81"/>
      <c r="F3" s="81">
        <v>1600</v>
      </c>
      <c r="G3" s="81">
        <v>1800</v>
      </c>
      <c r="H3" s="81">
        <v>2000</v>
      </c>
      <c r="I3" s="81">
        <v>2200</v>
      </c>
      <c r="J3" s="81">
        <v>2400</v>
      </c>
      <c r="K3" s="81">
        <v>2600</v>
      </c>
      <c r="L3" s="81">
        <v>2800</v>
      </c>
      <c r="M3" s="81">
        <v>3000</v>
      </c>
      <c r="N3" s="81">
        <v>3200</v>
      </c>
      <c r="O3" s="81">
        <v>3400</v>
      </c>
      <c r="P3" s="81">
        <v>3600</v>
      </c>
      <c r="Q3" s="81">
        <v>3800</v>
      </c>
      <c r="R3" s="81">
        <v>4000</v>
      </c>
      <c r="S3" s="81">
        <v>4200</v>
      </c>
      <c r="T3" s="81">
        <v>4400</v>
      </c>
      <c r="U3" s="81">
        <v>4600</v>
      </c>
      <c r="V3" s="81">
        <v>4800</v>
      </c>
      <c r="W3" s="81">
        <v>5000</v>
      </c>
      <c r="X3" s="81">
        <v>5200</v>
      </c>
      <c r="Y3" s="81">
        <v>5400</v>
      </c>
      <c r="Z3" s="81">
        <v>5600</v>
      </c>
      <c r="AA3" s="81">
        <v>5800</v>
      </c>
      <c r="AB3" s="81">
        <v>6000</v>
      </c>
      <c r="AC3" s="81">
        <v>6200</v>
      </c>
      <c r="AD3" s="81">
        <v>6400</v>
      </c>
      <c r="AE3" s="81">
        <v>6600</v>
      </c>
      <c r="AF3" s="81">
        <v>6800</v>
      </c>
      <c r="AG3" s="81">
        <v>7000</v>
      </c>
      <c r="AH3" s="81">
        <v>7200</v>
      </c>
      <c r="AI3" s="81">
        <v>7400</v>
      </c>
      <c r="AJ3" s="81">
        <v>7600</v>
      </c>
      <c r="AK3" s="81">
        <v>7800</v>
      </c>
      <c r="AL3" s="81">
        <v>8000</v>
      </c>
      <c r="AM3" s="81">
        <v>8200</v>
      </c>
      <c r="AN3" s="81">
        <v>8400</v>
      </c>
      <c r="AO3" s="81">
        <v>8600</v>
      </c>
      <c r="AP3" s="81">
        <v>8800</v>
      </c>
      <c r="AQ3" s="81">
        <v>9000</v>
      </c>
      <c r="AR3" s="81">
        <v>9200</v>
      </c>
      <c r="AS3" s="81">
        <v>9400</v>
      </c>
      <c r="AT3" s="81">
        <v>9600</v>
      </c>
      <c r="AU3" s="85" t="s">
        <v>335</v>
      </c>
      <c r="AV3" s="279" t="s">
        <v>50</v>
      </c>
      <c r="AW3" s="279" t="s">
        <v>51</v>
      </c>
      <c r="AX3" s="279" t="s">
        <v>52</v>
      </c>
    </row>
    <row r="4" spans="2:50" s="15" customFormat="1" ht="13.5" customHeight="1">
      <c r="B4" s="300" t="s">
        <v>351</v>
      </c>
      <c r="C4" s="301"/>
      <c r="D4" s="280"/>
      <c r="E4" s="64" t="s">
        <v>92</v>
      </c>
      <c r="F4" s="63" t="s">
        <v>92</v>
      </c>
      <c r="G4" s="63" t="s">
        <v>92</v>
      </c>
      <c r="H4" s="63" t="s">
        <v>92</v>
      </c>
      <c r="I4" s="63" t="s">
        <v>92</v>
      </c>
      <c r="J4" s="64" t="s">
        <v>92</v>
      </c>
      <c r="K4" s="63" t="s">
        <v>92</v>
      </c>
      <c r="L4" s="64" t="s">
        <v>92</v>
      </c>
      <c r="M4" s="64" t="s">
        <v>92</v>
      </c>
      <c r="N4" s="63" t="s">
        <v>92</v>
      </c>
      <c r="O4" s="63" t="s">
        <v>92</v>
      </c>
      <c r="P4" s="64" t="s">
        <v>92</v>
      </c>
      <c r="Q4" s="63" t="s">
        <v>92</v>
      </c>
      <c r="R4" s="63" t="s">
        <v>92</v>
      </c>
      <c r="S4" s="64" t="s">
        <v>92</v>
      </c>
      <c r="T4" s="64" t="s">
        <v>92</v>
      </c>
      <c r="U4" s="63" t="s">
        <v>92</v>
      </c>
      <c r="V4" s="64" t="s">
        <v>92</v>
      </c>
      <c r="W4" s="63" t="s">
        <v>92</v>
      </c>
      <c r="X4" s="63" t="s">
        <v>92</v>
      </c>
      <c r="Y4" s="64" t="s">
        <v>92</v>
      </c>
      <c r="Z4" s="63" t="s">
        <v>92</v>
      </c>
      <c r="AA4" s="63" t="s">
        <v>92</v>
      </c>
      <c r="AB4" s="64" t="s">
        <v>92</v>
      </c>
      <c r="AC4" s="64" t="s">
        <v>92</v>
      </c>
      <c r="AD4" s="63" t="s">
        <v>92</v>
      </c>
      <c r="AE4" s="64" t="s">
        <v>92</v>
      </c>
      <c r="AF4" s="63" t="s">
        <v>92</v>
      </c>
      <c r="AG4" s="63" t="s">
        <v>92</v>
      </c>
      <c r="AH4" s="64" t="s">
        <v>92</v>
      </c>
      <c r="AI4" s="63" t="s">
        <v>92</v>
      </c>
      <c r="AJ4" s="64" t="s">
        <v>92</v>
      </c>
      <c r="AK4" s="64" t="s">
        <v>92</v>
      </c>
      <c r="AL4" s="63" t="s">
        <v>92</v>
      </c>
      <c r="AM4" s="63" t="s">
        <v>92</v>
      </c>
      <c r="AN4" s="63" t="s">
        <v>92</v>
      </c>
      <c r="AO4" s="63" t="s">
        <v>92</v>
      </c>
      <c r="AP4" s="63" t="s">
        <v>92</v>
      </c>
      <c r="AQ4" s="63" t="s">
        <v>92</v>
      </c>
      <c r="AR4" s="63" t="s">
        <v>92</v>
      </c>
      <c r="AS4" s="63" t="s">
        <v>92</v>
      </c>
      <c r="AT4" s="63" t="s">
        <v>92</v>
      </c>
      <c r="AU4" s="63" t="s">
        <v>92</v>
      </c>
      <c r="AV4" s="280"/>
      <c r="AW4" s="280"/>
      <c r="AX4" s="280"/>
    </row>
    <row r="5" spans="2:50" ht="24" customHeight="1">
      <c r="B5" s="302"/>
      <c r="C5" s="295"/>
      <c r="D5" s="281"/>
      <c r="E5" s="88" t="s">
        <v>226</v>
      </c>
      <c r="F5" s="82">
        <v>1799</v>
      </c>
      <c r="G5" s="82">
        <v>1999</v>
      </c>
      <c r="H5" s="82">
        <v>2199</v>
      </c>
      <c r="I5" s="82">
        <v>2399</v>
      </c>
      <c r="J5" s="82">
        <v>2599</v>
      </c>
      <c r="K5" s="82">
        <v>2799</v>
      </c>
      <c r="L5" s="82">
        <v>2999</v>
      </c>
      <c r="M5" s="82">
        <v>3199</v>
      </c>
      <c r="N5" s="82">
        <v>3399</v>
      </c>
      <c r="O5" s="82">
        <v>3599</v>
      </c>
      <c r="P5" s="82">
        <v>3799</v>
      </c>
      <c r="Q5" s="82">
        <v>3999</v>
      </c>
      <c r="R5" s="82">
        <v>4199</v>
      </c>
      <c r="S5" s="82">
        <v>4399</v>
      </c>
      <c r="T5" s="82">
        <v>4599</v>
      </c>
      <c r="U5" s="82">
        <v>4799</v>
      </c>
      <c r="V5" s="82">
        <v>4999</v>
      </c>
      <c r="W5" s="82">
        <v>5199</v>
      </c>
      <c r="X5" s="82">
        <v>5399</v>
      </c>
      <c r="Y5" s="82">
        <v>5599</v>
      </c>
      <c r="Z5" s="82">
        <v>5799</v>
      </c>
      <c r="AA5" s="82">
        <v>5999</v>
      </c>
      <c r="AB5" s="82">
        <v>6199</v>
      </c>
      <c r="AC5" s="82">
        <v>6399</v>
      </c>
      <c r="AD5" s="82">
        <v>6599</v>
      </c>
      <c r="AE5" s="82">
        <v>6799</v>
      </c>
      <c r="AF5" s="82">
        <v>6999</v>
      </c>
      <c r="AG5" s="82">
        <v>7199</v>
      </c>
      <c r="AH5" s="82">
        <v>7399</v>
      </c>
      <c r="AI5" s="82">
        <v>7599</v>
      </c>
      <c r="AJ5" s="82">
        <v>7799</v>
      </c>
      <c r="AK5" s="82">
        <v>7999</v>
      </c>
      <c r="AL5" s="82">
        <v>8199</v>
      </c>
      <c r="AM5" s="82">
        <v>8399</v>
      </c>
      <c r="AN5" s="82">
        <v>8599</v>
      </c>
      <c r="AO5" s="82">
        <v>8799</v>
      </c>
      <c r="AP5" s="82">
        <v>8999</v>
      </c>
      <c r="AQ5" s="82">
        <v>9199</v>
      </c>
      <c r="AR5" s="82">
        <v>9399</v>
      </c>
      <c r="AS5" s="82">
        <v>9599</v>
      </c>
      <c r="AT5" s="82">
        <v>9799</v>
      </c>
      <c r="AU5" s="78"/>
      <c r="AV5" s="21" t="s">
        <v>99</v>
      </c>
      <c r="AW5" s="21" t="s">
        <v>99</v>
      </c>
      <c r="AX5" s="21" t="s">
        <v>99</v>
      </c>
    </row>
    <row r="6" spans="2:50" ht="12">
      <c r="B6" s="276" t="s">
        <v>1</v>
      </c>
      <c r="C6" s="277"/>
      <c r="D6" s="42">
        <v>24582</v>
      </c>
      <c r="E6" s="42">
        <v>30</v>
      </c>
      <c r="F6" s="42">
        <v>76</v>
      </c>
      <c r="G6" s="42">
        <v>168</v>
      </c>
      <c r="H6" s="42">
        <v>344</v>
      </c>
      <c r="I6" s="42">
        <v>607</v>
      </c>
      <c r="J6" s="42">
        <v>941</v>
      </c>
      <c r="K6" s="42">
        <v>1279</v>
      </c>
      <c r="L6" s="42">
        <v>1586</v>
      </c>
      <c r="M6" s="42">
        <v>1919</v>
      </c>
      <c r="N6" s="42">
        <v>2003</v>
      </c>
      <c r="O6" s="42">
        <v>2044</v>
      </c>
      <c r="P6" s="42">
        <v>1864</v>
      </c>
      <c r="Q6" s="42">
        <v>1835</v>
      </c>
      <c r="R6" s="42">
        <v>1624</v>
      </c>
      <c r="S6" s="42">
        <v>1441</v>
      </c>
      <c r="T6" s="42">
        <v>1220</v>
      </c>
      <c r="U6" s="42">
        <v>982</v>
      </c>
      <c r="V6" s="42">
        <v>725</v>
      </c>
      <c r="W6" s="42">
        <v>677</v>
      </c>
      <c r="X6" s="42">
        <v>502</v>
      </c>
      <c r="Y6" s="42">
        <v>427</v>
      </c>
      <c r="Z6" s="42">
        <v>329</v>
      </c>
      <c r="AA6" s="42">
        <v>274</v>
      </c>
      <c r="AB6" s="42">
        <v>279</v>
      </c>
      <c r="AC6" s="42">
        <v>189</v>
      </c>
      <c r="AD6" s="42">
        <v>176</v>
      </c>
      <c r="AE6" s="42">
        <v>147</v>
      </c>
      <c r="AF6" s="42">
        <v>101</v>
      </c>
      <c r="AG6" s="42">
        <v>120</v>
      </c>
      <c r="AH6" s="42">
        <v>93</v>
      </c>
      <c r="AI6" s="42">
        <v>84</v>
      </c>
      <c r="AJ6" s="42">
        <v>79</v>
      </c>
      <c r="AK6" s="42">
        <v>70</v>
      </c>
      <c r="AL6" s="42">
        <v>62</v>
      </c>
      <c r="AM6" s="42">
        <v>49</v>
      </c>
      <c r="AN6" s="42">
        <v>47</v>
      </c>
      <c r="AO6" s="123">
        <v>33</v>
      </c>
      <c r="AP6" s="123">
        <v>34</v>
      </c>
      <c r="AQ6" s="123">
        <v>31</v>
      </c>
      <c r="AR6" s="126">
        <v>18</v>
      </c>
      <c r="AS6" s="126">
        <v>23</v>
      </c>
      <c r="AT6" s="126">
        <v>17</v>
      </c>
      <c r="AU6" s="126">
        <v>33</v>
      </c>
      <c r="AV6" s="59">
        <v>3729</v>
      </c>
      <c r="AW6" s="47">
        <v>3954.7734927996094</v>
      </c>
      <c r="AX6" s="47">
        <v>1252.4275064837514</v>
      </c>
    </row>
    <row r="7" spans="2:50" ht="12">
      <c r="B7" s="278" t="s">
        <v>2</v>
      </c>
      <c r="C7" s="261"/>
      <c r="D7" s="32">
        <v>12524</v>
      </c>
      <c r="E7" s="32">
        <v>5</v>
      </c>
      <c r="F7" s="32">
        <v>19</v>
      </c>
      <c r="G7" s="32">
        <v>40</v>
      </c>
      <c r="H7" s="32">
        <v>87</v>
      </c>
      <c r="I7" s="32">
        <v>186</v>
      </c>
      <c r="J7" s="32">
        <v>282</v>
      </c>
      <c r="K7" s="32">
        <v>408</v>
      </c>
      <c r="L7" s="32">
        <v>611</v>
      </c>
      <c r="M7" s="32">
        <v>678</v>
      </c>
      <c r="N7" s="32">
        <v>791</v>
      </c>
      <c r="O7" s="32">
        <v>897</v>
      </c>
      <c r="P7" s="32">
        <v>866</v>
      </c>
      <c r="Q7" s="32">
        <v>945</v>
      </c>
      <c r="R7" s="32">
        <v>862</v>
      </c>
      <c r="S7" s="32">
        <v>852</v>
      </c>
      <c r="T7" s="32">
        <v>753</v>
      </c>
      <c r="U7" s="32">
        <v>645</v>
      </c>
      <c r="V7" s="32">
        <v>522</v>
      </c>
      <c r="W7" s="32">
        <v>472</v>
      </c>
      <c r="X7" s="32">
        <v>364</v>
      </c>
      <c r="Y7" s="32">
        <v>318</v>
      </c>
      <c r="Z7" s="32">
        <v>259</v>
      </c>
      <c r="AA7" s="32">
        <v>228</v>
      </c>
      <c r="AB7" s="32">
        <v>231</v>
      </c>
      <c r="AC7" s="32">
        <v>152</v>
      </c>
      <c r="AD7" s="32">
        <v>156</v>
      </c>
      <c r="AE7" s="32">
        <v>120</v>
      </c>
      <c r="AF7" s="32">
        <v>85</v>
      </c>
      <c r="AG7" s="32">
        <v>101</v>
      </c>
      <c r="AH7" s="32">
        <v>81</v>
      </c>
      <c r="AI7" s="32">
        <v>76</v>
      </c>
      <c r="AJ7" s="32">
        <v>68</v>
      </c>
      <c r="AK7" s="32">
        <v>58</v>
      </c>
      <c r="AL7" s="32">
        <v>55</v>
      </c>
      <c r="AM7" s="32">
        <v>44</v>
      </c>
      <c r="AN7" s="32">
        <v>44</v>
      </c>
      <c r="AO7" s="125">
        <v>31</v>
      </c>
      <c r="AP7" s="125">
        <v>24</v>
      </c>
      <c r="AQ7" s="125">
        <v>28</v>
      </c>
      <c r="AR7">
        <v>15</v>
      </c>
      <c r="AS7">
        <v>21</v>
      </c>
      <c r="AT7">
        <v>15</v>
      </c>
      <c r="AU7">
        <v>29</v>
      </c>
      <c r="AV7" s="60">
        <v>4095.5</v>
      </c>
      <c r="AW7" s="38">
        <v>4342.950574896199</v>
      </c>
      <c r="AX7" s="38">
        <v>1372.9152052099892</v>
      </c>
    </row>
    <row r="8" spans="2:50" ht="12">
      <c r="B8" s="99"/>
      <c r="C8" s="93" t="s">
        <v>136</v>
      </c>
      <c r="D8" s="32">
        <v>5559</v>
      </c>
      <c r="E8" s="32">
        <v>4</v>
      </c>
      <c r="F8" s="32">
        <v>6</v>
      </c>
      <c r="G8" s="32">
        <v>13</v>
      </c>
      <c r="H8" s="32">
        <v>29</v>
      </c>
      <c r="I8" s="32">
        <v>80</v>
      </c>
      <c r="J8" s="32">
        <v>109</v>
      </c>
      <c r="K8" s="32">
        <v>159</v>
      </c>
      <c r="L8" s="32">
        <v>226</v>
      </c>
      <c r="M8" s="32">
        <v>248</v>
      </c>
      <c r="N8" s="32">
        <v>276</v>
      </c>
      <c r="O8" s="32">
        <v>305</v>
      </c>
      <c r="P8" s="32">
        <v>314</v>
      </c>
      <c r="Q8" s="32">
        <v>325</v>
      </c>
      <c r="R8" s="32">
        <v>338</v>
      </c>
      <c r="S8" s="32">
        <v>372</v>
      </c>
      <c r="T8" s="32">
        <v>324</v>
      </c>
      <c r="U8" s="32">
        <v>309</v>
      </c>
      <c r="V8" s="32">
        <v>251</v>
      </c>
      <c r="W8" s="32">
        <v>225</v>
      </c>
      <c r="X8" s="32">
        <v>192</v>
      </c>
      <c r="Y8" s="32">
        <v>181</v>
      </c>
      <c r="Z8" s="32">
        <v>156</v>
      </c>
      <c r="AA8" s="32">
        <v>141</v>
      </c>
      <c r="AB8" s="32">
        <v>153</v>
      </c>
      <c r="AC8" s="32">
        <v>100</v>
      </c>
      <c r="AD8" s="32">
        <v>100</v>
      </c>
      <c r="AE8" s="32">
        <v>77</v>
      </c>
      <c r="AF8" s="32">
        <v>56</v>
      </c>
      <c r="AG8" s="32">
        <v>75</v>
      </c>
      <c r="AH8" s="32">
        <v>52</v>
      </c>
      <c r="AI8" s="32">
        <v>55</v>
      </c>
      <c r="AJ8" s="32">
        <v>54</v>
      </c>
      <c r="AK8" s="32">
        <v>43</v>
      </c>
      <c r="AL8" s="32">
        <v>34</v>
      </c>
      <c r="AM8" s="32">
        <v>31</v>
      </c>
      <c r="AN8" s="32">
        <v>32</v>
      </c>
      <c r="AO8" s="125">
        <v>20</v>
      </c>
      <c r="AP8" s="125">
        <v>17</v>
      </c>
      <c r="AQ8" s="125">
        <v>17</v>
      </c>
      <c r="AR8">
        <v>10</v>
      </c>
      <c r="AS8">
        <v>15</v>
      </c>
      <c r="AT8">
        <v>12</v>
      </c>
      <c r="AU8">
        <v>23</v>
      </c>
      <c r="AV8" s="60">
        <v>4380</v>
      </c>
      <c r="AW8" s="38">
        <v>4652.1509264256165</v>
      </c>
      <c r="AX8" s="38">
        <v>1525.863305235281</v>
      </c>
    </row>
    <row r="9" spans="2:50" ht="12">
      <c r="B9" s="99"/>
      <c r="C9" s="93" t="s">
        <v>137</v>
      </c>
      <c r="D9" s="32">
        <v>4027</v>
      </c>
      <c r="E9" s="32">
        <v>0</v>
      </c>
      <c r="F9" s="32">
        <v>6</v>
      </c>
      <c r="G9" s="32">
        <v>13</v>
      </c>
      <c r="H9" s="32">
        <v>28</v>
      </c>
      <c r="I9" s="32">
        <v>60</v>
      </c>
      <c r="J9" s="32">
        <v>107</v>
      </c>
      <c r="K9" s="32">
        <v>144</v>
      </c>
      <c r="L9" s="32">
        <v>238</v>
      </c>
      <c r="M9" s="32">
        <v>268</v>
      </c>
      <c r="N9" s="32">
        <v>339</v>
      </c>
      <c r="O9" s="32">
        <v>357</v>
      </c>
      <c r="P9" s="32">
        <v>318</v>
      </c>
      <c r="Q9" s="32">
        <v>356</v>
      </c>
      <c r="R9" s="32">
        <v>297</v>
      </c>
      <c r="S9" s="32">
        <v>258</v>
      </c>
      <c r="T9" s="32">
        <v>245</v>
      </c>
      <c r="U9" s="32">
        <v>171</v>
      </c>
      <c r="V9" s="32">
        <v>148</v>
      </c>
      <c r="W9" s="32">
        <v>135</v>
      </c>
      <c r="X9" s="32">
        <v>90</v>
      </c>
      <c r="Y9" s="32">
        <v>66</v>
      </c>
      <c r="Z9" s="32">
        <v>60</v>
      </c>
      <c r="AA9" s="32">
        <v>48</v>
      </c>
      <c r="AB9" s="32">
        <v>40</v>
      </c>
      <c r="AC9" s="32">
        <v>31</v>
      </c>
      <c r="AD9" s="32">
        <v>33</v>
      </c>
      <c r="AE9" s="32">
        <v>24</v>
      </c>
      <c r="AF9" s="32">
        <v>16</v>
      </c>
      <c r="AG9" s="32">
        <v>18</v>
      </c>
      <c r="AH9" s="32">
        <v>19</v>
      </c>
      <c r="AI9" s="32">
        <v>8</v>
      </c>
      <c r="AJ9" s="32">
        <v>9</v>
      </c>
      <c r="AK9" s="32">
        <v>9</v>
      </c>
      <c r="AL9" s="32">
        <v>13</v>
      </c>
      <c r="AM9" s="32">
        <v>10</v>
      </c>
      <c r="AN9" s="32">
        <v>10</v>
      </c>
      <c r="AO9" s="125">
        <v>9</v>
      </c>
      <c r="AP9" s="125">
        <v>4</v>
      </c>
      <c r="AQ9" s="125">
        <v>7</v>
      </c>
      <c r="AR9">
        <v>4</v>
      </c>
      <c r="AS9">
        <v>4</v>
      </c>
      <c r="AT9">
        <v>2</v>
      </c>
      <c r="AU9">
        <v>5</v>
      </c>
      <c r="AV9" s="60">
        <v>3872</v>
      </c>
      <c r="AW9" s="38">
        <v>4077.296498634219</v>
      </c>
      <c r="AX9" s="38">
        <v>1206.4538594771657</v>
      </c>
    </row>
    <row r="10" spans="2:50" ht="12">
      <c r="B10" s="99"/>
      <c r="C10" s="93" t="s">
        <v>138</v>
      </c>
      <c r="D10" s="32">
        <v>2938</v>
      </c>
      <c r="E10" s="32">
        <v>1</v>
      </c>
      <c r="F10" s="32">
        <v>7</v>
      </c>
      <c r="G10" s="32">
        <v>14</v>
      </c>
      <c r="H10" s="32">
        <v>30</v>
      </c>
      <c r="I10" s="32">
        <v>46</v>
      </c>
      <c r="J10" s="32">
        <v>66</v>
      </c>
      <c r="K10" s="32">
        <v>105</v>
      </c>
      <c r="L10" s="32">
        <v>147</v>
      </c>
      <c r="M10" s="32">
        <v>162</v>
      </c>
      <c r="N10" s="32">
        <v>176</v>
      </c>
      <c r="O10" s="32">
        <v>235</v>
      </c>
      <c r="P10" s="32">
        <v>234</v>
      </c>
      <c r="Q10" s="32">
        <v>264</v>
      </c>
      <c r="R10" s="32">
        <v>227</v>
      </c>
      <c r="S10" s="32">
        <v>222</v>
      </c>
      <c r="T10" s="32">
        <v>184</v>
      </c>
      <c r="U10" s="32">
        <v>165</v>
      </c>
      <c r="V10" s="32">
        <v>123</v>
      </c>
      <c r="W10" s="32">
        <v>112</v>
      </c>
      <c r="X10" s="32">
        <v>82</v>
      </c>
      <c r="Y10" s="32">
        <v>71</v>
      </c>
      <c r="Z10" s="32">
        <v>43</v>
      </c>
      <c r="AA10" s="32">
        <v>39</v>
      </c>
      <c r="AB10" s="32">
        <v>38</v>
      </c>
      <c r="AC10" s="32">
        <v>21</v>
      </c>
      <c r="AD10" s="32">
        <v>23</v>
      </c>
      <c r="AE10" s="32">
        <v>19</v>
      </c>
      <c r="AF10" s="32">
        <v>13</v>
      </c>
      <c r="AG10" s="32">
        <v>8</v>
      </c>
      <c r="AH10" s="32">
        <v>10</v>
      </c>
      <c r="AI10" s="32">
        <v>13</v>
      </c>
      <c r="AJ10" s="32">
        <v>5</v>
      </c>
      <c r="AK10" s="32">
        <v>6</v>
      </c>
      <c r="AL10" s="32">
        <v>8</v>
      </c>
      <c r="AM10" s="32">
        <v>3</v>
      </c>
      <c r="AN10" s="32">
        <v>2</v>
      </c>
      <c r="AO10" s="125">
        <v>2</v>
      </c>
      <c r="AP10" s="125">
        <v>3</v>
      </c>
      <c r="AQ10" s="125">
        <v>4</v>
      </c>
      <c r="AR10">
        <v>1</v>
      </c>
      <c r="AS10">
        <v>2</v>
      </c>
      <c r="AT10">
        <v>1</v>
      </c>
      <c r="AU10">
        <v>1</v>
      </c>
      <c r="AV10" s="60">
        <v>3982</v>
      </c>
      <c r="AW10" s="38">
        <v>4122.03301565691</v>
      </c>
      <c r="AX10" s="38">
        <v>1144.1961102801438</v>
      </c>
    </row>
    <row r="11" spans="2:50" ht="12">
      <c r="B11" s="282" t="s">
        <v>3</v>
      </c>
      <c r="C11" s="274"/>
      <c r="D11" s="33">
        <v>12058</v>
      </c>
      <c r="E11" s="33">
        <v>25</v>
      </c>
      <c r="F11" s="33">
        <v>57</v>
      </c>
      <c r="G11" s="33">
        <v>128</v>
      </c>
      <c r="H11" s="33">
        <v>257</v>
      </c>
      <c r="I11" s="33">
        <v>421</v>
      </c>
      <c r="J11" s="33">
        <v>659</v>
      </c>
      <c r="K11" s="33">
        <v>871</v>
      </c>
      <c r="L11" s="33">
        <v>975</v>
      </c>
      <c r="M11" s="33">
        <v>1241</v>
      </c>
      <c r="N11" s="33">
        <v>1212</v>
      </c>
      <c r="O11" s="33">
        <v>1147</v>
      </c>
      <c r="P11" s="33">
        <v>998</v>
      </c>
      <c r="Q11" s="33">
        <v>890</v>
      </c>
      <c r="R11" s="33">
        <v>762</v>
      </c>
      <c r="S11" s="33">
        <v>589</v>
      </c>
      <c r="T11" s="33">
        <v>467</v>
      </c>
      <c r="U11" s="33">
        <v>337</v>
      </c>
      <c r="V11" s="33">
        <v>203</v>
      </c>
      <c r="W11" s="33">
        <v>205</v>
      </c>
      <c r="X11" s="33">
        <v>138</v>
      </c>
      <c r="Y11" s="33">
        <v>109</v>
      </c>
      <c r="Z11" s="33">
        <v>70</v>
      </c>
      <c r="AA11" s="33">
        <v>46</v>
      </c>
      <c r="AB11" s="33">
        <v>48</v>
      </c>
      <c r="AC11" s="33">
        <v>37</v>
      </c>
      <c r="AD11" s="33">
        <v>20</v>
      </c>
      <c r="AE11" s="33">
        <v>27</v>
      </c>
      <c r="AF11" s="33">
        <v>16</v>
      </c>
      <c r="AG11" s="33">
        <v>19</v>
      </c>
      <c r="AH11" s="33">
        <v>12</v>
      </c>
      <c r="AI11" s="33">
        <v>8</v>
      </c>
      <c r="AJ11" s="33">
        <v>11</v>
      </c>
      <c r="AK11" s="33">
        <v>12</v>
      </c>
      <c r="AL11" s="33">
        <v>7</v>
      </c>
      <c r="AM11" s="33">
        <v>5</v>
      </c>
      <c r="AN11" s="33">
        <v>3</v>
      </c>
      <c r="AO11" s="124">
        <v>2</v>
      </c>
      <c r="AP11" s="124">
        <v>10</v>
      </c>
      <c r="AQ11" s="124">
        <v>3</v>
      </c>
      <c r="AR11" s="69">
        <v>3</v>
      </c>
      <c r="AS11" s="69">
        <v>2</v>
      </c>
      <c r="AT11" s="69">
        <v>2</v>
      </c>
      <c r="AU11" s="69">
        <v>4</v>
      </c>
      <c r="AV11" s="61">
        <v>3432</v>
      </c>
      <c r="AW11" s="39">
        <v>3551.5947089069496</v>
      </c>
      <c r="AX11" s="39">
        <v>959.7255595918899</v>
      </c>
    </row>
    <row r="12" spans="2:50" ht="12" customHeight="1">
      <c r="B12" s="260" t="s">
        <v>340</v>
      </c>
      <c r="C12" s="261"/>
      <c r="D12" s="32">
        <v>1163</v>
      </c>
      <c r="E12" s="32">
        <v>0</v>
      </c>
      <c r="F12" s="32">
        <v>3</v>
      </c>
      <c r="G12" s="32">
        <v>7</v>
      </c>
      <c r="H12" s="32">
        <v>27</v>
      </c>
      <c r="I12" s="32">
        <v>58</v>
      </c>
      <c r="J12" s="32">
        <v>96</v>
      </c>
      <c r="K12" s="32">
        <v>152</v>
      </c>
      <c r="L12" s="32">
        <v>137</v>
      </c>
      <c r="M12" s="32">
        <v>162</v>
      </c>
      <c r="N12" s="32">
        <v>124</v>
      </c>
      <c r="O12" s="32">
        <v>95</v>
      </c>
      <c r="P12" s="32">
        <v>55</v>
      </c>
      <c r="Q12" s="32">
        <v>64</v>
      </c>
      <c r="R12" s="32">
        <v>46</v>
      </c>
      <c r="S12" s="32">
        <v>32</v>
      </c>
      <c r="T12" s="32">
        <v>22</v>
      </c>
      <c r="U12" s="32">
        <v>17</v>
      </c>
      <c r="V12" s="32">
        <v>10</v>
      </c>
      <c r="W12" s="32">
        <v>10</v>
      </c>
      <c r="X12" s="32">
        <v>9</v>
      </c>
      <c r="Y12" s="32">
        <v>5</v>
      </c>
      <c r="Z12" s="32">
        <v>4</v>
      </c>
      <c r="AA12" s="32">
        <v>6</v>
      </c>
      <c r="AB12" s="32">
        <v>4</v>
      </c>
      <c r="AC12" s="32">
        <v>3</v>
      </c>
      <c r="AD12" s="32">
        <v>2</v>
      </c>
      <c r="AE12" s="32">
        <v>1</v>
      </c>
      <c r="AF12" s="32">
        <v>1</v>
      </c>
      <c r="AG12" s="32">
        <v>2</v>
      </c>
      <c r="AH12" s="32">
        <v>0</v>
      </c>
      <c r="AI12" s="32">
        <v>0</v>
      </c>
      <c r="AJ12" s="32">
        <v>3</v>
      </c>
      <c r="AK12" s="32">
        <v>1</v>
      </c>
      <c r="AL12" s="32">
        <v>0</v>
      </c>
      <c r="AM12" s="32">
        <v>0</v>
      </c>
      <c r="AN12" s="32">
        <v>0</v>
      </c>
      <c r="AO12" s="125">
        <v>0</v>
      </c>
      <c r="AP12" s="125">
        <v>0</v>
      </c>
      <c r="AQ12" s="125">
        <v>1</v>
      </c>
      <c r="AR12">
        <v>2</v>
      </c>
      <c r="AS12">
        <v>1</v>
      </c>
      <c r="AT12">
        <v>0</v>
      </c>
      <c r="AU12">
        <v>1</v>
      </c>
      <c r="AV12" s="60">
        <v>3120</v>
      </c>
      <c r="AW12" s="38">
        <v>3305.896818572657</v>
      </c>
      <c r="AX12" s="38">
        <v>931.0836706423638</v>
      </c>
    </row>
    <row r="13" spans="2:50" ht="12" customHeight="1">
      <c r="B13" s="260" t="s">
        <v>341</v>
      </c>
      <c r="C13" s="261"/>
      <c r="D13" s="32">
        <v>1186</v>
      </c>
      <c r="E13" s="32">
        <v>5</v>
      </c>
      <c r="F13" s="32">
        <v>6</v>
      </c>
      <c r="G13" s="32">
        <v>23</v>
      </c>
      <c r="H13" s="32">
        <v>36</v>
      </c>
      <c r="I13" s="32">
        <v>51</v>
      </c>
      <c r="J13" s="32">
        <v>81</v>
      </c>
      <c r="K13" s="32">
        <v>89</v>
      </c>
      <c r="L13" s="32">
        <v>99</v>
      </c>
      <c r="M13" s="32">
        <v>130</v>
      </c>
      <c r="N13" s="32">
        <v>111</v>
      </c>
      <c r="O13" s="32">
        <v>94</v>
      </c>
      <c r="P13" s="32">
        <v>85</v>
      </c>
      <c r="Q13" s="32">
        <v>81</v>
      </c>
      <c r="R13" s="32">
        <v>64</v>
      </c>
      <c r="S13" s="32">
        <v>50</v>
      </c>
      <c r="T13" s="32">
        <v>40</v>
      </c>
      <c r="U13" s="32">
        <v>32</v>
      </c>
      <c r="V13" s="32">
        <v>13</v>
      </c>
      <c r="W13" s="32">
        <v>18</v>
      </c>
      <c r="X13" s="32">
        <v>16</v>
      </c>
      <c r="Y13" s="32">
        <v>18</v>
      </c>
      <c r="Z13" s="32">
        <v>8</v>
      </c>
      <c r="AA13" s="32">
        <v>8</v>
      </c>
      <c r="AB13" s="32">
        <v>7</v>
      </c>
      <c r="AC13" s="32">
        <v>8</v>
      </c>
      <c r="AD13" s="32">
        <v>1</v>
      </c>
      <c r="AE13" s="32">
        <v>4</v>
      </c>
      <c r="AF13" s="32">
        <v>1</v>
      </c>
      <c r="AG13" s="32">
        <v>2</v>
      </c>
      <c r="AH13" s="32">
        <v>0</v>
      </c>
      <c r="AI13" s="32">
        <v>1</v>
      </c>
      <c r="AJ13" s="32">
        <v>0</v>
      </c>
      <c r="AK13" s="32">
        <v>2</v>
      </c>
      <c r="AL13" s="32">
        <v>1</v>
      </c>
      <c r="AM13" s="32">
        <v>1</v>
      </c>
      <c r="AN13" s="32">
        <v>0</v>
      </c>
      <c r="AO13" s="125">
        <v>0</v>
      </c>
      <c r="AP13" s="125">
        <v>0</v>
      </c>
      <c r="AQ13" s="125">
        <v>0</v>
      </c>
      <c r="AR13">
        <v>0</v>
      </c>
      <c r="AS13">
        <v>0</v>
      </c>
      <c r="AT13">
        <v>0</v>
      </c>
      <c r="AU13">
        <v>0</v>
      </c>
      <c r="AV13" s="60">
        <v>3340</v>
      </c>
      <c r="AW13" s="38">
        <v>3486.925801011804</v>
      </c>
      <c r="AX13" s="38">
        <v>995.6594335263604</v>
      </c>
    </row>
    <row r="14" spans="2:50" ht="12" customHeight="1">
      <c r="B14" s="260" t="s">
        <v>342</v>
      </c>
      <c r="C14" s="261"/>
      <c r="D14" s="32">
        <v>2040</v>
      </c>
      <c r="E14" s="32">
        <v>4</v>
      </c>
      <c r="F14" s="32">
        <v>15</v>
      </c>
      <c r="G14" s="32">
        <v>29</v>
      </c>
      <c r="H14" s="32">
        <v>66</v>
      </c>
      <c r="I14" s="32">
        <v>81</v>
      </c>
      <c r="J14" s="32">
        <v>118</v>
      </c>
      <c r="K14" s="32">
        <v>151</v>
      </c>
      <c r="L14" s="32">
        <v>185</v>
      </c>
      <c r="M14" s="32">
        <v>217</v>
      </c>
      <c r="N14" s="32">
        <v>189</v>
      </c>
      <c r="O14" s="32">
        <v>193</v>
      </c>
      <c r="P14" s="32">
        <v>178</v>
      </c>
      <c r="Q14" s="32">
        <v>146</v>
      </c>
      <c r="R14" s="32">
        <v>130</v>
      </c>
      <c r="S14" s="32">
        <v>90</v>
      </c>
      <c r="T14" s="32">
        <v>64</v>
      </c>
      <c r="U14" s="32">
        <v>44</v>
      </c>
      <c r="V14" s="32">
        <v>34</v>
      </c>
      <c r="W14" s="32">
        <v>30</v>
      </c>
      <c r="X14" s="32">
        <v>21</v>
      </c>
      <c r="Y14" s="32">
        <v>10</v>
      </c>
      <c r="Z14" s="32">
        <v>14</v>
      </c>
      <c r="AA14" s="32">
        <v>5</v>
      </c>
      <c r="AB14" s="32">
        <v>5</v>
      </c>
      <c r="AC14" s="32">
        <v>2</v>
      </c>
      <c r="AD14" s="32">
        <v>2</v>
      </c>
      <c r="AE14" s="32">
        <v>3</v>
      </c>
      <c r="AF14" s="32">
        <v>0</v>
      </c>
      <c r="AG14" s="32">
        <v>5</v>
      </c>
      <c r="AH14" s="32">
        <v>1</v>
      </c>
      <c r="AI14" s="32">
        <v>1</v>
      </c>
      <c r="AJ14" s="32">
        <v>1</v>
      </c>
      <c r="AK14" s="32">
        <v>1</v>
      </c>
      <c r="AL14" s="32">
        <v>2</v>
      </c>
      <c r="AM14" s="32">
        <v>2</v>
      </c>
      <c r="AN14" s="32">
        <v>0</v>
      </c>
      <c r="AO14" s="125">
        <v>0</v>
      </c>
      <c r="AP14" s="125">
        <v>1</v>
      </c>
      <c r="AQ14" s="125">
        <v>0</v>
      </c>
      <c r="AR14">
        <v>0</v>
      </c>
      <c r="AS14">
        <v>0</v>
      </c>
      <c r="AT14">
        <v>0</v>
      </c>
      <c r="AU14">
        <v>0</v>
      </c>
      <c r="AV14" s="60">
        <v>3348.5</v>
      </c>
      <c r="AW14" s="38">
        <v>3445.7186274509804</v>
      </c>
      <c r="AX14" s="38">
        <v>902.2578795784937</v>
      </c>
    </row>
    <row r="15" spans="2:50" ht="12" customHeight="1">
      <c r="B15" s="260" t="s">
        <v>343</v>
      </c>
      <c r="C15" s="261"/>
      <c r="D15" s="32">
        <v>7792</v>
      </c>
      <c r="E15" s="32">
        <v>9</v>
      </c>
      <c r="F15" s="32">
        <v>22</v>
      </c>
      <c r="G15" s="32">
        <v>44</v>
      </c>
      <c r="H15" s="32">
        <v>66</v>
      </c>
      <c r="I15" s="32">
        <v>149</v>
      </c>
      <c r="J15" s="32">
        <v>210</v>
      </c>
      <c r="K15" s="32">
        <v>303</v>
      </c>
      <c r="L15" s="32">
        <v>379</v>
      </c>
      <c r="M15" s="32">
        <v>453</v>
      </c>
      <c r="N15" s="32">
        <v>452</v>
      </c>
      <c r="O15" s="32">
        <v>482</v>
      </c>
      <c r="P15" s="32">
        <v>488</v>
      </c>
      <c r="Q15" s="32">
        <v>518</v>
      </c>
      <c r="R15" s="32">
        <v>493</v>
      </c>
      <c r="S15" s="32">
        <v>506</v>
      </c>
      <c r="T15" s="32">
        <v>443</v>
      </c>
      <c r="U15" s="32">
        <v>396</v>
      </c>
      <c r="V15" s="32">
        <v>311</v>
      </c>
      <c r="W15" s="32">
        <v>273</v>
      </c>
      <c r="X15" s="32">
        <v>231</v>
      </c>
      <c r="Y15" s="32">
        <v>208</v>
      </c>
      <c r="Z15" s="32">
        <v>170</v>
      </c>
      <c r="AA15" s="32">
        <v>152</v>
      </c>
      <c r="AB15" s="32">
        <v>161</v>
      </c>
      <c r="AC15" s="32">
        <v>110</v>
      </c>
      <c r="AD15" s="32">
        <v>108</v>
      </c>
      <c r="AE15" s="32">
        <v>85</v>
      </c>
      <c r="AF15" s="32">
        <v>59</v>
      </c>
      <c r="AG15" s="32">
        <v>79</v>
      </c>
      <c r="AH15" s="32">
        <v>53</v>
      </c>
      <c r="AI15" s="32">
        <v>60</v>
      </c>
      <c r="AJ15" s="32">
        <v>57</v>
      </c>
      <c r="AK15" s="32">
        <v>45</v>
      </c>
      <c r="AL15" s="32">
        <v>34</v>
      </c>
      <c r="AM15" s="32">
        <v>31</v>
      </c>
      <c r="AN15" s="32">
        <v>33</v>
      </c>
      <c r="AO15" s="125">
        <v>20</v>
      </c>
      <c r="AP15" s="125">
        <v>19</v>
      </c>
      <c r="AQ15" s="125">
        <v>19</v>
      </c>
      <c r="AR15">
        <v>10</v>
      </c>
      <c r="AS15">
        <v>15</v>
      </c>
      <c r="AT15">
        <v>12</v>
      </c>
      <c r="AU15">
        <v>24</v>
      </c>
      <c r="AV15" s="60">
        <v>4115</v>
      </c>
      <c r="AW15" s="38">
        <v>4375.916196098563</v>
      </c>
      <c r="AX15" s="38">
        <v>1465.397714301557</v>
      </c>
    </row>
    <row r="16" spans="2:50" ht="12" customHeight="1">
      <c r="B16" s="260" t="s">
        <v>344</v>
      </c>
      <c r="C16" s="261"/>
      <c r="D16" s="32">
        <v>2192</v>
      </c>
      <c r="E16" s="32">
        <v>1</v>
      </c>
      <c r="F16" s="32">
        <v>5</v>
      </c>
      <c r="G16" s="32">
        <v>10</v>
      </c>
      <c r="H16" s="32">
        <v>20</v>
      </c>
      <c r="I16" s="32">
        <v>37</v>
      </c>
      <c r="J16" s="32">
        <v>55</v>
      </c>
      <c r="K16" s="32">
        <v>80</v>
      </c>
      <c r="L16" s="32">
        <v>107</v>
      </c>
      <c r="M16" s="32">
        <v>118</v>
      </c>
      <c r="N16" s="32">
        <v>127</v>
      </c>
      <c r="O16" s="32">
        <v>183</v>
      </c>
      <c r="P16" s="32">
        <v>181</v>
      </c>
      <c r="Q16" s="32">
        <v>179</v>
      </c>
      <c r="R16" s="32">
        <v>164</v>
      </c>
      <c r="S16" s="32">
        <v>159</v>
      </c>
      <c r="T16" s="32">
        <v>125</v>
      </c>
      <c r="U16" s="32">
        <v>119</v>
      </c>
      <c r="V16" s="32">
        <v>89</v>
      </c>
      <c r="W16" s="32">
        <v>83</v>
      </c>
      <c r="X16" s="32">
        <v>64</v>
      </c>
      <c r="Y16" s="32">
        <v>54</v>
      </c>
      <c r="Z16" s="32">
        <v>39</v>
      </c>
      <c r="AA16" s="32">
        <v>34</v>
      </c>
      <c r="AB16" s="32">
        <v>33</v>
      </c>
      <c r="AC16" s="32">
        <v>18</v>
      </c>
      <c r="AD16" s="32">
        <v>20</v>
      </c>
      <c r="AE16" s="32">
        <v>14</v>
      </c>
      <c r="AF16" s="32">
        <v>12</v>
      </c>
      <c r="AG16" s="32">
        <v>6</v>
      </c>
      <c r="AH16" s="32">
        <v>10</v>
      </c>
      <c r="AI16" s="32">
        <v>12</v>
      </c>
      <c r="AJ16" s="32">
        <v>3</v>
      </c>
      <c r="AK16" s="32">
        <v>6</v>
      </c>
      <c r="AL16" s="32">
        <v>8</v>
      </c>
      <c r="AM16" s="32">
        <v>3</v>
      </c>
      <c r="AN16" s="32">
        <v>2</v>
      </c>
      <c r="AO16" s="125">
        <v>2</v>
      </c>
      <c r="AP16" s="125">
        <v>3</v>
      </c>
      <c r="AQ16" s="125">
        <v>2</v>
      </c>
      <c r="AR16">
        <v>1</v>
      </c>
      <c r="AS16">
        <v>2</v>
      </c>
      <c r="AT16">
        <v>1</v>
      </c>
      <c r="AU16">
        <v>1</v>
      </c>
      <c r="AV16" s="60">
        <v>3986.5</v>
      </c>
      <c r="AW16" s="38">
        <v>4157.496806569343</v>
      </c>
      <c r="AX16" s="38">
        <v>1195.2959812842696</v>
      </c>
    </row>
    <row r="17" spans="2:50" ht="12" customHeight="1">
      <c r="B17" s="260" t="s">
        <v>345</v>
      </c>
      <c r="C17" s="261"/>
      <c r="D17" s="32">
        <v>578</v>
      </c>
      <c r="E17" s="32">
        <v>2</v>
      </c>
      <c r="F17" s="32">
        <v>1</v>
      </c>
      <c r="G17" s="32">
        <v>4</v>
      </c>
      <c r="H17" s="32">
        <v>11</v>
      </c>
      <c r="I17" s="32">
        <v>25</v>
      </c>
      <c r="J17" s="32">
        <v>21</v>
      </c>
      <c r="K17" s="32">
        <v>38</v>
      </c>
      <c r="L17" s="32">
        <v>51</v>
      </c>
      <c r="M17" s="32">
        <v>56</v>
      </c>
      <c r="N17" s="32">
        <v>72</v>
      </c>
      <c r="O17" s="32">
        <v>65</v>
      </c>
      <c r="P17" s="32">
        <v>54</v>
      </c>
      <c r="Q17" s="32">
        <v>39</v>
      </c>
      <c r="R17" s="32">
        <v>28</v>
      </c>
      <c r="S17" s="32">
        <v>25</v>
      </c>
      <c r="T17" s="32">
        <v>18</v>
      </c>
      <c r="U17" s="32">
        <v>17</v>
      </c>
      <c r="V17" s="32">
        <v>13</v>
      </c>
      <c r="W17" s="32">
        <v>9</v>
      </c>
      <c r="X17" s="32">
        <v>7</v>
      </c>
      <c r="Y17" s="32">
        <v>8</v>
      </c>
      <c r="Z17" s="32">
        <v>1</v>
      </c>
      <c r="AA17" s="32">
        <v>1</v>
      </c>
      <c r="AB17" s="32">
        <v>1</v>
      </c>
      <c r="AC17" s="32">
        <v>2</v>
      </c>
      <c r="AD17" s="32">
        <v>0</v>
      </c>
      <c r="AE17" s="32">
        <v>2</v>
      </c>
      <c r="AF17" s="32">
        <v>1</v>
      </c>
      <c r="AG17" s="32">
        <v>1</v>
      </c>
      <c r="AH17" s="32">
        <v>1</v>
      </c>
      <c r="AI17" s="32">
        <v>0</v>
      </c>
      <c r="AJ17" s="32">
        <v>2</v>
      </c>
      <c r="AK17" s="32">
        <v>0</v>
      </c>
      <c r="AL17" s="32">
        <v>0</v>
      </c>
      <c r="AM17" s="32">
        <v>0</v>
      </c>
      <c r="AN17" s="32">
        <v>0</v>
      </c>
      <c r="AO17" s="125">
        <v>0</v>
      </c>
      <c r="AP17" s="125">
        <v>0</v>
      </c>
      <c r="AQ17" s="125">
        <v>1</v>
      </c>
      <c r="AR17">
        <v>0</v>
      </c>
      <c r="AS17">
        <v>0</v>
      </c>
      <c r="AT17">
        <v>0</v>
      </c>
      <c r="AU17">
        <v>1</v>
      </c>
      <c r="AV17" s="60">
        <v>3436.5</v>
      </c>
      <c r="AW17" s="38">
        <v>3560.719723183391</v>
      </c>
      <c r="AX17" s="38">
        <v>962.9147787051547</v>
      </c>
    </row>
    <row r="18" spans="2:50" ht="12" customHeight="1">
      <c r="B18" s="260" t="s">
        <v>346</v>
      </c>
      <c r="C18" s="261"/>
      <c r="D18" s="32">
        <v>4027</v>
      </c>
      <c r="E18" s="32">
        <v>0</v>
      </c>
      <c r="F18" s="32">
        <v>6</v>
      </c>
      <c r="G18" s="32">
        <v>13</v>
      </c>
      <c r="H18" s="32">
        <v>28</v>
      </c>
      <c r="I18" s="32">
        <v>60</v>
      </c>
      <c r="J18" s="32">
        <v>107</v>
      </c>
      <c r="K18" s="32">
        <v>144</v>
      </c>
      <c r="L18" s="32">
        <v>238</v>
      </c>
      <c r="M18" s="32">
        <v>268</v>
      </c>
      <c r="N18" s="32">
        <v>339</v>
      </c>
      <c r="O18" s="32">
        <v>357</v>
      </c>
      <c r="P18" s="32">
        <v>318</v>
      </c>
      <c r="Q18" s="32">
        <v>356</v>
      </c>
      <c r="R18" s="32">
        <v>297</v>
      </c>
      <c r="S18" s="32">
        <v>258</v>
      </c>
      <c r="T18" s="32">
        <v>245</v>
      </c>
      <c r="U18" s="32">
        <v>171</v>
      </c>
      <c r="V18" s="32">
        <v>148</v>
      </c>
      <c r="W18" s="32">
        <v>135</v>
      </c>
      <c r="X18" s="32">
        <v>90</v>
      </c>
      <c r="Y18" s="32">
        <v>66</v>
      </c>
      <c r="Z18" s="32">
        <v>60</v>
      </c>
      <c r="AA18" s="32">
        <v>48</v>
      </c>
      <c r="AB18" s="32">
        <v>40</v>
      </c>
      <c r="AC18" s="32">
        <v>31</v>
      </c>
      <c r="AD18" s="32">
        <v>33</v>
      </c>
      <c r="AE18" s="32">
        <v>24</v>
      </c>
      <c r="AF18" s="32">
        <v>16</v>
      </c>
      <c r="AG18" s="32">
        <v>18</v>
      </c>
      <c r="AH18" s="32">
        <v>19</v>
      </c>
      <c r="AI18" s="32">
        <v>8</v>
      </c>
      <c r="AJ18" s="32">
        <v>9</v>
      </c>
      <c r="AK18" s="32">
        <v>9</v>
      </c>
      <c r="AL18" s="32">
        <v>13</v>
      </c>
      <c r="AM18" s="32">
        <v>10</v>
      </c>
      <c r="AN18" s="32">
        <v>10</v>
      </c>
      <c r="AO18" s="125">
        <v>9</v>
      </c>
      <c r="AP18" s="125">
        <v>4</v>
      </c>
      <c r="AQ18" s="125">
        <v>7</v>
      </c>
      <c r="AR18">
        <v>4</v>
      </c>
      <c r="AS18">
        <v>4</v>
      </c>
      <c r="AT18">
        <v>2</v>
      </c>
      <c r="AU18">
        <v>5</v>
      </c>
      <c r="AV18" s="60">
        <v>3872</v>
      </c>
      <c r="AW18" s="38">
        <v>4077.296498634219</v>
      </c>
      <c r="AX18" s="38">
        <v>1206.4538594771657</v>
      </c>
    </row>
    <row r="19" spans="2:50" ht="12" customHeight="1">
      <c r="B19" s="260" t="s">
        <v>347</v>
      </c>
      <c r="C19" s="261"/>
      <c r="D19" s="32">
        <v>1865</v>
      </c>
      <c r="E19" s="32">
        <v>1</v>
      </c>
      <c r="F19" s="32">
        <v>4</v>
      </c>
      <c r="G19" s="32">
        <v>5</v>
      </c>
      <c r="H19" s="32">
        <v>20</v>
      </c>
      <c r="I19" s="32">
        <v>30</v>
      </c>
      <c r="J19" s="32">
        <v>63</v>
      </c>
      <c r="K19" s="32">
        <v>84</v>
      </c>
      <c r="L19" s="32">
        <v>122</v>
      </c>
      <c r="M19" s="32">
        <v>153</v>
      </c>
      <c r="N19" s="32">
        <v>173</v>
      </c>
      <c r="O19" s="32">
        <v>183</v>
      </c>
      <c r="P19" s="32">
        <v>191</v>
      </c>
      <c r="Q19" s="32">
        <v>176</v>
      </c>
      <c r="R19" s="32">
        <v>146</v>
      </c>
      <c r="S19" s="32">
        <v>136</v>
      </c>
      <c r="T19" s="32">
        <v>92</v>
      </c>
      <c r="U19" s="32">
        <v>73</v>
      </c>
      <c r="V19" s="32">
        <v>44</v>
      </c>
      <c r="W19" s="32">
        <v>50</v>
      </c>
      <c r="X19" s="32">
        <v>27</v>
      </c>
      <c r="Y19" s="32">
        <v>21</v>
      </c>
      <c r="Z19" s="32">
        <v>6</v>
      </c>
      <c r="AA19" s="32">
        <v>10</v>
      </c>
      <c r="AB19" s="32">
        <v>8</v>
      </c>
      <c r="AC19" s="32">
        <v>7</v>
      </c>
      <c r="AD19" s="32">
        <v>3</v>
      </c>
      <c r="AE19" s="32">
        <v>10</v>
      </c>
      <c r="AF19" s="32">
        <v>3</v>
      </c>
      <c r="AG19" s="32">
        <v>3</v>
      </c>
      <c r="AH19" s="32">
        <v>4</v>
      </c>
      <c r="AI19" s="32">
        <v>1</v>
      </c>
      <c r="AJ19" s="32">
        <v>3</v>
      </c>
      <c r="AK19" s="32">
        <v>1</v>
      </c>
      <c r="AL19" s="32">
        <v>3</v>
      </c>
      <c r="AM19" s="32">
        <v>1</v>
      </c>
      <c r="AN19" s="32">
        <v>2</v>
      </c>
      <c r="AO19" s="125">
        <v>2</v>
      </c>
      <c r="AP19" s="125">
        <v>0</v>
      </c>
      <c r="AQ19" s="125">
        <v>1</v>
      </c>
      <c r="AR19">
        <v>1</v>
      </c>
      <c r="AS19">
        <v>1</v>
      </c>
      <c r="AT19">
        <v>0</v>
      </c>
      <c r="AU19">
        <v>1</v>
      </c>
      <c r="AV19" s="60">
        <v>3698</v>
      </c>
      <c r="AW19" s="38">
        <v>3806.554423592493</v>
      </c>
      <c r="AX19" s="38">
        <v>969.9775374390217</v>
      </c>
    </row>
    <row r="20" spans="2:50" ht="12" customHeight="1">
      <c r="B20" s="260" t="s">
        <v>348</v>
      </c>
      <c r="C20" s="261"/>
      <c r="D20" s="32">
        <v>788</v>
      </c>
      <c r="E20" s="32">
        <v>2</v>
      </c>
      <c r="F20" s="32">
        <v>6</v>
      </c>
      <c r="G20" s="32">
        <v>7</v>
      </c>
      <c r="H20" s="32">
        <v>27</v>
      </c>
      <c r="I20" s="32">
        <v>28</v>
      </c>
      <c r="J20" s="32">
        <v>45</v>
      </c>
      <c r="K20" s="32">
        <v>50</v>
      </c>
      <c r="L20" s="32">
        <v>66</v>
      </c>
      <c r="M20" s="32">
        <v>93</v>
      </c>
      <c r="N20" s="32">
        <v>95</v>
      </c>
      <c r="O20" s="32">
        <v>78</v>
      </c>
      <c r="P20" s="32">
        <v>58</v>
      </c>
      <c r="Q20" s="32">
        <v>57</v>
      </c>
      <c r="R20" s="32">
        <v>43</v>
      </c>
      <c r="S20" s="32">
        <v>32</v>
      </c>
      <c r="T20" s="32">
        <v>24</v>
      </c>
      <c r="U20" s="32">
        <v>11</v>
      </c>
      <c r="V20" s="32">
        <v>10</v>
      </c>
      <c r="W20" s="32">
        <v>17</v>
      </c>
      <c r="X20" s="32">
        <v>2</v>
      </c>
      <c r="Y20" s="32">
        <v>11</v>
      </c>
      <c r="Z20" s="32">
        <v>10</v>
      </c>
      <c r="AA20" s="32">
        <v>2</v>
      </c>
      <c r="AB20" s="32">
        <v>4</v>
      </c>
      <c r="AC20" s="32">
        <v>1</v>
      </c>
      <c r="AD20" s="32">
        <v>2</v>
      </c>
      <c r="AE20" s="32">
        <v>0</v>
      </c>
      <c r="AF20" s="32">
        <v>4</v>
      </c>
      <c r="AG20" s="32">
        <v>0</v>
      </c>
      <c r="AH20" s="32">
        <v>0</v>
      </c>
      <c r="AI20" s="32">
        <v>0</v>
      </c>
      <c r="AJ20" s="32">
        <v>0</v>
      </c>
      <c r="AK20" s="32">
        <v>2</v>
      </c>
      <c r="AL20" s="32">
        <v>0</v>
      </c>
      <c r="AM20" s="32">
        <v>0</v>
      </c>
      <c r="AN20" s="32">
        <v>0</v>
      </c>
      <c r="AO20" s="125">
        <v>0</v>
      </c>
      <c r="AP20" s="125">
        <v>1</v>
      </c>
      <c r="AQ20" s="125">
        <v>0</v>
      </c>
      <c r="AR20">
        <v>0</v>
      </c>
      <c r="AS20">
        <v>0</v>
      </c>
      <c r="AT20">
        <v>0</v>
      </c>
      <c r="AU20">
        <v>0</v>
      </c>
      <c r="AV20" s="60">
        <v>3352</v>
      </c>
      <c r="AW20" s="38">
        <v>3478.208121827411</v>
      </c>
      <c r="AX20" s="38">
        <v>932.806967416089</v>
      </c>
    </row>
    <row r="21" spans="2:50" ht="12" customHeight="1">
      <c r="B21" s="260" t="s">
        <v>386</v>
      </c>
      <c r="C21" s="261"/>
      <c r="D21" s="32">
        <v>1644</v>
      </c>
      <c r="E21" s="32">
        <v>2</v>
      </c>
      <c r="F21" s="32">
        <v>3</v>
      </c>
      <c r="G21" s="32">
        <v>10</v>
      </c>
      <c r="H21" s="32">
        <v>16</v>
      </c>
      <c r="I21" s="32">
        <v>43</v>
      </c>
      <c r="J21" s="32">
        <v>54</v>
      </c>
      <c r="K21" s="32">
        <v>95</v>
      </c>
      <c r="L21" s="32">
        <v>96</v>
      </c>
      <c r="M21" s="32">
        <v>146</v>
      </c>
      <c r="N21" s="32">
        <v>173</v>
      </c>
      <c r="O21" s="32">
        <v>167</v>
      </c>
      <c r="P21" s="32">
        <v>145</v>
      </c>
      <c r="Q21" s="32">
        <v>128</v>
      </c>
      <c r="R21" s="32">
        <v>124</v>
      </c>
      <c r="S21" s="32">
        <v>98</v>
      </c>
      <c r="T21" s="32">
        <v>96</v>
      </c>
      <c r="U21" s="32">
        <v>75</v>
      </c>
      <c r="V21" s="32">
        <v>32</v>
      </c>
      <c r="W21" s="32">
        <v>36</v>
      </c>
      <c r="X21" s="32">
        <v>24</v>
      </c>
      <c r="Y21" s="32">
        <v>19</v>
      </c>
      <c r="Z21" s="32">
        <v>15</v>
      </c>
      <c r="AA21" s="32">
        <v>6</v>
      </c>
      <c r="AB21" s="32">
        <v>11</v>
      </c>
      <c r="AC21" s="32">
        <v>4</v>
      </c>
      <c r="AD21" s="32">
        <v>3</v>
      </c>
      <c r="AE21" s="32">
        <v>3</v>
      </c>
      <c r="AF21" s="32">
        <v>1</v>
      </c>
      <c r="AG21" s="32">
        <v>3</v>
      </c>
      <c r="AH21" s="32">
        <v>3</v>
      </c>
      <c r="AI21" s="32">
        <v>1</v>
      </c>
      <c r="AJ21" s="32">
        <v>0</v>
      </c>
      <c r="AK21" s="32">
        <v>2</v>
      </c>
      <c r="AL21" s="32">
        <v>1</v>
      </c>
      <c r="AM21" s="32">
        <v>1</v>
      </c>
      <c r="AN21" s="32">
        <v>0</v>
      </c>
      <c r="AO21" s="125">
        <v>0</v>
      </c>
      <c r="AP21" s="125">
        <v>6</v>
      </c>
      <c r="AQ21" s="125">
        <v>0</v>
      </c>
      <c r="AR21">
        <v>0</v>
      </c>
      <c r="AS21">
        <v>0</v>
      </c>
      <c r="AT21">
        <v>2</v>
      </c>
      <c r="AU21">
        <v>0</v>
      </c>
      <c r="AV21" s="60">
        <v>3606.5</v>
      </c>
      <c r="AW21" s="38">
        <v>3748.939781021898</v>
      </c>
      <c r="AX21" s="38">
        <v>975.4966570727062</v>
      </c>
    </row>
    <row r="22" spans="2:50" ht="12" customHeight="1">
      <c r="B22" s="264" t="s">
        <v>349</v>
      </c>
      <c r="C22" s="274"/>
      <c r="D22" s="33">
        <v>1307</v>
      </c>
      <c r="E22" s="33">
        <v>4</v>
      </c>
      <c r="F22" s="33">
        <v>5</v>
      </c>
      <c r="G22" s="33">
        <v>16</v>
      </c>
      <c r="H22" s="33">
        <v>27</v>
      </c>
      <c r="I22" s="33">
        <v>45</v>
      </c>
      <c r="J22" s="33">
        <v>91</v>
      </c>
      <c r="K22" s="33">
        <v>93</v>
      </c>
      <c r="L22" s="33">
        <v>106</v>
      </c>
      <c r="M22" s="33">
        <v>123</v>
      </c>
      <c r="N22" s="33">
        <v>148</v>
      </c>
      <c r="O22" s="33">
        <v>147</v>
      </c>
      <c r="P22" s="33">
        <v>111</v>
      </c>
      <c r="Q22" s="33">
        <v>91</v>
      </c>
      <c r="R22" s="33">
        <v>89</v>
      </c>
      <c r="S22" s="33">
        <v>55</v>
      </c>
      <c r="T22" s="33">
        <v>51</v>
      </c>
      <c r="U22" s="33">
        <v>27</v>
      </c>
      <c r="V22" s="33">
        <v>21</v>
      </c>
      <c r="W22" s="33">
        <v>16</v>
      </c>
      <c r="X22" s="33">
        <v>11</v>
      </c>
      <c r="Y22" s="33">
        <v>7</v>
      </c>
      <c r="Z22" s="33">
        <v>2</v>
      </c>
      <c r="AA22" s="33">
        <v>2</v>
      </c>
      <c r="AB22" s="33">
        <v>5</v>
      </c>
      <c r="AC22" s="33">
        <v>3</v>
      </c>
      <c r="AD22" s="33">
        <v>2</v>
      </c>
      <c r="AE22" s="33">
        <v>1</v>
      </c>
      <c r="AF22" s="33">
        <v>3</v>
      </c>
      <c r="AG22" s="33">
        <v>1</v>
      </c>
      <c r="AH22" s="33">
        <v>2</v>
      </c>
      <c r="AI22" s="33">
        <v>0</v>
      </c>
      <c r="AJ22" s="33">
        <v>1</v>
      </c>
      <c r="AK22" s="33">
        <v>1</v>
      </c>
      <c r="AL22" s="33">
        <v>0</v>
      </c>
      <c r="AM22" s="33">
        <v>0</v>
      </c>
      <c r="AN22" s="33">
        <v>0</v>
      </c>
      <c r="AO22" s="124">
        <v>0</v>
      </c>
      <c r="AP22" s="124">
        <v>0</v>
      </c>
      <c r="AQ22" s="124">
        <v>0</v>
      </c>
      <c r="AR22" s="69">
        <v>0</v>
      </c>
      <c r="AS22" s="69">
        <v>0</v>
      </c>
      <c r="AT22" s="69">
        <v>0</v>
      </c>
      <c r="AU22" s="69">
        <v>0</v>
      </c>
      <c r="AV22" s="61">
        <v>3390</v>
      </c>
      <c r="AW22" s="39">
        <v>3454.991583779648</v>
      </c>
      <c r="AX22" s="39">
        <v>848.9504541427276</v>
      </c>
    </row>
    <row r="23" spans="2:50" ht="12">
      <c r="B23" s="278" t="s">
        <v>4</v>
      </c>
      <c r="C23" s="261"/>
      <c r="D23" s="32">
        <v>1163</v>
      </c>
      <c r="E23" s="32">
        <v>0</v>
      </c>
      <c r="F23" s="32">
        <v>3</v>
      </c>
      <c r="G23" s="32">
        <v>7</v>
      </c>
      <c r="H23" s="32">
        <v>27</v>
      </c>
      <c r="I23" s="32">
        <v>58</v>
      </c>
      <c r="J23" s="32">
        <v>96</v>
      </c>
      <c r="K23" s="32">
        <v>152</v>
      </c>
      <c r="L23" s="32">
        <v>137</v>
      </c>
      <c r="M23" s="32">
        <v>162</v>
      </c>
      <c r="N23" s="32">
        <v>124</v>
      </c>
      <c r="O23" s="32">
        <v>95</v>
      </c>
      <c r="P23" s="32">
        <v>55</v>
      </c>
      <c r="Q23" s="32">
        <v>64</v>
      </c>
      <c r="R23" s="32">
        <v>46</v>
      </c>
      <c r="S23" s="32">
        <v>32</v>
      </c>
      <c r="T23" s="32">
        <v>22</v>
      </c>
      <c r="U23" s="32">
        <v>17</v>
      </c>
      <c r="V23" s="32">
        <v>10</v>
      </c>
      <c r="W23" s="32">
        <v>10</v>
      </c>
      <c r="X23" s="32">
        <v>9</v>
      </c>
      <c r="Y23" s="32">
        <v>5</v>
      </c>
      <c r="Z23" s="32">
        <v>4</v>
      </c>
      <c r="AA23" s="32">
        <v>6</v>
      </c>
      <c r="AB23" s="32">
        <v>4</v>
      </c>
      <c r="AC23" s="32">
        <v>3</v>
      </c>
      <c r="AD23" s="32">
        <v>2</v>
      </c>
      <c r="AE23" s="32">
        <v>1</v>
      </c>
      <c r="AF23" s="32">
        <v>1</v>
      </c>
      <c r="AG23" s="32">
        <v>2</v>
      </c>
      <c r="AH23" s="32">
        <v>0</v>
      </c>
      <c r="AI23" s="32">
        <v>0</v>
      </c>
      <c r="AJ23" s="32">
        <v>3</v>
      </c>
      <c r="AK23" s="32">
        <v>1</v>
      </c>
      <c r="AL23" s="32">
        <v>0</v>
      </c>
      <c r="AM23" s="32">
        <v>0</v>
      </c>
      <c r="AN23" s="32">
        <v>0</v>
      </c>
      <c r="AO23" s="125">
        <v>0</v>
      </c>
      <c r="AP23" s="125">
        <v>0</v>
      </c>
      <c r="AQ23" s="125">
        <v>1</v>
      </c>
      <c r="AR23">
        <v>2</v>
      </c>
      <c r="AS23">
        <v>1</v>
      </c>
      <c r="AT23">
        <v>0</v>
      </c>
      <c r="AU23">
        <v>1</v>
      </c>
      <c r="AV23" s="60">
        <v>3120</v>
      </c>
      <c r="AW23" s="38">
        <v>3305.896818572657</v>
      </c>
      <c r="AX23" s="38">
        <v>931.0836706423638</v>
      </c>
    </row>
    <row r="24" spans="2:50" ht="12">
      <c r="B24" s="278" t="s">
        <v>5</v>
      </c>
      <c r="C24" s="261"/>
      <c r="D24" s="32">
        <v>111</v>
      </c>
      <c r="E24" s="32">
        <v>0</v>
      </c>
      <c r="F24" s="32">
        <v>0</v>
      </c>
      <c r="G24" s="32">
        <v>2</v>
      </c>
      <c r="H24" s="32">
        <v>5</v>
      </c>
      <c r="I24" s="32">
        <v>7</v>
      </c>
      <c r="J24" s="32">
        <v>9</v>
      </c>
      <c r="K24" s="32">
        <v>9</v>
      </c>
      <c r="L24" s="32">
        <v>11</v>
      </c>
      <c r="M24" s="32">
        <v>13</v>
      </c>
      <c r="N24" s="32">
        <v>14</v>
      </c>
      <c r="O24" s="32">
        <v>8</v>
      </c>
      <c r="P24" s="32">
        <v>8</v>
      </c>
      <c r="Q24" s="32">
        <v>8</v>
      </c>
      <c r="R24" s="32">
        <v>5</v>
      </c>
      <c r="S24" s="32">
        <v>3</v>
      </c>
      <c r="T24" s="32">
        <v>3</v>
      </c>
      <c r="U24" s="32">
        <v>1</v>
      </c>
      <c r="V24" s="32">
        <v>0</v>
      </c>
      <c r="W24" s="32">
        <v>1</v>
      </c>
      <c r="X24" s="32">
        <v>1</v>
      </c>
      <c r="Y24" s="32">
        <v>1</v>
      </c>
      <c r="Z24" s="32">
        <v>0</v>
      </c>
      <c r="AA24" s="32">
        <v>1</v>
      </c>
      <c r="AB24" s="32">
        <v>1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125">
        <v>0</v>
      </c>
      <c r="AP24" s="125">
        <v>0</v>
      </c>
      <c r="AQ24" s="125">
        <v>0</v>
      </c>
      <c r="AR24">
        <v>0</v>
      </c>
      <c r="AS24">
        <v>0</v>
      </c>
      <c r="AT24">
        <v>0</v>
      </c>
      <c r="AU24">
        <v>0</v>
      </c>
      <c r="AV24" s="60">
        <v>3196</v>
      </c>
      <c r="AW24" s="38">
        <v>3267.171171171171</v>
      </c>
      <c r="AX24" s="38">
        <v>815.6041695229135</v>
      </c>
    </row>
    <row r="25" spans="2:50" ht="12">
      <c r="B25" s="278" t="s">
        <v>6</v>
      </c>
      <c r="C25" s="261"/>
      <c r="D25" s="32">
        <v>330</v>
      </c>
      <c r="E25" s="32">
        <v>3</v>
      </c>
      <c r="F25" s="32">
        <v>2</v>
      </c>
      <c r="G25" s="32">
        <v>5</v>
      </c>
      <c r="H25" s="32">
        <v>9</v>
      </c>
      <c r="I25" s="32">
        <v>15</v>
      </c>
      <c r="J25" s="32">
        <v>29</v>
      </c>
      <c r="K25" s="32">
        <v>33</v>
      </c>
      <c r="L25" s="32">
        <v>33</v>
      </c>
      <c r="M25" s="32">
        <v>41</v>
      </c>
      <c r="N25" s="32">
        <v>43</v>
      </c>
      <c r="O25" s="32">
        <v>25</v>
      </c>
      <c r="P25" s="32">
        <v>24</v>
      </c>
      <c r="Q25" s="32">
        <v>17</v>
      </c>
      <c r="R25" s="32">
        <v>16</v>
      </c>
      <c r="S25" s="32">
        <v>9</v>
      </c>
      <c r="T25" s="32">
        <v>9</v>
      </c>
      <c r="U25" s="32">
        <v>4</v>
      </c>
      <c r="V25" s="32">
        <v>2</v>
      </c>
      <c r="W25" s="32">
        <v>4</v>
      </c>
      <c r="X25" s="32">
        <v>2</v>
      </c>
      <c r="Y25" s="32">
        <v>2</v>
      </c>
      <c r="Z25" s="32">
        <v>1</v>
      </c>
      <c r="AA25" s="32">
        <v>0</v>
      </c>
      <c r="AB25" s="32">
        <v>0</v>
      </c>
      <c r="AC25" s="32">
        <v>0</v>
      </c>
      <c r="AD25" s="32">
        <v>0</v>
      </c>
      <c r="AE25" s="32">
        <v>1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1</v>
      </c>
      <c r="AM25" s="32">
        <v>0</v>
      </c>
      <c r="AN25" s="32">
        <v>0</v>
      </c>
      <c r="AO25" s="125">
        <v>0</v>
      </c>
      <c r="AP25" s="125">
        <v>0</v>
      </c>
      <c r="AQ25" s="125">
        <v>0</v>
      </c>
      <c r="AR25">
        <v>0</v>
      </c>
      <c r="AS25">
        <v>0</v>
      </c>
      <c r="AT25">
        <v>0</v>
      </c>
      <c r="AU25">
        <v>0</v>
      </c>
      <c r="AV25" s="60">
        <v>3166</v>
      </c>
      <c r="AW25" s="38">
        <v>3253.4969696969697</v>
      </c>
      <c r="AX25" s="38">
        <v>808.3314054798404</v>
      </c>
    </row>
    <row r="26" spans="2:50" ht="12">
      <c r="B26" s="278" t="s">
        <v>7</v>
      </c>
      <c r="C26" s="261"/>
      <c r="D26" s="32">
        <v>294</v>
      </c>
      <c r="E26" s="32">
        <v>0</v>
      </c>
      <c r="F26" s="32">
        <v>0</v>
      </c>
      <c r="G26" s="32">
        <v>4</v>
      </c>
      <c r="H26" s="32">
        <v>10</v>
      </c>
      <c r="I26" s="32">
        <v>8</v>
      </c>
      <c r="J26" s="32">
        <v>11</v>
      </c>
      <c r="K26" s="32">
        <v>10</v>
      </c>
      <c r="L26" s="32">
        <v>17</v>
      </c>
      <c r="M26" s="32">
        <v>36</v>
      </c>
      <c r="N26" s="32">
        <v>17</v>
      </c>
      <c r="O26" s="32">
        <v>22</v>
      </c>
      <c r="P26" s="32">
        <v>19</v>
      </c>
      <c r="Q26" s="32">
        <v>23</v>
      </c>
      <c r="R26" s="32">
        <v>19</v>
      </c>
      <c r="S26" s="32">
        <v>17</v>
      </c>
      <c r="T26" s="32">
        <v>9</v>
      </c>
      <c r="U26" s="32">
        <v>15</v>
      </c>
      <c r="V26" s="32">
        <v>5</v>
      </c>
      <c r="W26" s="32">
        <v>8</v>
      </c>
      <c r="X26" s="32">
        <v>8</v>
      </c>
      <c r="Y26" s="32">
        <v>10</v>
      </c>
      <c r="Z26" s="32">
        <v>5</v>
      </c>
      <c r="AA26" s="32">
        <v>5</v>
      </c>
      <c r="AB26" s="32">
        <v>4</v>
      </c>
      <c r="AC26" s="32">
        <v>6</v>
      </c>
      <c r="AD26" s="32">
        <v>0</v>
      </c>
      <c r="AE26" s="32">
        <v>2</v>
      </c>
      <c r="AF26" s="32">
        <v>0</v>
      </c>
      <c r="AG26" s="32">
        <v>0</v>
      </c>
      <c r="AH26" s="32">
        <v>0</v>
      </c>
      <c r="AI26" s="32">
        <v>1</v>
      </c>
      <c r="AJ26" s="32">
        <v>0</v>
      </c>
      <c r="AK26" s="32">
        <v>2</v>
      </c>
      <c r="AL26" s="32">
        <v>0</v>
      </c>
      <c r="AM26" s="32">
        <v>1</v>
      </c>
      <c r="AN26" s="32">
        <v>0</v>
      </c>
      <c r="AO26" s="125">
        <v>0</v>
      </c>
      <c r="AP26" s="125">
        <v>0</v>
      </c>
      <c r="AQ26" s="125">
        <v>0</v>
      </c>
      <c r="AR26">
        <v>0</v>
      </c>
      <c r="AS26">
        <v>0</v>
      </c>
      <c r="AT26">
        <v>0</v>
      </c>
      <c r="AU26">
        <v>0</v>
      </c>
      <c r="AV26" s="60">
        <v>3666.5</v>
      </c>
      <c r="AW26" s="38">
        <v>3890.6360544217687</v>
      </c>
      <c r="AX26" s="38">
        <v>1169.1325042457922</v>
      </c>
    </row>
    <row r="27" spans="2:50" ht="12">
      <c r="B27" s="278" t="s">
        <v>8</v>
      </c>
      <c r="C27" s="261"/>
      <c r="D27" s="32">
        <v>138</v>
      </c>
      <c r="E27" s="32">
        <v>1</v>
      </c>
      <c r="F27" s="32">
        <v>4</v>
      </c>
      <c r="G27" s="32">
        <v>9</v>
      </c>
      <c r="H27" s="32">
        <v>8</v>
      </c>
      <c r="I27" s="32">
        <v>12</v>
      </c>
      <c r="J27" s="32">
        <v>16</v>
      </c>
      <c r="K27" s="32">
        <v>17</v>
      </c>
      <c r="L27" s="32">
        <v>20</v>
      </c>
      <c r="M27" s="32">
        <v>12</v>
      </c>
      <c r="N27" s="32">
        <v>7</v>
      </c>
      <c r="O27" s="32">
        <v>7</v>
      </c>
      <c r="P27" s="32">
        <v>8</v>
      </c>
      <c r="Q27" s="32">
        <v>5</v>
      </c>
      <c r="R27" s="32">
        <v>6</v>
      </c>
      <c r="S27" s="32">
        <v>1</v>
      </c>
      <c r="T27" s="32">
        <v>2</v>
      </c>
      <c r="U27" s="32">
        <v>1</v>
      </c>
      <c r="V27" s="32">
        <v>0</v>
      </c>
      <c r="W27" s="32">
        <v>2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125">
        <v>0</v>
      </c>
      <c r="AP27" s="125">
        <v>0</v>
      </c>
      <c r="AQ27" s="125">
        <v>0</v>
      </c>
      <c r="AR27">
        <v>0</v>
      </c>
      <c r="AS27">
        <v>0</v>
      </c>
      <c r="AT27">
        <v>0</v>
      </c>
      <c r="AU27">
        <v>0</v>
      </c>
      <c r="AV27" s="60">
        <v>2821.5</v>
      </c>
      <c r="AW27" s="38">
        <v>2901.6304347826085</v>
      </c>
      <c r="AX27" s="38">
        <v>731.8539509289544</v>
      </c>
    </row>
    <row r="28" spans="2:50" ht="12">
      <c r="B28" s="278" t="s">
        <v>9</v>
      </c>
      <c r="C28" s="261"/>
      <c r="D28" s="32">
        <v>111</v>
      </c>
      <c r="E28" s="32">
        <v>0</v>
      </c>
      <c r="F28" s="32">
        <v>0</v>
      </c>
      <c r="G28" s="32">
        <v>1</v>
      </c>
      <c r="H28" s="32">
        <v>2</v>
      </c>
      <c r="I28" s="32">
        <v>6</v>
      </c>
      <c r="J28" s="32">
        <v>10</v>
      </c>
      <c r="K28" s="32">
        <v>8</v>
      </c>
      <c r="L28" s="32">
        <v>4</v>
      </c>
      <c r="M28" s="32">
        <v>11</v>
      </c>
      <c r="N28" s="32">
        <v>11</v>
      </c>
      <c r="O28" s="32">
        <v>11</v>
      </c>
      <c r="P28" s="32">
        <v>6</v>
      </c>
      <c r="Q28" s="32">
        <v>9</v>
      </c>
      <c r="R28" s="32">
        <v>5</v>
      </c>
      <c r="S28" s="32">
        <v>6</v>
      </c>
      <c r="T28" s="32">
        <v>3</v>
      </c>
      <c r="U28" s="32">
        <v>7</v>
      </c>
      <c r="V28" s="32">
        <v>3</v>
      </c>
      <c r="W28" s="32">
        <v>0</v>
      </c>
      <c r="X28" s="32">
        <v>2</v>
      </c>
      <c r="Y28" s="32">
        <v>0</v>
      </c>
      <c r="Z28" s="32">
        <v>0</v>
      </c>
      <c r="AA28" s="32">
        <v>0</v>
      </c>
      <c r="AB28" s="32">
        <v>1</v>
      </c>
      <c r="AC28" s="32">
        <v>1</v>
      </c>
      <c r="AD28" s="32">
        <v>1</v>
      </c>
      <c r="AE28" s="32">
        <v>1</v>
      </c>
      <c r="AF28" s="32">
        <v>1</v>
      </c>
      <c r="AG28" s="32">
        <v>1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125">
        <v>0</v>
      </c>
      <c r="AP28" s="125">
        <v>0</v>
      </c>
      <c r="AQ28" s="125">
        <v>0</v>
      </c>
      <c r="AR28">
        <v>0</v>
      </c>
      <c r="AS28">
        <v>0</v>
      </c>
      <c r="AT28">
        <v>0</v>
      </c>
      <c r="AU28">
        <v>0</v>
      </c>
      <c r="AV28" s="60">
        <v>3455</v>
      </c>
      <c r="AW28" s="38">
        <v>3616.990990990991</v>
      </c>
      <c r="AX28" s="38">
        <v>1052.2666659558004</v>
      </c>
    </row>
    <row r="29" spans="2:50" ht="12">
      <c r="B29" s="278" t="s">
        <v>10</v>
      </c>
      <c r="C29" s="261"/>
      <c r="D29" s="32">
        <v>202</v>
      </c>
      <c r="E29" s="32">
        <v>1</v>
      </c>
      <c r="F29" s="32">
        <v>0</v>
      </c>
      <c r="G29" s="32">
        <v>2</v>
      </c>
      <c r="H29" s="32">
        <v>2</v>
      </c>
      <c r="I29" s="32">
        <v>3</v>
      </c>
      <c r="J29" s="32">
        <v>6</v>
      </c>
      <c r="K29" s="32">
        <v>12</v>
      </c>
      <c r="L29" s="32">
        <v>14</v>
      </c>
      <c r="M29" s="32">
        <v>17</v>
      </c>
      <c r="N29" s="32">
        <v>19</v>
      </c>
      <c r="O29" s="32">
        <v>21</v>
      </c>
      <c r="P29" s="32">
        <v>20</v>
      </c>
      <c r="Q29" s="32">
        <v>19</v>
      </c>
      <c r="R29" s="32">
        <v>13</v>
      </c>
      <c r="S29" s="32">
        <v>14</v>
      </c>
      <c r="T29" s="32">
        <v>14</v>
      </c>
      <c r="U29" s="32">
        <v>4</v>
      </c>
      <c r="V29" s="32">
        <v>3</v>
      </c>
      <c r="W29" s="32">
        <v>3</v>
      </c>
      <c r="X29" s="32">
        <v>3</v>
      </c>
      <c r="Y29" s="32">
        <v>5</v>
      </c>
      <c r="Z29" s="32">
        <v>2</v>
      </c>
      <c r="AA29" s="32">
        <v>2</v>
      </c>
      <c r="AB29" s="32">
        <v>1</v>
      </c>
      <c r="AC29" s="32">
        <v>1</v>
      </c>
      <c r="AD29" s="32">
        <v>0</v>
      </c>
      <c r="AE29" s="32">
        <v>0</v>
      </c>
      <c r="AF29" s="32">
        <v>0</v>
      </c>
      <c r="AG29" s="32">
        <v>1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125">
        <v>0</v>
      </c>
      <c r="AP29" s="125">
        <v>0</v>
      </c>
      <c r="AQ29" s="125">
        <v>0</v>
      </c>
      <c r="AR29">
        <v>0</v>
      </c>
      <c r="AS29">
        <v>0</v>
      </c>
      <c r="AT29">
        <v>0</v>
      </c>
      <c r="AU29">
        <v>0</v>
      </c>
      <c r="AV29" s="60">
        <v>3626</v>
      </c>
      <c r="AW29" s="38">
        <v>3729.831683168317</v>
      </c>
      <c r="AX29" s="38">
        <v>888.2678495383708</v>
      </c>
    </row>
    <row r="30" spans="2:50" ht="12">
      <c r="B30" s="278" t="s">
        <v>11</v>
      </c>
      <c r="C30" s="261"/>
      <c r="D30" s="32">
        <v>849</v>
      </c>
      <c r="E30" s="32">
        <v>3</v>
      </c>
      <c r="F30" s="32">
        <v>11</v>
      </c>
      <c r="G30" s="32">
        <v>18</v>
      </c>
      <c r="H30" s="32">
        <v>14</v>
      </c>
      <c r="I30" s="32">
        <v>39</v>
      </c>
      <c r="J30" s="32">
        <v>51</v>
      </c>
      <c r="K30" s="32">
        <v>60</v>
      </c>
      <c r="L30" s="32">
        <v>58</v>
      </c>
      <c r="M30" s="32">
        <v>93</v>
      </c>
      <c r="N30" s="32">
        <v>74</v>
      </c>
      <c r="O30" s="32">
        <v>72</v>
      </c>
      <c r="P30" s="32">
        <v>59</v>
      </c>
      <c r="Q30" s="32">
        <v>61</v>
      </c>
      <c r="R30" s="32">
        <v>41</v>
      </c>
      <c r="S30" s="32">
        <v>46</v>
      </c>
      <c r="T30" s="32">
        <v>40</v>
      </c>
      <c r="U30" s="32">
        <v>25</v>
      </c>
      <c r="V30" s="32">
        <v>21</v>
      </c>
      <c r="W30" s="32">
        <v>12</v>
      </c>
      <c r="X30" s="32">
        <v>15</v>
      </c>
      <c r="Y30" s="32">
        <v>6</v>
      </c>
      <c r="Z30" s="32">
        <v>7</v>
      </c>
      <c r="AA30" s="32">
        <v>3</v>
      </c>
      <c r="AB30" s="32">
        <v>1</v>
      </c>
      <c r="AC30" s="32">
        <v>4</v>
      </c>
      <c r="AD30" s="32">
        <v>3</v>
      </c>
      <c r="AE30" s="32">
        <v>3</v>
      </c>
      <c r="AF30" s="32">
        <v>2</v>
      </c>
      <c r="AG30" s="32">
        <v>0</v>
      </c>
      <c r="AH30" s="32">
        <v>0</v>
      </c>
      <c r="AI30" s="32">
        <v>4</v>
      </c>
      <c r="AJ30" s="32">
        <v>0</v>
      </c>
      <c r="AK30" s="32">
        <v>1</v>
      </c>
      <c r="AL30" s="32">
        <v>0</v>
      </c>
      <c r="AM30" s="32">
        <v>0</v>
      </c>
      <c r="AN30" s="32">
        <v>0</v>
      </c>
      <c r="AO30" s="125">
        <v>0</v>
      </c>
      <c r="AP30" s="125">
        <v>1</v>
      </c>
      <c r="AQ30" s="125">
        <v>0</v>
      </c>
      <c r="AR30">
        <v>0</v>
      </c>
      <c r="AS30">
        <v>0</v>
      </c>
      <c r="AT30">
        <v>0</v>
      </c>
      <c r="AU30">
        <v>1</v>
      </c>
      <c r="AV30" s="60">
        <v>3404</v>
      </c>
      <c r="AW30" s="38">
        <v>3543.6372202591283</v>
      </c>
      <c r="AX30" s="38">
        <v>1036.1955884295896</v>
      </c>
    </row>
    <row r="31" spans="2:50" ht="12">
      <c r="B31" s="278" t="s">
        <v>12</v>
      </c>
      <c r="C31" s="261"/>
      <c r="D31" s="32">
        <v>569</v>
      </c>
      <c r="E31" s="32">
        <v>0</v>
      </c>
      <c r="F31" s="32">
        <v>5</v>
      </c>
      <c r="G31" s="32">
        <v>8</v>
      </c>
      <c r="H31" s="32">
        <v>18</v>
      </c>
      <c r="I31" s="32">
        <v>20</v>
      </c>
      <c r="J31" s="32">
        <v>38</v>
      </c>
      <c r="K31" s="32">
        <v>30</v>
      </c>
      <c r="L31" s="32">
        <v>53</v>
      </c>
      <c r="M31" s="32">
        <v>47</v>
      </c>
      <c r="N31" s="32">
        <v>48</v>
      </c>
      <c r="O31" s="32">
        <v>41</v>
      </c>
      <c r="P31" s="32">
        <v>54</v>
      </c>
      <c r="Q31" s="32">
        <v>35</v>
      </c>
      <c r="R31" s="32">
        <v>35</v>
      </c>
      <c r="S31" s="32">
        <v>36</v>
      </c>
      <c r="T31" s="32">
        <v>23</v>
      </c>
      <c r="U31" s="32">
        <v>21</v>
      </c>
      <c r="V31" s="32">
        <v>15</v>
      </c>
      <c r="W31" s="32">
        <v>12</v>
      </c>
      <c r="X31" s="32">
        <v>9</v>
      </c>
      <c r="Y31" s="32">
        <v>6</v>
      </c>
      <c r="Z31" s="32">
        <v>7</v>
      </c>
      <c r="AA31" s="32">
        <v>0</v>
      </c>
      <c r="AB31" s="32">
        <v>3</v>
      </c>
      <c r="AC31" s="32">
        <v>0</v>
      </c>
      <c r="AD31" s="32">
        <v>1</v>
      </c>
      <c r="AE31" s="32">
        <v>0</v>
      </c>
      <c r="AF31" s="32">
        <v>0</v>
      </c>
      <c r="AG31" s="32">
        <v>2</v>
      </c>
      <c r="AH31" s="32">
        <v>1</v>
      </c>
      <c r="AI31" s="32">
        <v>0</v>
      </c>
      <c r="AJ31" s="32">
        <v>0</v>
      </c>
      <c r="AK31" s="32">
        <v>0</v>
      </c>
      <c r="AL31" s="32">
        <v>1</v>
      </c>
      <c r="AM31" s="32">
        <v>0</v>
      </c>
      <c r="AN31" s="32">
        <v>0</v>
      </c>
      <c r="AO31" s="125">
        <v>0</v>
      </c>
      <c r="AP31" s="125">
        <v>0</v>
      </c>
      <c r="AQ31" s="125">
        <v>0</v>
      </c>
      <c r="AR31">
        <v>0</v>
      </c>
      <c r="AS31">
        <v>0</v>
      </c>
      <c r="AT31">
        <v>0</v>
      </c>
      <c r="AU31">
        <v>0</v>
      </c>
      <c r="AV31" s="60">
        <v>3506</v>
      </c>
      <c r="AW31" s="38">
        <v>3562.09841827768</v>
      </c>
      <c r="AX31" s="38">
        <v>954.0500773837526</v>
      </c>
    </row>
    <row r="32" spans="2:50" ht="12">
      <c r="B32" s="278" t="s">
        <v>13</v>
      </c>
      <c r="C32" s="261"/>
      <c r="D32" s="32">
        <v>675</v>
      </c>
      <c r="E32" s="32">
        <v>1</v>
      </c>
      <c r="F32" s="32">
        <v>7</v>
      </c>
      <c r="G32" s="32">
        <v>15</v>
      </c>
      <c r="H32" s="32">
        <v>30</v>
      </c>
      <c r="I32" s="32">
        <v>31</v>
      </c>
      <c r="J32" s="32">
        <v>43</v>
      </c>
      <c r="K32" s="32">
        <v>57</v>
      </c>
      <c r="L32" s="32">
        <v>62</v>
      </c>
      <c r="M32" s="32">
        <v>62</v>
      </c>
      <c r="N32" s="32">
        <v>56</v>
      </c>
      <c r="O32" s="32">
        <v>69</v>
      </c>
      <c r="P32" s="32">
        <v>60</v>
      </c>
      <c r="Q32" s="32">
        <v>55</v>
      </c>
      <c r="R32" s="32">
        <v>38</v>
      </c>
      <c r="S32" s="32">
        <v>24</v>
      </c>
      <c r="T32" s="32">
        <v>15</v>
      </c>
      <c r="U32" s="32">
        <v>13</v>
      </c>
      <c r="V32" s="32">
        <v>8</v>
      </c>
      <c r="W32" s="32">
        <v>5</v>
      </c>
      <c r="X32" s="32">
        <v>5</v>
      </c>
      <c r="Y32" s="32">
        <v>4</v>
      </c>
      <c r="Z32" s="32">
        <v>4</v>
      </c>
      <c r="AA32" s="32">
        <v>3</v>
      </c>
      <c r="AB32" s="32">
        <v>1</v>
      </c>
      <c r="AC32" s="32">
        <v>1</v>
      </c>
      <c r="AD32" s="32">
        <v>0</v>
      </c>
      <c r="AE32" s="32">
        <v>1</v>
      </c>
      <c r="AF32" s="32">
        <v>0</v>
      </c>
      <c r="AG32" s="32">
        <v>1</v>
      </c>
      <c r="AH32" s="32">
        <v>0</v>
      </c>
      <c r="AI32" s="32">
        <v>0</v>
      </c>
      <c r="AJ32" s="32">
        <v>0</v>
      </c>
      <c r="AK32" s="32">
        <v>1</v>
      </c>
      <c r="AL32" s="32">
        <v>1</v>
      </c>
      <c r="AM32" s="32">
        <v>1</v>
      </c>
      <c r="AN32" s="32">
        <v>0</v>
      </c>
      <c r="AO32" s="125">
        <v>0</v>
      </c>
      <c r="AP32" s="125">
        <v>1</v>
      </c>
      <c r="AQ32" s="125">
        <v>0</v>
      </c>
      <c r="AR32">
        <v>0</v>
      </c>
      <c r="AS32">
        <v>0</v>
      </c>
      <c r="AT32">
        <v>0</v>
      </c>
      <c r="AU32">
        <v>0</v>
      </c>
      <c r="AV32" s="60">
        <v>3300</v>
      </c>
      <c r="AW32" s="38">
        <v>3361.711111111111</v>
      </c>
      <c r="AX32" s="38">
        <v>920.7751626205564</v>
      </c>
    </row>
    <row r="33" spans="2:50" ht="12">
      <c r="B33" s="278" t="s">
        <v>14</v>
      </c>
      <c r="C33" s="261"/>
      <c r="D33" s="32">
        <v>1620</v>
      </c>
      <c r="E33" s="32">
        <v>1</v>
      </c>
      <c r="F33" s="32">
        <v>4</v>
      </c>
      <c r="G33" s="32">
        <v>3</v>
      </c>
      <c r="H33" s="32">
        <v>12</v>
      </c>
      <c r="I33" s="32">
        <v>28</v>
      </c>
      <c r="J33" s="32">
        <v>41</v>
      </c>
      <c r="K33" s="32">
        <v>63</v>
      </c>
      <c r="L33" s="32">
        <v>84</v>
      </c>
      <c r="M33" s="32">
        <v>89</v>
      </c>
      <c r="N33" s="32">
        <v>106</v>
      </c>
      <c r="O33" s="32">
        <v>121</v>
      </c>
      <c r="P33" s="32">
        <v>120</v>
      </c>
      <c r="Q33" s="32">
        <v>110</v>
      </c>
      <c r="R33" s="32">
        <v>107</v>
      </c>
      <c r="S33" s="32">
        <v>108</v>
      </c>
      <c r="T33" s="32">
        <v>99</v>
      </c>
      <c r="U33" s="32">
        <v>89</v>
      </c>
      <c r="V33" s="32">
        <v>69</v>
      </c>
      <c r="W33" s="32">
        <v>59</v>
      </c>
      <c r="X33" s="32">
        <v>55</v>
      </c>
      <c r="Y33" s="32">
        <v>47</v>
      </c>
      <c r="Z33" s="32">
        <v>36</v>
      </c>
      <c r="AA33" s="32">
        <v>21</v>
      </c>
      <c r="AB33" s="32">
        <v>33</v>
      </c>
      <c r="AC33" s="32">
        <v>17</v>
      </c>
      <c r="AD33" s="32">
        <v>21</v>
      </c>
      <c r="AE33" s="32">
        <v>16</v>
      </c>
      <c r="AF33" s="32">
        <v>9</v>
      </c>
      <c r="AG33" s="32">
        <v>10</v>
      </c>
      <c r="AH33" s="32">
        <v>3</v>
      </c>
      <c r="AI33" s="32">
        <v>5</v>
      </c>
      <c r="AJ33" s="32">
        <v>3</v>
      </c>
      <c r="AK33" s="32">
        <v>6</v>
      </c>
      <c r="AL33" s="32">
        <v>4</v>
      </c>
      <c r="AM33" s="32">
        <v>2</v>
      </c>
      <c r="AN33" s="32">
        <v>2</v>
      </c>
      <c r="AO33" s="125">
        <v>0</v>
      </c>
      <c r="AP33" s="125">
        <v>4</v>
      </c>
      <c r="AQ33" s="125">
        <v>2</v>
      </c>
      <c r="AR33">
        <v>2</v>
      </c>
      <c r="AS33">
        <v>4</v>
      </c>
      <c r="AT33">
        <v>0</v>
      </c>
      <c r="AU33">
        <v>5</v>
      </c>
      <c r="AV33" s="60">
        <v>4048.5</v>
      </c>
      <c r="AW33" s="38">
        <v>4234.525308641975</v>
      </c>
      <c r="AX33" s="38">
        <v>1277.3962491124914</v>
      </c>
    </row>
    <row r="34" spans="2:50" ht="12">
      <c r="B34" s="278" t="s">
        <v>15</v>
      </c>
      <c r="C34" s="261"/>
      <c r="D34" s="32">
        <v>1249</v>
      </c>
      <c r="E34" s="32">
        <v>3</v>
      </c>
      <c r="F34" s="32">
        <v>2</v>
      </c>
      <c r="G34" s="32">
        <v>9</v>
      </c>
      <c r="H34" s="32">
        <v>16</v>
      </c>
      <c r="I34" s="32">
        <v>34</v>
      </c>
      <c r="J34" s="32">
        <v>43</v>
      </c>
      <c r="K34" s="32">
        <v>59</v>
      </c>
      <c r="L34" s="32">
        <v>84</v>
      </c>
      <c r="M34" s="32">
        <v>87</v>
      </c>
      <c r="N34" s="32">
        <v>85</v>
      </c>
      <c r="O34" s="32">
        <v>84</v>
      </c>
      <c r="P34" s="32">
        <v>89</v>
      </c>
      <c r="Q34" s="32">
        <v>89</v>
      </c>
      <c r="R34" s="32">
        <v>81</v>
      </c>
      <c r="S34" s="32">
        <v>84</v>
      </c>
      <c r="T34" s="32">
        <v>58</v>
      </c>
      <c r="U34" s="32">
        <v>66</v>
      </c>
      <c r="V34" s="32">
        <v>42</v>
      </c>
      <c r="W34" s="32">
        <v>39</v>
      </c>
      <c r="X34" s="32">
        <v>28</v>
      </c>
      <c r="Y34" s="32">
        <v>24</v>
      </c>
      <c r="Z34" s="32">
        <v>30</v>
      </c>
      <c r="AA34" s="32">
        <v>15</v>
      </c>
      <c r="AB34" s="32">
        <v>28</v>
      </c>
      <c r="AC34" s="32">
        <v>14</v>
      </c>
      <c r="AD34" s="32">
        <v>14</v>
      </c>
      <c r="AE34" s="32">
        <v>15</v>
      </c>
      <c r="AF34" s="32">
        <v>4</v>
      </c>
      <c r="AG34" s="32">
        <v>5</v>
      </c>
      <c r="AH34" s="32">
        <v>4</v>
      </c>
      <c r="AI34" s="32">
        <v>2</v>
      </c>
      <c r="AJ34" s="32">
        <v>5</v>
      </c>
      <c r="AK34" s="32">
        <v>0</v>
      </c>
      <c r="AL34" s="32">
        <v>2</v>
      </c>
      <c r="AM34" s="32">
        <v>2</v>
      </c>
      <c r="AN34" s="32">
        <v>0</v>
      </c>
      <c r="AO34" s="125">
        <v>0</v>
      </c>
      <c r="AP34" s="125">
        <v>1</v>
      </c>
      <c r="AQ34" s="125">
        <v>0</v>
      </c>
      <c r="AR34">
        <v>2</v>
      </c>
      <c r="AS34">
        <v>0</v>
      </c>
      <c r="AT34">
        <v>0</v>
      </c>
      <c r="AU34">
        <v>0</v>
      </c>
      <c r="AV34" s="60">
        <v>3874</v>
      </c>
      <c r="AW34" s="38">
        <v>4025.1705364291433</v>
      </c>
      <c r="AX34" s="38">
        <v>1202.3439863195952</v>
      </c>
    </row>
    <row r="35" spans="2:50" ht="12">
      <c r="B35" s="278" t="s">
        <v>16</v>
      </c>
      <c r="C35" s="261"/>
      <c r="D35" s="32">
        <v>1260</v>
      </c>
      <c r="E35" s="32">
        <v>0</v>
      </c>
      <c r="F35" s="32">
        <v>0</v>
      </c>
      <c r="G35" s="32">
        <v>0</v>
      </c>
      <c r="H35" s="32">
        <v>0</v>
      </c>
      <c r="I35" s="32">
        <v>8</v>
      </c>
      <c r="J35" s="32">
        <v>5</v>
      </c>
      <c r="K35" s="32">
        <v>7</v>
      </c>
      <c r="L35" s="32">
        <v>16</v>
      </c>
      <c r="M35" s="32">
        <v>28</v>
      </c>
      <c r="N35" s="32">
        <v>30</v>
      </c>
      <c r="O35" s="32">
        <v>27</v>
      </c>
      <c r="P35" s="32">
        <v>26</v>
      </c>
      <c r="Q35" s="32">
        <v>38</v>
      </c>
      <c r="R35" s="32">
        <v>44</v>
      </c>
      <c r="S35" s="32">
        <v>71</v>
      </c>
      <c r="T35" s="32">
        <v>73</v>
      </c>
      <c r="U35" s="32">
        <v>70</v>
      </c>
      <c r="V35" s="32">
        <v>69</v>
      </c>
      <c r="W35" s="32">
        <v>52</v>
      </c>
      <c r="X35" s="32">
        <v>63</v>
      </c>
      <c r="Y35" s="32">
        <v>55</v>
      </c>
      <c r="Z35" s="32">
        <v>44</v>
      </c>
      <c r="AA35" s="32">
        <v>64</v>
      </c>
      <c r="AB35" s="32">
        <v>53</v>
      </c>
      <c r="AC35" s="32">
        <v>41</v>
      </c>
      <c r="AD35" s="32">
        <v>40</v>
      </c>
      <c r="AE35" s="32">
        <v>32</v>
      </c>
      <c r="AF35" s="32">
        <v>29</v>
      </c>
      <c r="AG35" s="32">
        <v>37</v>
      </c>
      <c r="AH35" s="32">
        <v>33</v>
      </c>
      <c r="AI35" s="32">
        <v>28</v>
      </c>
      <c r="AJ35" s="32">
        <v>36</v>
      </c>
      <c r="AK35" s="32">
        <v>29</v>
      </c>
      <c r="AL35" s="32">
        <v>19</v>
      </c>
      <c r="AM35" s="32">
        <v>20</v>
      </c>
      <c r="AN35" s="32">
        <v>11</v>
      </c>
      <c r="AO35" s="125">
        <v>17</v>
      </c>
      <c r="AP35" s="125">
        <v>5</v>
      </c>
      <c r="AQ35" s="125">
        <v>9</v>
      </c>
      <c r="AR35">
        <v>4</v>
      </c>
      <c r="AS35">
        <v>7</v>
      </c>
      <c r="AT35">
        <v>9</v>
      </c>
      <c r="AU35">
        <v>11</v>
      </c>
      <c r="AV35" s="60">
        <v>5413</v>
      </c>
      <c r="AW35" s="38">
        <v>5627.943650793651</v>
      </c>
      <c r="AX35" s="38">
        <v>1628.9751869349902</v>
      </c>
    </row>
    <row r="36" spans="2:50" ht="12">
      <c r="B36" s="278" t="s">
        <v>17</v>
      </c>
      <c r="C36" s="261"/>
      <c r="D36" s="32">
        <v>1430</v>
      </c>
      <c r="E36" s="32">
        <v>0</v>
      </c>
      <c r="F36" s="32">
        <v>0</v>
      </c>
      <c r="G36" s="32">
        <v>1</v>
      </c>
      <c r="H36" s="32">
        <v>1</v>
      </c>
      <c r="I36" s="32">
        <v>10</v>
      </c>
      <c r="J36" s="32">
        <v>20</v>
      </c>
      <c r="K36" s="32">
        <v>30</v>
      </c>
      <c r="L36" s="32">
        <v>42</v>
      </c>
      <c r="M36" s="32">
        <v>44</v>
      </c>
      <c r="N36" s="32">
        <v>55</v>
      </c>
      <c r="O36" s="32">
        <v>73</v>
      </c>
      <c r="P36" s="32">
        <v>79</v>
      </c>
      <c r="Q36" s="32">
        <v>88</v>
      </c>
      <c r="R36" s="32">
        <v>106</v>
      </c>
      <c r="S36" s="32">
        <v>109</v>
      </c>
      <c r="T36" s="32">
        <v>94</v>
      </c>
      <c r="U36" s="32">
        <v>84</v>
      </c>
      <c r="V36" s="32">
        <v>71</v>
      </c>
      <c r="W36" s="32">
        <v>75</v>
      </c>
      <c r="X36" s="32">
        <v>46</v>
      </c>
      <c r="Y36" s="32">
        <v>55</v>
      </c>
      <c r="Z36" s="32">
        <v>46</v>
      </c>
      <c r="AA36" s="32">
        <v>41</v>
      </c>
      <c r="AB36" s="32">
        <v>39</v>
      </c>
      <c r="AC36" s="32">
        <v>28</v>
      </c>
      <c r="AD36" s="32">
        <v>25</v>
      </c>
      <c r="AE36" s="32">
        <v>14</v>
      </c>
      <c r="AF36" s="32">
        <v>14</v>
      </c>
      <c r="AG36" s="32">
        <v>23</v>
      </c>
      <c r="AH36" s="32">
        <v>12</v>
      </c>
      <c r="AI36" s="32">
        <v>20</v>
      </c>
      <c r="AJ36" s="32">
        <v>10</v>
      </c>
      <c r="AK36" s="32">
        <v>8</v>
      </c>
      <c r="AL36" s="32">
        <v>9</v>
      </c>
      <c r="AM36" s="32">
        <v>7</v>
      </c>
      <c r="AN36" s="32">
        <v>19</v>
      </c>
      <c r="AO36" s="125">
        <v>3</v>
      </c>
      <c r="AP36" s="125">
        <v>7</v>
      </c>
      <c r="AQ36" s="125">
        <v>6</v>
      </c>
      <c r="AR36">
        <v>2</v>
      </c>
      <c r="AS36">
        <v>4</v>
      </c>
      <c r="AT36">
        <v>3</v>
      </c>
      <c r="AU36">
        <v>7</v>
      </c>
      <c r="AV36" s="60">
        <v>4513</v>
      </c>
      <c r="AW36" s="38">
        <v>4813.097202797203</v>
      </c>
      <c r="AX36" s="38">
        <v>1483.1410862752164</v>
      </c>
    </row>
    <row r="37" spans="2:50" ht="12">
      <c r="B37" s="278" t="s">
        <v>18</v>
      </c>
      <c r="C37" s="261"/>
      <c r="D37" s="32">
        <v>347</v>
      </c>
      <c r="E37" s="32">
        <v>2</v>
      </c>
      <c r="F37" s="32">
        <v>1</v>
      </c>
      <c r="G37" s="32">
        <v>2</v>
      </c>
      <c r="H37" s="32">
        <v>9</v>
      </c>
      <c r="I37" s="32">
        <v>14</v>
      </c>
      <c r="J37" s="32">
        <v>17</v>
      </c>
      <c r="K37" s="32">
        <v>30</v>
      </c>
      <c r="L37" s="32">
        <v>41</v>
      </c>
      <c r="M37" s="32">
        <v>49</v>
      </c>
      <c r="N37" s="32">
        <v>34</v>
      </c>
      <c r="O37" s="32">
        <v>37</v>
      </c>
      <c r="P37" s="32">
        <v>21</v>
      </c>
      <c r="Q37" s="32">
        <v>23</v>
      </c>
      <c r="R37" s="32">
        <v>26</v>
      </c>
      <c r="S37" s="32">
        <v>10</v>
      </c>
      <c r="T37" s="32">
        <v>11</v>
      </c>
      <c r="U37" s="32">
        <v>3</v>
      </c>
      <c r="V37" s="32">
        <v>6</v>
      </c>
      <c r="W37" s="32">
        <v>6</v>
      </c>
      <c r="X37" s="32">
        <v>3</v>
      </c>
      <c r="Y37" s="32">
        <v>0</v>
      </c>
      <c r="Z37" s="32">
        <v>0</v>
      </c>
      <c r="AA37" s="32">
        <v>1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1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125">
        <v>0</v>
      </c>
      <c r="AP37" s="125">
        <v>0</v>
      </c>
      <c r="AQ37" s="125">
        <v>0</v>
      </c>
      <c r="AR37">
        <v>0</v>
      </c>
      <c r="AS37">
        <v>0</v>
      </c>
      <c r="AT37">
        <v>0</v>
      </c>
      <c r="AU37">
        <v>0</v>
      </c>
      <c r="AV37" s="60">
        <v>3238</v>
      </c>
      <c r="AW37" s="38">
        <v>3348.0403458213254</v>
      </c>
      <c r="AX37" s="38">
        <v>758.2129839321855</v>
      </c>
    </row>
    <row r="38" spans="2:50" ht="12">
      <c r="B38" s="278" t="s">
        <v>19</v>
      </c>
      <c r="C38" s="261"/>
      <c r="D38" s="32">
        <v>250</v>
      </c>
      <c r="E38" s="32">
        <v>0</v>
      </c>
      <c r="F38" s="32">
        <v>1</v>
      </c>
      <c r="G38" s="32">
        <v>2</v>
      </c>
      <c r="H38" s="32">
        <v>4</v>
      </c>
      <c r="I38" s="32">
        <v>4</v>
      </c>
      <c r="J38" s="32">
        <v>9</v>
      </c>
      <c r="K38" s="32">
        <v>14</v>
      </c>
      <c r="L38" s="32">
        <v>24</v>
      </c>
      <c r="M38" s="32">
        <v>30</v>
      </c>
      <c r="N38" s="32">
        <v>38</v>
      </c>
      <c r="O38" s="32">
        <v>33</v>
      </c>
      <c r="P38" s="32">
        <v>24</v>
      </c>
      <c r="Q38" s="32">
        <v>19</v>
      </c>
      <c r="R38" s="32">
        <v>16</v>
      </c>
      <c r="S38" s="32">
        <v>9</v>
      </c>
      <c r="T38" s="32">
        <v>5</v>
      </c>
      <c r="U38" s="32">
        <v>3</v>
      </c>
      <c r="V38" s="32">
        <v>6</v>
      </c>
      <c r="W38" s="32">
        <v>2</v>
      </c>
      <c r="X38" s="32">
        <v>3</v>
      </c>
      <c r="Y38" s="32">
        <v>2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1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125">
        <v>0</v>
      </c>
      <c r="AP38" s="125">
        <v>0</v>
      </c>
      <c r="AQ38" s="125">
        <v>1</v>
      </c>
      <c r="AR38">
        <v>0</v>
      </c>
      <c r="AS38">
        <v>0</v>
      </c>
      <c r="AT38">
        <v>0</v>
      </c>
      <c r="AU38">
        <v>0</v>
      </c>
      <c r="AV38" s="60">
        <v>3386.5</v>
      </c>
      <c r="AW38" s="38">
        <v>3490.628</v>
      </c>
      <c r="AX38" s="38">
        <v>797.8434145070631</v>
      </c>
    </row>
    <row r="39" spans="2:50" ht="12">
      <c r="B39" s="278" t="s">
        <v>20</v>
      </c>
      <c r="C39" s="261"/>
      <c r="D39" s="32">
        <v>171</v>
      </c>
      <c r="E39" s="32">
        <v>1</v>
      </c>
      <c r="F39" s="32">
        <v>0</v>
      </c>
      <c r="G39" s="32">
        <v>0</v>
      </c>
      <c r="H39" s="32">
        <v>4</v>
      </c>
      <c r="I39" s="32">
        <v>7</v>
      </c>
      <c r="J39" s="32">
        <v>7</v>
      </c>
      <c r="K39" s="32">
        <v>9</v>
      </c>
      <c r="L39" s="32">
        <v>11</v>
      </c>
      <c r="M39" s="32">
        <v>8</v>
      </c>
      <c r="N39" s="32">
        <v>22</v>
      </c>
      <c r="O39" s="32">
        <v>23</v>
      </c>
      <c r="P39" s="32">
        <v>18</v>
      </c>
      <c r="Q39" s="32">
        <v>10</v>
      </c>
      <c r="R39" s="32">
        <v>4</v>
      </c>
      <c r="S39" s="32">
        <v>7</v>
      </c>
      <c r="T39" s="32">
        <v>7</v>
      </c>
      <c r="U39" s="32">
        <v>9</v>
      </c>
      <c r="V39" s="32">
        <v>5</v>
      </c>
      <c r="W39" s="32">
        <v>5</v>
      </c>
      <c r="X39" s="32">
        <v>2</v>
      </c>
      <c r="Y39" s="32">
        <v>5</v>
      </c>
      <c r="Z39" s="32">
        <v>1</v>
      </c>
      <c r="AA39" s="32">
        <v>1</v>
      </c>
      <c r="AB39" s="32">
        <v>1</v>
      </c>
      <c r="AC39" s="32">
        <v>1</v>
      </c>
      <c r="AD39" s="32">
        <v>0</v>
      </c>
      <c r="AE39" s="32">
        <v>0</v>
      </c>
      <c r="AF39" s="32">
        <v>0</v>
      </c>
      <c r="AG39" s="32">
        <v>1</v>
      </c>
      <c r="AH39" s="32">
        <v>1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125">
        <v>0</v>
      </c>
      <c r="AP39" s="125">
        <v>0</v>
      </c>
      <c r="AQ39" s="125">
        <v>0</v>
      </c>
      <c r="AR39">
        <v>0</v>
      </c>
      <c r="AS39">
        <v>0</v>
      </c>
      <c r="AT39">
        <v>0</v>
      </c>
      <c r="AU39">
        <v>1</v>
      </c>
      <c r="AV39" s="60">
        <v>3527</v>
      </c>
      <c r="AW39" s="38">
        <v>3741.590643274854</v>
      </c>
      <c r="AX39" s="38">
        <v>1087.7334917563248</v>
      </c>
    </row>
    <row r="40" spans="2:50" ht="12">
      <c r="B40" s="278" t="s">
        <v>21</v>
      </c>
      <c r="C40" s="261"/>
      <c r="D40" s="32">
        <v>157</v>
      </c>
      <c r="E40" s="32">
        <v>1</v>
      </c>
      <c r="F40" s="32">
        <v>0</v>
      </c>
      <c r="G40" s="32">
        <v>2</v>
      </c>
      <c r="H40" s="32">
        <v>3</v>
      </c>
      <c r="I40" s="32">
        <v>14</v>
      </c>
      <c r="J40" s="32">
        <v>5</v>
      </c>
      <c r="K40" s="32">
        <v>15</v>
      </c>
      <c r="L40" s="32">
        <v>16</v>
      </c>
      <c r="M40" s="32">
        <v>18</v>
      </c>
      <c r="N40" s="32">
        <v>12</v>
      </c>
      <c r="O40" s="32">
        <v>9</v>
      </c>
      <c r="P40" s="32">
        <v>12</v>
      </c>
      <c r="Q40" s="32">
        <v>10</v>
      </c>
      <c r="R40" s="32">
        <v>8</v>
      </c>
      <c r="S40" s="32">
        <v>9</v>
      </c>
      <c r="T40" s="32">
        <v>6</v>
      </c>
      <c r="U40" s="32">
        <v>5</v>
      </c>
      <c r="V40" s="32">
        <v>2</v>
      </c>
      <c r="W40" s="32">
        <v>2</v>
      </c>
      <c r="X40" s="32">
        <v>2</v>
      </c>
      <c r="Y40" s="32">
        <v>1</v>
      </c>
      <c r="Z40" s="32">
        <v>0</v>
      </c>
      <c r="AA40" s="32">
        <v>0</v>
      </c>
      <c r="AB40" s="32">
        <v>0</v>
      </c>
      <c r="AC40" s="32">
        <v>1</v>
      </c>
      <c r="AD40" s="32">
        <v>0</v>
      </c>
      <c r="AE40" s="32">
        <v>2</v>
      </c>
      <c r="AF40" s="32">
        <v>0</v>
      </c>
      <c r="AG40" s="32">
        <v>0</v>
      </c>
      <c r="AH40" s="32">
        <v>0</v>
      </c>
      <c r="AI40" s="32">
        <v>0</v>
      </c>
      <c r="AJ40" s="32">
        <v>2</v>
      </c>
      <c r="AK40" s="32">
        <v>0</v>
      </c>
      <c r="AL40" s="32">
        <v>0</v>
      </c>
      <c r="AM40" s="32">
        <v>0</v>
      </c>
      <c r="AN40" s="32">
        <v>0</v>
      </c>
      <c r="AO40" s="125">
        <v>0</v>
      </c>
      <c r="AP40" s="125">
        <v>0</v>
      </c>
      <c r="AQ40" s="125">
        <v>0</v>
      </c>
      <c r="AR40">
        <v>0</v>
      </c>
      <c r="AS40">
        <v>0</v>
      </c>
      <c r="AT40">
        <v>0</v>
      </c>
      <c r="AU40">
        <v>0</v>
      </c>
      <c r="AV40" s="60">
        <v>3255</v>
      </c>
      <c r="AW40" s="38">
        <v>3475.331210191083</v>
      </c>
      <c r="AX40" s="38">
        <v>1035.8641158567468</v>
      </c>
    </row>
    <row r="41" spans="2:50" ht="12">
      <c r="B41" s="278" t="s">
        <v>22</v>
      </c>
      <c r="C41" s="261"/>
      <c r="D41" s="32">
        <v>638</v>
      </c>
      <c r="E41" s="32">
        <v>2</v>
      </c>
      <c r="F41" s="32">
        <v>3</v>
      </c>
      <c r="G41" s="32">
        <v>9</v>
      </c>
      <c r="H41" s="32">
        <v>13</v>
      </c>
      <c r="I41" s="32">
        <v>21</v>
      </c>
      <c r="J41" s="32">
        <v>39</v>
      </c>
      <c r="K41" s="32">
        <v>59</v>
      </c>
      <c r="L41" s="32">
        <v>55</v>
      </c>
      <c r="M41" s="32">
        <v>68</v>
      </c>
      <c r="N41" s="32">
        <v>53</v>
      </c>
      <c r="O41" s="32">
        <v>53</v>
      </c>
      <c r="P41" s="32">
        <v>62</v>
      </c>
      <c r="Q41" s="32">
        <v>47</v>
      </c>
      <c r="R41" s="32">
        <v>51</v>
      </c>
      <c r="S41" s="32">
        <v>25</v>
      </c>
      <c r="T41" s="32">
        <v>20</v>
      </c>
      <c r="U41" s="32">
        <v>16</v>
      </c>
      <c r="V41" s="32">
        <v>5</v>
      </c>
      <c r="W41" s="32">
        <v>7</v>
      </c>
      <c r="X41" s="32">
        <v>6</v>
      </c>
      <c r="Y41" s="32">
        <v>4</v>
      </c>
      <c r="Z41" s="32">
        <v>3</v>
      </c>
      <c r="AA41" s="32">
        <v>3</v>
      </c>
      <c r="AB41" s="32">
        <v>2</v>
      </c>
      <c r="AC41" s="32">
        <v>3</v>
      </c>
      <c r="AD41" s="32">
        <v>2</v>
      </c>
      <c r="AE41" s="32">
        <v>0</v>
      </c>
      <c r="AF41" s="32">
        <v>0</v>
      </c>
      <c r="AG41" s="32">
        <v>2</v>
      </c>
      <c r="AH41" s="32">
        <v>1</v>
      </c>
      <c r="AI41" s="32">
        <v>0</v>
      </c>
      <c r="AJ41" s="32">
        <v>1</v>
      </c>
      <c r="AK41" s="32">
        <v>1</v>
      </c>
      <c r="AL41" s="32">
        <v>0</v>
      </c>
      <c r="AM41" s="32">
        <v>0</v>
      </c>
      <c r="AN41" s="32">
        <v>1</v>
      </c>
      <c r="AO41" s="125">
        <v>0</v>
      </c>
      <c r="AP41" s="125">
        <v>1</v>
      </c>
      <c r="AQ41" s="125">
        <v>0</v>
      </c>
      <c r="AR41">
        <v>0</v>
      </c>
      <c r="AS41">
        <v>0</v>
      </c>
      <c r="AT41">
        <v>0</v>
      </c>
      <c r="AU41">
        <v>0</v>
      </c>
      <c r="AV41" s="60">
        <v>3393.5</v>
      </c>
      <c r="AW41" s="38">
        <v>3495.2727272727275</v>
      </c>
      <c r="AX41" s="38">
        <v>948.2445919665486</v>
      </c>
    </row>
    <row r="42" spans="2:50" ht="12">
      <c r="B42" s="278" t="s">
        <v>23</v>
      </c>
      <c r="C42" s="261"/>
      <c r="D42" s="32">
        <v>449</v>
      </c>
      <c r="E42" s="32">
        <v>1</v>
      </c>
      <c r="F42" s="32">
        <v>2</v>
      </c>
      <c r="G42" s="32">
        <v>4</v>
      </c>
      <c r="H42" s="32">
        <v>9</v>
      </c>
      <c r="I42" s="32">
        <v>16</v>
      </c>
      <c r="J42" s="32">
        <v>20</v>
      </c>
      <c r="K42" s="32">
        <v>34</v>
      </c>
      <c r="L42" s="32">
        <v>29</v>
      </c>
      <c r="M42" s="32">
        <v>59</v>
      </c>
      <c r="N42" s="32">
        <v>51</v>
      </c>
      <c r="O42" s="32">
        <v>46</v>
      </c>
      <c r="P42" s="32">
        <v>43</v>
      </c>
      <c r="Q42" s="32">
        <v>33</v>
      </c>
      <c r="R42" s="32">
        <v>31</v>
      </c>
      <c r="S42" s="32">
        <v>20</v>
      </c>
      <c r="T42" s="32">
        <v>15</v>
      </c>
      <c r="U42" s="32">
        <v>7</v>
      </c>
      <c r="V42" s="32">
        <v>5</v>
      </c>
      <c r="W42" s="32">
        <v>7</v>
      </c>
      <c r="X42" s="32">
        <v>4</v>
      </c>
      <c r="Y42" s="32">
        <v>0</v>
      </c>
      <c r="Z42" s="32">
        <v>3</v>
      </c>
      <c r="AA42" s="32">
        <v>1</v>
      </c>
      <c r="AB42" s="32">
        <v>1</v>
      </c>
      <c r="AC42" s="32">
        <v>1</v>
      </c>
      <c r="AD42" s="32">
        <v>1</v>
      </c>
      <c r="AE42" s="32">
        <v>2</v>
      </c>
      <c r="AF42" s="32">
        <v>0</v>
      </c>
      <c r="AG42" s="32">
        <v>2</v>
      </c>
      <c r="AH42" s="32">
        <v>0</v>
      </c>
      <c r="AI42" s="32">
        <v>0</v>
      </c>
      <c r="AJ42" s="32">
        <v>1</v>
      </c>
      <c r="AK42" s="32">
        <v>0</v>
      </c>
      <c r="AL42" s="32">
        <v>0</v>
      </c>
      <c r="AM42" s="32">
        <v>1</v>
      </c>
      <c r="AN42" s="32">
        <v>0</v>
      </c>
      <c r="AO42" s="125">
        <v>0</v>
      </c>
      <c r="AP42" s="125">
        <v>0</v>
      </c>
      <c r="AQ42" s="125">
        <v>0</v>
      </c>
      <c r="AR42">
        <v>0</v>
      </c>
      <c r="AS42">
        <v>0</v>
      </c>
      <c r="AT42">
        <v>0</v>
      </c>
      <c r="AU42">
        <v>0</v>
      </c>
      <c r="AV42" s="60">
        <v>3390</v>
      </c>
      <c r="AW42" s="38">
        <v>3500.0155902004453</v>
      </c>
      <c r="AX42" s="38">
        <v>890.7211350256617</v>
      </c>
    </row>
    <row r="43" spans="2:50" ht="12">
      <c r="B43" s="278" t="s">
        <v>24</v>
      </c>
      <c r="C43" s="261"/>
      <c r="D43" s="32">
        <v>481</v>
      </c>
      <c r="E43" s="32">
        <v>1</v>
      </c>
      <c r="F43" s="32">
        <v>3</v>
      </c>
      <c r="G43" s="32">
        <v>3</v>
      </c>
      <c r="H43" s="32">
        <v>8</v>
      </c>
      <c r="I43" s="32">
        <v>17</v>
      </c>
      <c r="J43" s="32">
        <v>27</v>
      </c>
      <c r="K43" s="32">
        <v>33</v>
      </c>
      <c r="L43" s="32">
        <v>39</v>
      </c>
      <c r="M43" s="32">
        <v>36</v>
      </c>
      <c r="N43" s="32">
        <v>51</v>
      </c>
      <c r="O43" s="32">
        <v>50</v>
      </c>
      <c r="P43" s="32">
        <v>42</v>
      </c>
      <c r="Q43" s="32">
        <v>36</v>
      </c>
      <c r="R43" s="32">
        <v>27</v>
      </c>
      <c r="S43" s="32">
        <v>23</v>
      </c>
      <c r="T43" s="32">
        <v>24</v>
      </c>
      <c r="U43" s="32">
        <v>16</v>
      </c>
      <c r="V43" s="32">
        <v>6</v>
      </c>
      <c r="W43" s="32">
        <v>6</v>
      </c>
      <c r="X43" s="32">
        <v>5</v>
      </c>
      <c r="Y43" s="32">
        <v>6</v>
      </c>
      <c r="Z43" s="32">
        <v>2</v>
      </c>
      <c r="AA43" s="32">
        <v>4</v>
      </c>
      <c r="AB43" s="32">
        <v>2</v>
      </c>
      <c r="AC43" s="32">
        <v>1</v>
      </c>
      <c r="AD43" s="32">
        <v>3</v>
      </c>
      <c r="AE43" s="32">
        <v>2</v>
      </c>
      <c r="AF43" s="32">
        <v>0</v>
      </c>
      <c r="AG43" s="32">
        <v>0</v>
      </c>
      <c r="AH43" s="32">
        <v>1</v>
      </c>
      <c r="AI43" s="32">
        <v>4</v>
      </c>
      <c r="AJ43" s="32">
        <v>1</v>
      </c>
      <c r="AK43" s="32">
        <v>2</v>
      </c>
      <c r="AL43" s="32">
        <v>0</v>
      </c>
      <c r="AM43" s="32">
        <v>0</v>
      </c>
      <c r="AN43" s="32">
        <v>0</v>
      </c>
      <c r="AO43" s="125">
        <v>0</v>
      </c>
      <c r="AP43" s="125">
        <v>0</v>
      </c>
      <c r="AQ43" s="125">
        <v>0</v>
      </c>
      <c r="AR43">
        <v>0</v>
      </c>
      <c r="AS43">
        <v>0</v>
      </c>
      <c r="AT43">
        <v>0</v>
      </c>
      <c r="AU43">
        <v>0</v>
      </c>
      <c r="AV43" s="60">
        <v>3491</v>
      </c>
      <c r="AW43" s="38">
        <v>3624.130977130977</v>
      </c>
      <c r="AX43" s="38">
        <v>1029.4845704166326</v>
      </c>
    </row>
    <row r="44" spans="2:50" ht="12">
      <c r="B44" s="278" t="s">
        <v>25</v>
      </c>
      <c r="C44" s="261"/>
      <c r="D44" s="32">
        <v>746</v>
      </c>
      <c r="E44" s="32">
        <v>0</v>
      </c>
      <c r="F44" s="32">
        <v>2</v>
      </c>
      <c r="G44" s="32">
        <v>4</v>
      </c>
      <c r="H44" s="32">
        <v>10</v>
      </c>
      <c r="I44" s="32">
        <v>9</v>
      </c>
      <c r="J44" s="32">
        <v>11</v>
      </c>
      <c r="K44" s="32">
        <v>25</v>
      </c>
      <c r="L44" s="32">
        <v>40</v>
      </c>
      <c r="M44" s="32">
        <v>44</v>
      </c>
      <c r="N44" s="32">
        <v>49</v>
      </c>
      <c r="O44" s="32">
        <v>52</v>
      </c>
      <c r="P44" s="32">
        <v>53</v>
      </c>
      <c r="Q44" s="32">
        <v>85</v>
      </c>
      <c r="R44" s="32">
        <v>63</v>
      </c>
      <c r="S44" s="32">
        <v>63</v>
      </c>
      <c r="T44" s="32">
        <v>59</v>
      </c>
      <c r="U44" s="32">
        <v>46</v>
      </c>
      <c r="V44" s="32">
        <v>34</v>
      </c>
      <c r="W44" s="32">
        <v>29</v>
      </c>
      <c r="X44" s="32">
        <v>18</v>
      </c>
      <c r="Y44" s="32">
        <v>17</v>
      </c>
      <c r="Z44" s="32">
        <v>4</v>
      </c>
      <c r="AA44" s="32">
        <v>5</v>
      </c>
      <c r="AB44" s="32">
        <v>5</v>
      </c>
      <c r="AC44" s="32">
        <v>3</v>
      </c>
      <c r="AD44" s="32">
        <v>3</v>
      </c>
      <c r="AE44" s="32">
        <v>5</v>
      </c>
      <c r="AF44" s="32">
        <v>1</v>
      </c>
      <c r="AG44" s="32">
        <v>2</v>
      </c>
      <c r="AH44" s="32">
        <v>0</v>
      </c>
      <c r="AI44" s="32">
        <v>1</v>
      </c>
      <c r="AJ44" s="32">
        <v>2</v>
      </c>
      <c r="AK44" s="32">
        <v>0</v>
      </c>
      <c r="AL44" s="32">
        <v>0</v>
      </c>
      <c r="AM44" s="32">
        <v>0</v>
      </c>
      <c r="AN44" s="32">
        <v>0</v>
      </c>
      <c r="AO44" s="125">
        <v>0</v>
      </c>
      <c r="AP44" s="125">
        <v>0</v>
      </c>
      <c r="AQ44" s="125">
        <v>2</v>
      </c>
      <c r="AR44">
        <v>0</v>
      </c>
      <c r="AS44">
        <v>0</v>
      </c>
      <c r="AT44">
        <v>0</v>
      </c>
      <c r="AU44">
        <v>0</v>
      </c>
      <c r="AV44" s="60">
        <v>3979</v>
      </c>
      <c r="AW44" s="38">
        <v>4017.828418230563</v>
      </c>
      <c r="AX44" s="38">
        <v>972.0008824515655</v>
      </c>
    </row>
    <row r="45" spans="2:50" ht="12">
      <c r="B45" s="278" t="s">
        <v>26</v>
      </c>
      <c r="C45" s="261"/>
      <c r="D45" s="32">
        <v>1231</v>
      </c>
      <c r="E45" s="32">
        <v>0</v>
      </c>
      <c r="F45" s="32">
        <v>0</v>
      </c>
      <c r="G45" s="32">
        <v>2</v>
      </c>
      <c r="H45" s="32">
        <v>5</v>
      </c>
      <c r="I45" s="32">
        <v>15</v>
      </c>
      <c r="J45" s="32">
        <v>11</v>
      </c>
      <c r="K45" s="32">
        <v>24</v>
      </c>
      <c r="L45" s="32">
        <v>27</v>
      </c>
      <c r="M45" s="32">
        <v>38</v>
      </c>
      <c r="N45" s="32">
        <v>46</v>
      </c>
      <c r="O45" s="32">
        <v>85</v>
      </c>
      <c r="P45" s="32">
        <v>91</v>
      </c>
      <c r="Q45" s="32">
        <v>93</v>
      </c>
      <c r="R45" s="32">
        <v>100</v>
      </c>
      <c r="S45" s="32">
        <v>105</v>
      </c>
      <c r="T45" s="32">
        <v>76</v>
      </c>
      <c r="U45" s="32">
        <v>81</v>
      </c>
      <c r="V45" s="32">
        <v>68</v>
      </c>
      <c r="W45" s="32">
        <v>70</v>
      </c>
      <c r="X45" s="32">
        <v>53</v>
      </c>
      <c r="Y45" s="32">
        <v>46</v>
      </c>
      <c r="Z45" s="32">
        <v>34</v>
      </c>
      <c r="AA45" s="32">
        <v>28</v>
      </c>
      <c r="AB45" s="32">
        <v>28</v>
      </c>
      <c r="AC45" s="32">
        <v>16</v>
      </c>
      <c r="AD45" s="32">
        <v>15</v>
      </c>
      <c r="AE45" s="32">
        <v>12</v>
      </c>
      <c r="AF45" s="32">
        <v>11</v>
      </c>
      <c r="AG45" s="32">
        <v>6</v>
      </c>
      <c r="AH45" s="32">
        <v>9</v>
      </c>
      <c r="AI45" s="32">
        <v>7</v>
      </c>
      <c r="AJ45" s="32">
        <v>2</v>
      </c>
      <c r="AK45" s="32">
        <v>3</v>
      </c>
      <c r="AL45" s="32">
        <v>7</v>
      </c>
      <c r="AM45" s="32">
        <v>3</v>
      </c>
      <c r="AN45" s="32">
        <v>2</v>
      </c>
      <c r="AO45" s="125">
        <v>2</v>
      </c>
      <c r="AP45" s="125">
        <v>3</v>
      </c>
      <c r="AQ45" s="125">
        <v>2</v>
      </c>
      <c r="AR45">
        <v>1</v>
      </c>
      <c r="AS45">
        <v>2</v>
      </c>
      <c r="AT45">
        <v>1</v>
      </c>
      <c r="AU45">
        <v>1</v>
      </c>
      <c r="AV45" s="60">
        <v>4350</v>
      </c>
      <c r="AW45" s="38">
        <v>4535.886271324127</v>
      </c>
      <c r="AX45" s="38">
        <v>1220.4193515178863</v>
      </c>
    </row>
    <row r="46" spans="2:50" ht="12">
      <c r="B46" s="278" t="s">
        <v>27</v>
      </c>
      <c r="C46" s="261"/>
      <c r="D46" s="32">
        <v>480</v>
      </c>
      <c r="E46" s="32">
        <v>0</v>
      </c>
      <c r="F46" s="32">
        <v>2</v>
      </c>
      <c r="G46" s="32">
        <v>5</v>
      </c>
      <c r="H46" s="32">
        <v>7</v>
      </c>
      <c r="I46" s="32">
        <v>5</v>
      </c>
      <c r="J46" s="32">
        <v>17</v>
      </c>
      <c r="K46" s="32">
        <v>23</v>
      </c>
      <c r="L46" s="32">
        <v>41</v>
      </c>
      <c r="M46" s="32">
        <v>44</v>
      </c>
      <c r="N46" s="32">
        <v>30</v>
      </c>
      <c r="O46" s="32">
        <v>48</v>
      </c>
      <c r="P46" s="32">
        <v>48</v>
      </c>
      <c r="Q46" s="32">
        <v>50</v>
      </c>
      <c r="R46" s="32">
        <v>37</v>
      </c>
      <c r="S46" s="32">
        <v>31</v>
      </c>
      <c r="T46" s="32">
        <v>25</v>
      </c>
      <c r="U46" s="32">
        <v>22</v>
      </c>
      <c r="V46" s="32">
        <v>15</v>
      </c>
      <c r="W46" s="32">
        <v>7</v>
      </c>
      <c r="X46" s="32">
        <v>6</v>
      </c>
      <c r="Y46" s="32">
        <v>2</v>
      </c>
      <c r="Z46" s="32">
        <v>3</v>
      </c>
      <c r="AA46" s="32">
        <v>2</v>
      </c>
      <c r="AB46" s="32">
        <v>3</v>
      </c>
      <c r="AC46" s="32">
        <v>1</v>
      </c>
      <c r="AD46" s="32">
        <v>2</v>
      </c>
      <c r="AE46" s="32">
        <v>0</v>
      </c>
      <c r="AF46" s="32">
        <v>1</v>
      </c>
      <c r="AG46" s="32">
        <v>0</v>
      </c>
      <c r="AH46" s="32">
        <v>0</v>
      </c>
      <c r="AI46" s="32">
        <v>1</v>
      </c>
      <c r="AJ46" s="32">
        <v>0</v>
      </c>
      <c r="AK46" s="32">
        <v>1</v>
      </c>
      <c r="AL46" s="32">
        <v>1</v>
      </c>
      <c r="AM46" s="32">
        <v>0</v>
      </c>
      <c r="AN46" s="32">
        <v>0</v>
      </c>
      <c r="AO46" s="125">
        <v>0</v>
      </c>
      <c r="AP46" s="125">
        <v>0</v>
      </c>
      <c r="AQ46" s="125">
        <v>0</v>
      </c>
      <c r="AR46">
        <v>0</v>
      </c>
      <c r="AS46">
        <v>0</v>
      </c>
      <c r="AT46">
        <v>0</v>
      </c>
      <c r="AU46">
        <v>0</v>
      </c>
      <c r="AV46" s="60">
        <v>3668.5</v>
      </c>
      <c r="AW46" s="38">
        <v>3721.5625</v>
      </c>
      <c r="AX46" s="38">
        <v>896.9139250716726</v>
      </c>
    </row>
    <row r="47" spans="2:50" ht="12">
      <c r="B47" s="278" t="s">
        <v>28</v>
      </c>
      <c r="C47" s="261"/>
      <c r="D47" s="32">
        <v>401</v>
      </c>
      <c r="E47" s="32">
        <v>0</v>
      </c>
      <c r="F47" s="32">
        <v>2</v>
      </c>
      <c r="G47" s="32">
        <v>4</v>
      </c>
      <c r="H47" s="32">
        <v>4</v>
      </c>
      <c r="I47" s="32">
        <v>8</v>
      </c>
      <c r="J47" s="32">
        <v>18</v>
      </c>
      <c r="K47" s="32">
        <v>16</v>
      </c>
      <c r="L47" s="32">
        <v>34</v>
      </c>
      <c r="M47" s="32">
        <v>28</v>
      </c>
      <c r="N47" s="32">
        <v>33</v>
      </c>
      <c r="O47" s="32">
        <v>38</v>
      </c>
      <c r="P47" s="32">
        <v>30</v>
      </c>
      <c r="Q47" s="32">
        <v>35</v>
      </c>
      <c r="R47" s="32">
        <v>23</v>
      </c>
      <c r="S47" s="32">
        <v>19</v>
      </c>
      <c r="T47" s="32">
        <v>22</v>
      </c>
      <c r="U47" s="32">
        <v>21</v>
      </c>
      <c r="V47" s="32">
        <v>13</v>
      </c>
      <c r="W47" s="32">
        <v>11</v>
      </c>
      <c r="X47" s="32">
        <v>18</v>
      </c>
      <c r="Y47" s="32">
        <v>8</v>
      </c>
      <c r="Z47" s="32">
        <v>4</v>
      </c>
      <c r="AA47" s="32">
        <v>4</v>
      </c>
      <c r="AB47" s="32">
        <v>2</v>
      </c>
      <c r="AC47" s="32">
        <v>1</v>
      </c>
      <c r="AD47" s="32">
        <v>0</v>
      </c>
      <c r="AE47" s="32">
        <v>0</v>
      </c>
      <c r="AF47" s="32">
        <v>1</v>
      </c>
      <c r="AG47" s="32">
        <v>2</v>
      </c>
      <c r="AH47" s="32">
        <v>0</v>
      </c>
      <c r="AI47" s="32">
        <v>0</v>
      </c>
      <c r="AJ47" s="32">
        <v>1</v>
      </c>
      <c r="AK47" s="32">
        <v>0</v>
      </c>
      <c r="AL47" s="32">
        <v>0</v>
      </c>
      <c r="AM47" s="32">
        <v>1</v>
      </c>
      <c r="AN47" s="32">
        <v>0</v>
      </c>
      <c r="AO47" s="125">
        <v>0</v>
      </c>
      <c r="AP47" s="125">
        <v>0</v>
      </c>
      <c r="AQ47" s="125">
        <v>0</v>
      </c>
      <c r="AR47">
        <v>0</v>
      </c>
      <c r="AS47">
        <v>0</v>
      </c>
      <c r="AT47">
        <v>0</v>
      </c>
      <c r="AU47">
        <v>0</v>
      </c>
      <c r="AV47" s="60">
        <v>3674</v>
      </c>
      <c r="AW47" s="38">
        <v>3819.6059850374063</v>
      </c>
      <c r="AX47" s="38">
        <v>1007.8082825439021</v>
      </c>
    </row>
    <row r="48" spans="2:50" ht="12">
      <c r="B48" s="278" t="s">
        <v>29</v>
      </c>
      <c r="C48" s="261"/>
      <c r="D48" s="32">
        <v>317</v>
      </c>
      <c r="E48" s="32">
        <v>0</v>
      </c>
      <c r="F48" s="32">
        <v>0</v>
      </c>
      <c r="G48" s="32">
        <v>1</v>
      </c>
      <c r="H48" s="32">
        <v>3</v>
      </c>
      <c r="I48" s="32">
        <v>5</v>
      </c>
      <c r="J48" s="32">
        <v>10</v>
      </c>
      <c r="K48" s="32">
        <v>15</v>
      </c>
      <c r="L48" s="32">
        <v>22</v>
      </c>
      <c r="M48" s="32">
        <v>27</v>
      </c>
      <c r="N48" s="32">
        <v>33</v>
      </c>
      <c r="O48" s="32">
        <v>35</v>
      </c>
      <c r="P48" s="32">
        <v>31</v>
      </c>
      <c r="Q48" s="32">
        <v>21</v>
      </c>
      <c r="R48" s="32">
        <v>20</v>
      </c>
      <c r="S48" s="32">
        <v>15</v>
      </c>
      <c r="T48" s="32">
        <v>20</v>
      </c>
      <c r="U48" s="32">
        <v>9</v>
      </c>
      <c r="V48" s="32">
        <v>16</v>
      </c>
      <c r="W48" s="32">
        <v>11</v>
      </c>
      <c r="X48" s="32">
        <v>1</v>
      </c>
      <c r="Y48" s="32">
        <v>3</v>
      </c>
      <c r="Z48" s="32">
        <v>3</v>
      </c>
      <c r="AA48" s="32">
        <v>2</v>
      </c>
      <c r="AB48" s="32">
        <v>2</v>
      </c>
      <c r="AC48" s="32">
        <v>2</v>
      </c>
      <c r="AD48" s="32">
        <v>1</v>
      </c>
      <c r="AE48" s="32">
        <v>0</v>
      </c>
      <c r="AF48" s="32">
        <v>2</v>
      </c>
      <c r="AG48" s="32">
        <v>1</v>
      </c>
      <c r="AH48" s="32">
        <v>0</v>
      </c>
      <c r="AI48" s="32">
        <v>0</v>
      </c>
      <c r="AJ48" s="32">
        <v>1</v>
      </c>
      <c r="AK48" s="32">
        <v>0</v>
      </c>
      <c r="AL48" s="32">
        <v>1</v>
      </c>
      <c r="AM48" s="32">
        <v>2</v>
      </c>
      <c r="AN48" s="32">
        <v>0</v>
      </c>
      <c r="AO48" s="125">
        <v>0</v>
      </c>
      <c r="AP48" s="125">
        <v>1</v>
      </c>
      <c r="AQ48" s="125">
        <v>0</v>
      </c>
      <c r="AR48">
        <v>1</v>
      </c>
      <c r="AS48">
        <v>0</v>
      </c>
      <c r="AT48">
        <v>0</v>
      </c>
      <c r="AU48">
        <v>0</v>
      </c>
      <c r="AV48" s="60">
        <v>3638</v>
      </c>
      <c r="AW48" s="38">
        <v>3869.5047318611987</v>
      </c>
      <c r="AX48" s="38">
        <v>1101.7821254833011</v>
      </c>
    </row>
    <row r="49" spans="2:50" ht="12">
      <c r="B49" s="278" t="s">
        <v>30</v>
      </c>
      <c r="C49" s="261"/>
      <c r="D49" s="32">
        <v>1403</v>
      </c>
      <c r="E49" s="32">
        <v>0</v>
      </c>
      <c r="F49" s="32">
        <v>0</v>
      </c>
      <c r="G49" s="32">
        <v>4</v>
      </c>
      <c r="H49" s="32">
        <v>8</v>
      </c>
      <c r="I49" s="32">
        <v>15</v>
      </c>
      <c r="J49" s="32">
        <v>25</v>
      </c>
      <c r="K49" s="32">
        <v>35</v>
      </c>
      <c r="L49" s="32">
        <v>65</v>
      </c>
      <c r="M49" s="32">
        <v>70</v>
      </c>
      <c r="N49" s="32">
        <v>125</v>
      </c>
      <c r="O49" s="32">
        <v>127</v>
      </c>
      <c r="P49" s="32">
        <v>103</v>
      </c>
      <c r="Q49" s="32">
        <v>130</v>
      </c>
      <c r="R49" s="32">
        <v>96</v>
      </c>
      <c r="S49" s="32">
        <v>94</v>
      </c>
      <c r="T49" s="32">
        <v>76</v>
      </c>
      <c r="U49" s="32">
        <v>69</v>
      </c>
      <c r="V49" s="32">
        <v>60</v>
      </c>
      <c r="W49" s="32">
        <v>54</v>
      </c>
      <c r="X49" s="32">
        <v>39</v>
      </c>
      <c r="Y49" s="32">
        <v>24</v>
      </c>
      <c r="Z49" s="32">
        <v>32</v>
      </c>
      <c r="AA49" s="32">
        <v>19</v>
      </c>
      <c r="AB49" s="32">
        <v>14</v>
      </c>
      <c r="AC49" s="32">
        <v>18</v>
      </c>
      <c r="AD49" s="32">
        <v>17</v>
      </c>
      <c r="AE49" s="32">
        <v>17</v>
      </c>
      <c r="AF49" s="32">
        <v>7</v>
      </c>
      <c r="AG49" s="32">
        <v>7</v>
      </c>
      <c r="AH49" s="32">
        <v>8</v>
      </c>
      <c r="AI49" s="32">
        <v>3</v>
      </c>
      <c r="AJ49" s="32">
        <v>5</v>
      </c>
      <c r="AK49" s="32">
        <v>5</v>
      </c>
      <c r="AL49" s="32">
        <v>7</v>
      </c>
      <c r="AM49" s="32">
        <v>2</v>
      </c>
      <c r="AN49" s="32">
        <v>6</v>
      </c>
      <c r="AO49" s="125">
        <v>5</v>
      </c>
      <c r="AP49" s="125">
        <v>2</v>
      </c>
      <c r="AQ49" s="125">
        <v>2</v>
      </c>
      <c r="AR49">
        <v>3</v>
      </c>
      <c r="AS49">
        <v>2</v>
      </c>
      <c r="AT49">
        <v>1</v>
      </c>
      <c r="AU49">
        <v>2</v>
      </c>
      <c r="AV49" s="60">
        <v>3990</v>
      </c>
      <c r="AW49" s="38">
        <v>4267.977904490378</v>
      </c>
      <c r="AX49" s="38">
        <v>1282.7361798962097</v>
      </c>
    </row>
    <row r="50" spans="2:50" ht="12">
      <c r="B50" s="278" t="s">
        <v>31</v>
      </c>
      <c r="C50" s="261"/>
      <c r="D50" s="32">
        <v>1420</v>
      </c>
      <c r="E50" s="32">
        <v>0</v>
      </c>
      <c r="F50" s="32">
        <v>3</v>
      </c>
      <c r="G50" s="32">
        <v>3</v>
      </c>
      <c r="H50" s="32">
        <v>6</v>
      </c>
      <c r="I50" s="32">
        <v>18</v>
      </c>
      <c r="J50" s="32">
        <v>32</v>
      </c>
      <c r="K50" s="32">
        <v>47</v>
      </c>
      <c r="L50" s="32">
        <v>81</v>
      </c>
      <c r="M50" s="32">
        <v>97</v>
      </c>
      <c r="N50" s="32">
        <v>103</v>
      </c>
      <c r="O50" s="32">
        <v>113</v>
      </c>
      <c r="P50" s="32">
        <v>117</v>
      </c>
      <c r="Q50" s="32">
        <v>135</v>
      </c>
      <c r="R50" s="32">
        <v>119</v>
      </c>
      <c r="S50" s="32">
        <v>106</v>
      </c>
      <c r="T50" s="32">
        <v>100</v>
      </c>
      <c r="U50" s="32">
        <v>58</v>
      </c>
      <c r="V50" s="32">
        <v>51</v>
      </c>
      <c r="W50" s="32">
        <v>43</v>
      </c>
      <c r="X50" s="32">
        <v>25</v>
      </c>
      <c r="Y50" s="32">
        <v>28</v>
      </c>
      <c r="Z50" s="32">
        <v>18</v>
      </c>
      <c r="AA50" s="32">
        <v>21</v>
      </c>
      <c r="AB50" s="32">
        <v>19</v>
      </c>
      <c r="AC50" s="32">
        <v>9</v>
      </c>
      <c r="AD50" s="32">
        <v>13</v>
      </c>
      <c r="AE50" s="32">
        <v>5</v>
      </c>
      <c r="AF50" s="32">
        <v>6</v>
      </c>
      <c r="AG50" s="32">
        <v>7</v>
      </c>
      <c r="AH50" s="32">
        <v>7</v>
      </c>
      <c r="AI50" s="32">
        <v>5</v>
      </c>
      <c r="AJ50" s="32">
        <v>1</v>
      </c>
      <c r="AK50" s="32">
        <v>3</v>
      </c>
      <c r="AL50" s="32">
        <v>5</v>
      </c>
      <c r="AM50" s="32">
        <v>3</v>
      </c>
      <c r="AN50" s="32">
        <v>2</v>
      </c>
      <c r="AO50" s="125">
        <v>2</v>
      </c>
      <c r="AP50" s="125">
        <v>1</v>
      </c>
      <c r="AQ50" s="125">
        <v>3</v>
      </c>
      <c r="AR50">
        <v>0</v>
      </c>
      <c r="AS50">
        <v>1</v>
      </c>
      <c r="AT50">
        <v>1</v>
      </c>
      <c r="AU50">
        <v>3</v>
      </c>
      <c r="AV50" s="60">
        <v>3931</v>
      </c>
      <c r="AW50" s="38">
        <v>4105.441549295775</v>
      </c>
      <c r="AX50" s="38">
        <v>1172.305017032188</v>
      </c>
    </row>
    <row r="51" spans="2:50" ht="12">
      <c r="B51" s="278" t="s">
        <v>32</v>
      </c>
      <c r="C51" s="261"/>
      <c r="D51" s="32">
        <v>235</v>
      </c>
      <c r="E51" s="32">
        <v>0</v>
      </c>
      <c r="F51" s="32">
        <v>0</v>
      </c>
      <c r="G51" s="32">
        <v>1</v>
      </c>
      <c r="H51" s="32">
        <v>2</v>
      </c>
      <c r="I51" s="32">
        <v>6</v>
      </c>
      <c r="J51" s="32">
        <v>7</v>
      </c>
      <c r="K51" s="32">
        <v>12</v>
      </c>
      <c r="L51" s="32">
        <v>13</v>
      </c>
      <c r="M51" s="32">
        <v>20</v>
      </c>
      <c r="N51" s="32">
        <v>14</v>
      </c>
      <c r="O51" s="32">
        <v>25</v>
      </c>
      <c r="P51" s="32">
        <v>20</v>
      </c>
      <c r="Q51" s="32">
        <v>19</v>
      </c>
      <c r="R51" s="32">
        <v>16</v>
      </c>
      <c r="S51" s="32">
        <v>10</v>
      </c>
      <c r="T51" s="32">
        <v>18</v>
      </c>
      <c r="U51" s="32">
        <v>9</v>
      </c>
      <c r="V51" s="32">
        <v>6</v>
      </c>
      <c r="W51" s="32">
        <v>11</v>
      </c>
      <c r="X51" s="32">
        <v>4</v>
      </c>
      <c r="Y51" s="32">
        <v>2</v>
      </c>
      <c r="Z51" s="32">
        <v>3</v>
      </c>
      <c r="AA51" s="32">
        <v>1</v>
      </c>
      <c r="AB51" s="32">
        <v>1</v>
      </c>
      <c r="AC51" s="32">
        <v>0</v>
      </c>
      <c r="AD51" s="32">
        <v>0</v>
      </c>
      <c r="AE51" s="32">
        <v>2</v>
      </c>
      <c r="AF51" s="32">
        <v>0</v>
      </c>
      <c r="AG51" s="32">
        <v>1</v>
      </c>
      <c r="AH51" s="32">
        <v>3</v>
      </c>
      <c r="AI51" s="32">
        <v>0</v>
      </c>
      <c r="AJ51" s="32">
        <v>1</v>
      </c>
      <c r="AK51" s="32">
        <v>1</v>
      </c>
      <c r="AL51" s="32">
        <v>0</v>
      </c>
      <c r="AM51" s="32">
        <v>0</v>
      </c>
      <c r="AN51" s="32">
        <v>2</v>
      </c>
      <c r="AO51" s="125">
        <v>2</v>
      </c>
      <c r="AP51" s="125">
        <v>0</v>
      </c>
      <c r="AQ51" s="125">
        <v>2</v>
      </c>
      <c r="AR51">
        <v>0</v>
      </c>
      <c r="AS51">
        <v>1</v>
      </c>
      <c r="AT51">
        <v>0</v>
      </c>
      <c r="AU51">
        <v>0</v>
      </c>
      <c r="AV51" s="60">
        <v>3750</v>
      </c>
      <c r="AW51" s="38">
        <v>4035.1702127659573</v>
      </c>
      <c r="AX51" s="38">
        <v>1335.3872980753804</v>
      </c>
    </row>
    <row r="52" spans="2:50" ht="12">
      <c r="B52" s="278" t="s">
        <v>33</v>
      </c>
      <c r="C52" s="261"/>
      <c r="D52" s="32">
        <v>251</v>
      </c>
      <c r="E52" s="32">
        <v>0</v>
      </c>
      <c r="F52" s="32">
        <v>1</v>
      </c>
      <c r="G52" s="32">
        <v>0</v>
      </c>
      <c r="H52" s="32">
        <v>5</v>
      </c>
      <c r="I52" s="32">
        <v>8</v>
      </c>
      <c r="J52" s="32">
        <v>15</v>
      </c>
      <c r="K52" s="32">
        <v>19</v>
      </c>
      <c r="L52" s="32">
        <v>23</v>
      </c>
      <c r="M52" s="32">
        <v>26</v>
      </c>
      <c r="N52" s="32">
        <v>31</v>
      </c>
      <c r="O52" s="32">
        <v>19</v>
      </c>
      <c r="P52" s="32">
        <v>17</v>
      </c>
      <c r="Q52" s="32">
        <v>16</v>
      </c>
      <c r="R52" s="32">
        <v>23</v>
      </c>
      <c r="S52" s="32">
        <v>14</v>
      </c>
      <c r="T52" s="32">
        <v>9</v>
      </c>
      <c r="U52" s="32">
        <v>5</v>
      </c>
      <c r="V52" s="32">
        <v>2</v>
      </c>
      <c r="W52" s="32">
        <v>5</v>
      </c>
      <c r="X52" s="32">
        <v>3</v>
      </c>
      <c r="Y52" s="32">
        <v>1</v>
      </c>
      <c r="Z52" s="32">
        <v>0</v>
      </c>
      <c r="AA52" s="32">
        <v>1</v>
      </c>
      <c r="AB52" s="32">
        <v>2</v>
      </c>
      <c r="AC52" s="32">
        <v>1</v>
      </c>
      <c r="AD52" s="32">
        <v>2</v>
      </c>
      <c r="AE52" s="32">
        <v>0</v>
      </c>
      <c r="AF52" s="32">
        <v>0</v>
      </c>
      <c r="AG52" s="32">
        <v>0</v>
      </c>
      <c r="AH52" s="32">
        <v>1</v>
      </c>
      <c r="AI52" s="32">
        <v>0</v>
      </c>
      <c r="AJ52" s="32">
        <v>0</v>
      </c>
      <c r="AK52" s="32">
        <v>0</v>
      </c>
      <c r="AL52" s="32">
        <v>0</v>
      </c>
      <c r="AM52" s="32">
        <v>2</v>
      </c>
      <c r="AN52" s="32">
        <v>0</v>
      </c>
      <c r="AO52" s="125">
        <v>0</v>
      </c>
      <c r="AP52" s="125">
        <v>0</v>
      </c>
      <c r="AQ52" s="125">
        <v>0</v>
      </c>
      <c r="AR52">
        <v>0</v>
      </c>
      <c r="AS52">
        <v>0</v>
      </c>
      <c r="AT52">
        <v>0</v>
      </c>
      <c r="AU52">
        <v>0</v>
      </c>
      <c r="AV52" s="60">
        <v>3376</v>
      </c>
      <c r="AW52" s="38">
        <v>3565.788844621514</v>
      </c>
      <c r="AX52" s="38">
        <v>974.216685976513</v>
      </c>
    </row>
    <row r="53" spans="2:50" ht="12">
      <c r="B53" s="278" t="s">
        <v>34</v>
      </c>
      <c r="C53" s="261"/>
      <c r="D53" s="32">
        <v>34</v>
      </c>
      <c r="E53" s="32">
        <v>0</v>
      </c>
      <c r="F53" s="32">
        <v>1</v>
      </c>
      <c r="G53" s="32">
        <v>0</v>
      </c>
      <c r="H53" s="32">
        <v>4</v>
      </c>
      <c r="I53" s="32">
        <v>1</v>
      </c>
      <c r="J53" s="32">
        <v>3</v>
      </c>
      <c r="K53" s="32">
        <v>3</v>
      </c>
      <c r="L53" s="32">
        <v>3</v>
      </c>
      <c r="M53" s="32">
        <v>7</v>
      </c>
      <c r="N53" s="32">
        <v>2</v>
      </c>
      <c r="O53" s="32">
        <v>3</v>
      </c>
      <c r="P53" s="32">
        <v>2</v>
      </c>
      <c r="Q53" s="32">
        <v>2</v>
      </c>
      <c r="R53" s="32">
        <v>0</v>
      </c>
      <c r="S53" s="32">
        <v>2</v>
      </c>
      <c r="T53" s="32">
        <v>0</v>
      </c>
      <c r="U53" s="32">
        <v>0</v>
      </c>
      <c r="V53" s="32">
        <v>0</v>
      </c>
      <c r="W53" s="32">
        <v>1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125">
        <v>0</v>
      </c>
      <c r="AP53" s="125">
        <v>0</v>
      </c>
      <c r="AQ53" s="125">
        <v>0</v>
      </c>
      <c r="AR53">
        <v>0</v>
      </c>
      <c r="AS53">
        <v>0</v>
      </c>
      <c r="AT53">
        <v>0</v>
      </c>
      <c r="AU53">
        <v>0</v>
      </c>
      <c r="AV53" s="60">
        <v>3109</v>
      </c>
      <c r="AW53" s="38">
        <v>3071.205882352941</v>
      </c>
      <c r="AX53" s="38">
        <v>729.0859274881933</v>
      </c>
    </row>
    <row r="54" spans="2:50" ht="12">
      <c r="B54" s="278" t="s">
        <v>35</v>
      </c>
      <c r="C54" s="261"/>
      <c r="D54" s="32">
        <v>27</v>
      </c>
      <c r="E54" s="32">
        <v>0</v>
      </c>
      <c r="F54" s="32">
        <v>0</v>
      </c>
      <c r="G54" s="32">
        <v>1</v>
      </c>
      <c r="H54" s="32">
        <v>1</v>
      </c>
      <c r="I54" s="32">
        <v>0</v>
      </c>
      <c r="J54" s="32">
        <v>2</v>
      </c>
      <c r="K54" s="32">
        <v>4</v>
      </c>
      <c r="L54" s="32">
        <v>2</v>
      </c>
      <c r="M54" s="32">
        <v>2</v>
      </c>
      <c r="N54" s="32">
        <v>3</v>
      </c>
      <c r="O54" s="32">
        <v>4</v>
      </c>
      <c r="P54" s="32">
        <v>3</v>
      </c>
      <c r="Q54" s="32">
        <v>1</v>
      </c>
      <c r="R54" s="32">
        <v>1</v>
      </c>
      <c r="S54" s="32">
        <v>1</v>
      </c>
      <c r="T54" s="32">
        <v>1</v>
      </c>
      <c r="U54" s="32">
        <v>1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125">
        <v>0</v>
      </c>
      <c r="AP54" s="125">
        <v>0</v>
      </c>
      <c r="AQ54" s="125">
        <v>0</v>
      </c>
      <c r="AR54">
        <v>0</v>
      </c>
      <c r="AS54">
        <v>0</v>
      </c>
      <c r="AT54">
        <v>0</v>
      </c>
      <c r="AU54">
        <v>0</v>
      </c>
      <c r="AV54" s="60">
        <v>3335</v>
      </c>
      <c r="AW54" s="38">
        <v>3272.074074074074</v>
      </c>
      <c r="AX54" s="38">
        <v>673.3930687727822</v>
      </c>
    </row>
    <row r="55" spans="2:50" ht="12">
      <c r="B55" s="278" t="s">
        <v>36</v>
      </c>
      <c r="C55" s="261"/>
      <c r="D55" s="32">
        <v>791</v>
      </c>
      <c r="E55" s="32">
        <v>1</v>
      </c>
      <c r="F55" s="32">
        <v>1</v>
      </c>
      <c r="G55" s="32">
        <v>4</v>
      </c>
      <c r="H55" s="32">
        <v>6</v>
      </c>
      <c r="I55" s="32">
        <v>11</v>
      </c>
      <c r="J55" s="32">
        <v>18</v>
      </c>
      <c r="K55" s="32">
        <v>30</v>
      </c>
      <c r="L55" s="32">
        <v>58</v>
      </c>
      <c r="M55" s="32">
        <v>59</v>
      </c>
      <c r="N55" s="32">
        <v>70</v>
      </c>
      <c r="O55" s="32">
        <v>75</v>
      </c>
      <c r="P55" s="32">
        <v>84</v>
      </c>
      <c r="Q55" s="32">
        <v>86</v>
      </c>
      <c r="R55" s="32">
        <v>72</v>
      </c>
      <c r="S55" s="32">
        <v>56</v>
      </c>
      <c r="T55" s="32">
        <v>35</v>
      </c>
      <c r="U55" s="32">
        <v>28</v>
      </c>
      <c r="V55" s="32">
        <v>21</v>
      </c>
      <c r="W55" s="32">
        <v>24</v>
      </c>
      <c r="X55" s="32">
        <v>12</v>
      </c>
      <c r="Y55" s="32">
        <v>9</v>
      </c>
      <c r="Z55" s="32">
        <v>3</v>
      </c>
      <c r="AA55" s="32">
        <v>6</v>
      </c>
      <c r="AB55" s="32">
        <v>5</v>
      </c>
      <c r="AC55" s="32">
        <v>3</v>
      </c>
      <c r="AD55" s="32">
        <v>1</v>
      </c>
      <c r="AE55" s="32">
        <v>1</v>
      </c>
      <c r="AF55" s="32">
        <v>2</v>
      </c>
      <c r="AG55" s="32">
        <v>1</v>
      </c>
      <c r="AH55" s="32">
        <v>1</v>
      </c>
      <c r="AI55" s="32">
        <v>0</v>
      </c>
      <c r="AJ55" s="32">
        <v>0</v>
      </c>
      <c r="AK55" s="32">
        <v>0</v>
      </c>
      <c r="AL55" s="32">
        <v>2</v>
      </c>
      <c r="AM55" s="32">
        <v>0</v>
      </c>
      <c r="AN55" s="32">
        <v>2</v>
      </c>
      <c r="AO55" s="125">
        <v>1</v>
      </c>
      <c r="AP55" s="125">
        <v>0</v>
      </c>
      <c r="AQ55" s="125">
        <v>1</v>
      </c>
      <c r="AR55">
        <v>1</v>
      </c>
      <c r="AS55">
        <v>1</v>
      </c>
      <c r="AT55">
        <v>0</v>
      </c>
      <c r="AU55">
        <v>0</v>
      </c>
      <c r="AV55" s="60">
        <v>3748</v>
      </c>
      <c r="AW55" s="38">
        <v>3843.7623261694057</v>
      </c>
      <c r="AX55" s="38">
        <v>970.5910800669187</v>
      </c>
    </row>
    <row r="56" spans="2:50" ht="12">
      <c r="B56" s="278" t="s">
        <v>37</v>
      </c>
      <c r="C56" s="261"/>
      <c r="D56" s="32">
        <v>744</v>
      </c>
      <c r="E56" s="32">
        <v>0</v>
      </c>
      <c r="F56" s="32">
        <v>1</v>
      </c>
      <c r="G56" s="32">
        <v>0</v>
      </c>
      <c r="H56" s="32">
        <v>5</v>
      </c>
      <c r="I56" s="32">
        <v>15</v>
      </c>
      <c r="J56" s="32">
        <v>27</v>
      </c>
      <c r="K56" s="32">
        <v>35</v>
      </c>
      <c r="L56" s="32">
        <v>40</v>
      </c>
      <c r="M56" s="32">
        <v>61</v>
      </c>
      <c r="N56" s="32">
        <v>61</v>
      </c>
      <c r="O56" s="32">
        <v>67</v>
      </c>
      <c r="P56" s="32">
        <v>71</v>
      </c>
      <c r="Q56" s="32">
        <v>69</v>
      </c>
      <c r="R56" s="32">
        <v>53</v>
      </c>
      <c r="S56" s="32">
        <v>61</v>
      </c>
      <c r="T56" s="32">
        <v>49</v>
      </c>
      <c r="U56" s="32">
        <v>32</v>
      </c>
      <c r="V56" s="32">
        <v>20</v>
      </c>
      <c r="W56" s="32">
        <v>21</v>
      </c>
      <c r="X56" s="32">
        <v>13</v>
      </c>
      <c r="Y56" s="32">
        <v>10</v>
      </c>
      <c r="Z56" s="32">
        <v>3</v>
      </c>
      <c r="AA56" s="32">
        <v>4</v>
      </c>
      <c r="AB56" s="32">
        <v>2</v>
      </c>
      <c r="AC56" s="32">
        <v>4</v>
      </c>
      <c r="AD56" s="32">
        <v>2</v>
      </c>
      <c r="AE56" s="32">
        <v>7</v>
      </c>
      <c r="AF56" s="32">
        <v>0</v>
      </c>
      <c r="AG56" s="32">
        <v>2</v>
      </c>
      <c r="AH56" s="32">
        <v>2</v>
      </c>
      <c r="AI56" s="32">
        <v>1</v>
      </c>
      <c r="AJ56" s="32">
        <v>1</v>
      </c>
      <c r="AK56" s="32">
        <v>1</v>
      </c>
      <c r="AL56" s="32">
        <v>1</v>
      </c>
      <c r="AM56" s="32">
        <v>1</v>
      </c>
      <c r="AN56" s="32">
        <v>0</v>
      </c>
      <c r="AO56" s="125">
        <v>1</v>
      </c>
      <c r="AP56" s="125">
        <v>0</v>
      </c>
      <c r="AQ56" s="125">
        <v>0</v>
      </c>
      <c r="AR56">
        <v>0</v>
      </c>
      <c r="AS56">
        <v>0</v>
      </c>
      <c r="AT56">
        <v>0</v>
      </c>
      <c r="AU56">
        <v>1</v>
      </c>
      <c r="AV56" s="60">
        <v>3769.5</v>
      </c>
      <c r="AW56" s="38">
        <v>3877.489247311828</v>
      </c>
      <c r="AX56" s="38">
        <v>994.8707186644706</v>
      </c>
    </row>
    <row r="57" spans="2:50" ht="12">
      <c r="B57" s="278" t="s">
        <v>38</v>
      </c>
      <c r="C57" s="261"/>
      <c r="D57" s="32">
        <v>269</v>
      </c>
      <c r="E57" s="32">
        <v>0</v>
      </c>
      <c r="F57" s="32">
        <v>1</v>
      </c>
      <c r="G57" s="32">
        <v>0</v>
      </c>
      <c r="H57" s="32">
        <v>4</v>
      </c>
      <c r="I57" s="32">
        <v>3</v>
      </c>
      <c r="J57" s="32">
        <v>13</v>
      </c>
      <c r="K57" s="32">
        <v>12</v>
      </c>
      <c r="L57" s="32">
        <v>19</v>
      </c>
      <c r="M57" s="32">
        <v>24</v>
      </c>
      <c r="N57" s="32">
        <v>37</v>
      </c>
      <c r="O57" s="32">
        <v>34</v>
      </c>
      <c r="P57" s="32">
        <v>31</v>
      </c>
      <c r="Q57" s="32">
        <v>18</v>
      </c>
      <c r="R57" s="32">
        <v>20</v>
      </c>
      <c r="S57" s="32">
        <v>16</v>
      </c>
      <c r="T57" s="32">
        <v>7</v>
      </c>
      <c r="U57" s="32">
        <v>12</v>
      </c>
      <c r="V57" s="32">
        <v>3</v>
      </c>
      <c r="W57" s="32">
        <v>4</v>
      </c>
      <c r="X57" s="32">
        <v>2</v>
      </c>
      <c r="Y57" s="32">
        <v>2</v>
      </c>
      <c r="Z57" s="32">
        <v>0</v>
      </c>
      <c r="AA57" s="32">
        <v>0</v>
      </c>
      <c r="AB57" s="32">
        <v>1</v>
      </c>
      <c r="AC57" s="32">
        <v>0</v>
      </c>
      <c r="AD57" s="32">
        <v>0</v>
      </c>
      <c r="AE57" s="32">
        <v>2</v>
      </c>
      <c r="AF57" s="32">
        <v>1</v>
      </c>
      <c r="AG57" s="32">
        <v>0</v>
      </c>
      <c r="AH57" s="32">
        <v>1</v>
      </c>
      <c r="AI57" s="32">
        <v>0</v>
      </c>
      <c r="AJ57" s="32">
        <v>2</v>
      </c>
      <c r="AK57" s="32">
        <v>0</v>
      </c>
      <c r="AL57" s="32">
        <v>0</v>
      </c>
      <c r="AM57" s="32">
        <v>0</v>
      </c>
      <c r="AN57" s="32">
        <v>0</v>
      </c>
      <c r="AO57" s="125">
        <v>0</v>
      </c>
      <c r="AP57" s="125">
        <v>0</v>
      </c>
      <c r="AQ57" s="125">
        <v>0</v>
      </c>
      <c r="AR57">
        <v>0</v>
      </c>
      <c r="AS57">
        <v>0</v>
      </c>
      <c r="AT57">
        <v>0</v>
      </c>
      <c r="AU57">
        <v>0</v>
      </c>
      <c r="AV57" s="60">
        <v>3543</v>
      </c>
      <c r="AW57" s="38">
        <v>3647.542750929368</v>
      </c>
      <c r="AX57" s="38">
        <v>879.0083769284079</v>
      </c>
    </row>
    <row r="58" spans="2:50" ht="12">
      <c r="B58" s="278" t="s">
        <v>39</v>
      </c>
      <c r="C58" s="261"/>
      <c r="D58" s="32">
        <v>122</v>
      </c>
      <c r="E58" s="32">
        <v>0</v>
      </c>
      <c r="F58" s="32">
        <v>2</v>
      </c>
      <c r="G58" s="32">
        <v>1</v>
      </c>
      <c r="H58" s="32">
        <v>3</v>
      </c>
      <c r="I58" s="32">
        <v>6</v>
      </c>
      <c r="J58" s="32">
        <v>6</v>
      </c>
      <c r="K58" s="32">
        <v>5</v>
      </c>
      <c r="L58" s="32">
        <v>11</v>
      </c>
      <c r="M58" s="32">
        <v>14</v>
      </c>
      <c r="N58" s="32">
        <v>12</v>
      </c>
      <c r="O58" s="32">
        <v>14</v>
      </c>
      <c r="P58" s="32">
        <v>5</v>
      </c>
      <c r="Q58" s="32">
        <v>10</v>
      </c>
      <c r="R58" s="32">
        <v>9</v>
      </c>
      <c r="S58" s="32">
        <v>5</v>
      </c>
      <c r="T58" s="32">
        <v>4</v>
      </c>
      <c r="U58" s="32">
        <v>1</v>
      </c>
      <c r="V58" s="32">
        <v>2</v>
      </c>
      <c r="W58" s="32">
        <v>5</v>
      </c>
      <c r="X58" s="32">
        <v>0</v>
      </c>
      <c r="Y58" s="32">
        <v>3</v>
      </c>
      <c r="Z58" s="32">
        <v>1</v>
      </c>
      <c r="AA58" s="32">
        <v>0</v>
      </c>
      <c r="AB58" s="32">
        <v>1</v>
      </c>
      <c r="AC58" s="32">
        <v>0</v>
      </c>
      <c r="AD58" s="32">
        <v>0</v>
      </c>
      <c r="AE58" s="32">
        <v>0</v>
      </c>
      <c r="AF58" s="32">
        <v>1</v>
      </c>
      <c r="AG58" s="32">
        <v>0</v>
      </c>
      <c r="AH58" s="32">
        <v>0</v>
      </c>
      <c r="AI58" s="32">
        <v>0</v>
      </c>
      <c r="AJ58" s="32">
        <v>0</v>
      </c>
      <c r="AK58" s="32">
        <v>1</v>
      </c>
      <c r="AL58" s="32">
        <v>0</v>
      </c>
      <c r="AM58" s="32">
        <v>0</v>
      </c>
      <c r="AN58" s="32">
        <v>0</v>
      </c>
      <c r="AO58" s="125">
        <v>0</v>
      </c>
      <c r="AP58" s="125">
        <v>0</v>
      </c>
      <c r="AQ58" s="125">
        <v>0</v>
      </c>
      <c r="AR58">
        <v>0</v>
      </c>
      <c r="AS58">
        <v>0</v>
      </c>
      <c r="AT58">
        <v>0</v>
      </c>
      <c r="AU58">
        <v>0</v>
      </c>
      <c r="AV58" s="60">
        <v>3430</v>
      </c>
      <c r="AW58" s="38">
        <v>3557.7377049180327</v>
      </c>
      <c r="AX58" s="38">
        <v>1011.8746353872815</v>
      </c>
    </row>
    <row r="59" spans="2:50" ht="12">
      <c r="B59" s="278" t="s">
        <v>40</v>
      </c>
      <c r="C59" s="261"/>
      <c r="D59" s="32">
        <v>279</v>
      </c>
      <c r="E59" s="32">
        <v>0</v>
      </c>
      <c r="F59" s="32">
        <v>2</v>
      </c>
      <c r="G59" s="32">
        <v>2</v>
      </c>
      <c r="H59" s="32">
        <v>13</v>
      </c>
      <c r="I59" s="32">
        <v>11</v>
      </c>
      <c r="J59" s="32">
        <v>17</v>
      </c>
      <c r="K59" s="32">
        <v>17</v>
      </c>
      <c r="L59" s="32">
        <v>24</v>
      </c>
      <c r="M59" s="32">
        <v>33</v>
      </c>
      <c r="N59" s="32">
        <v>33</v>
      </c>
      <c r="O59" s="32">
        <v>26</v>
      </c>
      <c r="P59" s="32">
        <v>17</v>
      </c>
      <c r="Q59" s="32">
        <v>21</v>
      </c>
      <c r="R59" s="32">
        <v>19</v>
      </c>
      <c r="S59" s="32">
        <v>17</v>
      </c>
      <c r="T59" s="32">
        <v>8</v>
      </c>
      <c r="U59" s="32">
        <v>3</v>
      </c>
      <c r="V59" s="32">
        <v>2</v>
      </c>
      <c r="W59" s="32">
        <v>6</v>
      </c>
      <c r="X59" s="32">
        <v>0</v>
      </c>
      <c r="Y59" s="32">
        <v>3</v>
      </c>
      <c r="Z59" s="32">
        <v>3</v>
      </c>
      <c r="AA59" s="32">
        <v>0</v>
      </c>
      <c r="AB59" s="32">
        <v>0</v>
      </c>
      <c r="AC59" s="32">
        <v>1</v>
      </c>
      <c r="AD59" s="32">
        <v>0</v>
      </c>
      <c r="AE59" s="32">
        <v>0</v>
      </c>
      <c r="AF59" s="32">
        <v>1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125">
        <v>0</v>
      </c>
      <c r="AP59" s="125">
        <v>0</v>
      </c>
      <c r="AQ59" s="125">
        <v>0</v>
      </c>
      <c r="AR59">
        <v>0</v>
      </c>
      <c r="AS59">
        <v>0</v>
      </c>
      <c r="AT59">
        <v>0</v>
      </c>
      <c r="AU59">
        <v>0</v>
      </c>
      <c r="AV59" s="60">
        <v>3322</v>
      </c>
      <c r="AW59" s="38">
        <v>3414.8817204301076</v>
      </c>
      <c r="AX59" s="38">
        <v>835.8304342009794</v>
      </c>
    </row>
    <row r="60" spans="2:50" ht="12">
      <c r="B60" s="278" t="s">
        <v>41</v>
      </c>
      <c r="C60" s="261"/>
      <c r="D60" s="32">
        <v>214</v>
      </c>
      <c r="E60" s="32">
        <v>1</v>
      </c>
      <c r="F60" s="32">
        <v>1</v>
      </c>
      <c r="G60" s="32">
        <v>1</v>
      </c>
      <c r="H60" s="32">
        <v>6</v>
      </c>
      <c r="I60" s="32">
        <v>8</v>
      </c>
      <c r="J60" s="32">
        <v>17</v>
      </c>
      <c r="K60" s="32">
        <v>17</v>
      </c>
      <c r="L60" s="32">
        <v>24</v>
      </c>
      <c r="M60" s="32">
        <v>30</v>
      </c>
      <c r="N60" s="32">
        <v>25</v>
      </c>
      <c r="O60" s="32">
        <v>16</v>
      </c>
      <c r="P60" s="32">
        <v>15</v>
      </c>
      <c r="Q60" s="32">
        <v>13</v>
      </c>
      <c r="R60" s="32">
        <v>6</v>
      </c>
      <c r="S60" s="32">
        <v>5</v>
      </c>
      <c r="T60" s="32">
        <v>6</v>
      </c>
      <c r="U60" s="32">
        <v>4</v>
      </c>
      <c r="V60" s="32">
        <v>3</v>
      </c>
      <c r="W60" s="32">
        <v>1</v>
      </c>
      <c r="X60" s="32">
        <v>1</v>
      </c>
      <c r="Y60" s="32">
        <v>4</v>
      </c>
      <c r="Z60" s="32">
        <v>3</v>
      </c>
      <c r="AA60" s="32">
        <v>2</v>
      </c>
      <c r="AB60" s="32">
        <v>3</v>
      </c>
      <c r="AC60" s="32">
        <v>0</v>
      </c>
      <c r="AD60" s="32">
        <v>0</v>
      </c>
      <c r="AE60" s="32">
        <v>0</v>
      </c>
      <c r="AF60" s="32">
        <v>1</v>
      </c>
      <c r="AG60" s="32">
        <v>0</v>
      </c>
      <c r="AH60" s="32">
        <v>0</v>
      </c>
      <c r="AI60" s="32">
        <v>0</v>
      </c>
      <c r="AJ60" s="32">
        <v>0</v>
      </c>
      <c r="AK60" s="32">
        <v>1</v>
      </c>
      <c r="AL60" s="32">
        <v>0</v>
      </c>
      <c r="AM60" s="32">
        <v>0</v>
      </c>
      <c r="AN60" s="32">
        <v>0</v>
      </c>
      <c r="AO60" s="125">
        <v>0</v>
      </c>
      <c r="AP60" s="125">
        <v>0</v>
      </c>
      <c r="AQ60" s="125">
        <v>0</v>
      </c>
      <c r="AR60">
        <v>0</v>
      </c>
      <c r="AS60">
        <v>0</v>
      </c>
      <c r="AT60">
        <v>0</v>
      </c>
      <c r="AU60">
        <v>0</v>
      </c>
      <c r="AV60" s="60">
        <v>3206</v>
      </c>
      <c r="AW60" s="38">
        <v>3414.5140186915887</v>
      </c>
      <c r="AX60" s="38">
        <v>967.4131603442493</v>
      </c>
    </row>
    <row r="61" spans="2:50" ht="12">
      <c r="B61" s="278" t="s">
        <v>42</v>
      </c>
      <c r="C61" s="261"/>
      <c r="D61" s="32">
        <v>173</v>
      </c>
      <c r="E61" s="32">
        <v>1</v>
      </c>
      <c r="F61" s="32">
        <v>1</v>
      </c>
      <c r="G61" s="32">
        <v>3</v>
      </c>
      <c r="H61" s="32">
        <v>5</v>
      </c>
      <c r="I61" s="32">
        <v>3</v>
      </c>
      <c r="J61" s="32">
        <v>5</v>
      </c>
      <c r="K61" s="32">
        <v>11</v>
      </c>
      <c r="L61" s="32">
        <v>7</v>
      </c>
      <c r="M61" s="32">
        <v>16</v>
      </c>
      <c r="N61" s="32">
        <v>25</v>
      </c>
      <c r="O61" s="32">
        <v>22</v>
      </c>
      <c r="P61" s="32">
        <v>21</v>
      </c>
      <c r="Q61" s="32">
        <v>13</v>
      </c>
      <c r="R61" s="32">
        <v>9</v>
      </c>
      <c r="S61" s="32">
        <v>5</v>
      </c>
      <c r="T61" s="32">
        <v>6</v>
      </c>
      <c r="U61" s="32">
        <v>3</v>
      </c>
      <c r="V61" s="32">
        <v>3</v>
      </c>
      <c r="W61" s="32">
        <v>5</v>
      </c>
      <c r="X61" s="32">
        <v>1</v>
      </c>
      <c r="Y61" s="32">
        <v>1</v>
      </c>
      <c r="Z61" s="32">
        <v>3</v>
      </c>
      <c r="AA61" s="32">
        <v>0</v>
      </c>
      <c r="AB61" s="32">
        <v>0</v>
      </c>
      <c r="AC61" s="32">
        <v>0</v>
      </c>
      <c r="AD61" s="32">
        <v>2</v>
      </c>
      <c r="AE61" s="32">
        <v>0</v>
      </c>
      <c r="AF61" s="32">
        <v>1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125">
        <v>0</v>
      </c>
      <c r="AP61" s="125">
        <v>1</v>
      </c>
      <c r="AQ61" s="125">
        <v>0</v>
      </c>
      <c r="AR61">
        <v>0</v>
      </c>
      <c r="AS61">
        <v>0</v>
      </c>
      <c r="AT61">
        <v>0</v>
      </c>
      <c r="AU61">
        <v>0</v>
      </c>
      <c r="AV61" s="60">
        <v>3516</v>
      </c>
      <c r="AW61" s="38">
        <v>3603.0404624277458</v>
      </c>
      <c r="AX61" s="38">
        <v>970.1583385415215</v>
      </c>
    </row>
    <row r="62" spans="2:50" ht="12">
      <c r="B62" s="278" t="s">
        <v>43</v>
      </c>
      <c r="C62" s="261"/>
      <c r="D62" s="32">
        <v>1236</v>
      </c>
      <c r="E62" s="32">
        <v>1</v>
      </c>
      <c r="F62" s="32">
        <v>3</v>
      </c>
      <c r="G62" s="32">
        <v>3</v>
      </c>
      <c r="H62" s="32">
        <v>7</v>
      </c>
      <c r="I62" s="32">
        <v>25</v>
      </c>
      <c r="J62" s="32">
        <v>37</v>
      </c>
      <c r="K62" s="32">
        <v>64</v>
      </c>
      <c r="L62" s="32">
        <v>69</v>
      </c>
      <c r="M62" s="32">
        <v>107</v>
      </c>
      <c r="N62" s="32">
        <v>122</v>
      </c>
      <c r="O62" s="32">
        <v>123</v>
      </c>
      <c r="P62" s="32">
        <v>112</v>
      </c>
      <c r="Q62" s="32">
        <v>97</v>
      </c>
      <c r="R62" s="32">
        <v>97</v>
      </c>
      <c r="S62" s="32">
        <v>80</v>
      </c>
      <c r="T62" s="32">
        <v>75</v>
      </c>
      <c r="U62" s="32">
        <v>61</v>
      </c>
      <c r="V62" s="32">
        <v>28</v>
      </c>
      <c r="W62" s="32">
        <v>31</v>
      </c>
      <c r="X62" s="32">
        <v>20</v>
      </c>
      <c r="Y62" s="32">
        <v>16</v>
      </c>
      <c r="Z62" s="32">
        <v>14</v>
      </c>
      <c r="AA62" s="32">
        <v>5</v>
      </c>
      <c r="AB62" s="32">
        <v>11</v>
      </c>
      <c r="AC62" s="32">
        <v>4</v>
      </c>
      <c r="AD62" s="32">
        <v>3</v>
      </c>
      <c r="AE62" s="32">
        <v>2</v>
      </c>
      <c r="AF62" s="32">
        <v>1</v>
      </c>
      <c r="AG62" s="32">
        <v>3</v>
      </c>
      <c r="AH62" s="32">
        <v>3</v>
      </c>
      <c r="AI62" s="32">
        <v>0</v>
      </c>
      <c r="AJ62" s="32">
        <v>0</v>
      </c>
      <c r="AK62" s="32">
        <v>2</v>
      </c>
      <c r="AL62" s="32">
        <v>1</v>
      </c>
      <c r="AM62" s="32">
        <v>1</v>
      </c>
      <c r="AN62" s="32">
        <v>0</v>
      </c>
      <c r="AO62" s="125">
        <v>0</v>
      </c>
      <c r="AP62" s="125">
        <v>6</v>
      </c>
      <c r="AQ62" s="125">
        <v>0</v>
      </c>
      <c r="AR62">
        <v>0</v>
      </c>
      <c r="AS62">
        <v>0</v>
      </c>
      <c r="AT62">
        <v>2</v>
      </c>
      <c r="AU62">
        <v>0</v>
      </c>
      <c r="AV62" s="60">
        <v>3692.5</v>
      </c>
      <c r="AW62" s="38">
        <v>3837.9595469255664</v>
      </c>
      <c r="AX62" s="38">
        <v>1007.298857259308</v>
      </c>
    </row>
    <row r="63" spans="2:50" ht="12">
      <c r="B63" s="278" t="s">
        <v>44</v>
      </c>
      <c r="C63" s="261"/>
      <c r="D63" s="32">
        <v>199</v>
      </c>
      <c r="E63" s="32">
        <v>0</v>
      </c>
      <c r="F63" s="32">
        <v>0</v>
      </c>
      <c r="G63" s="32">
        <v>2</v>
      </c>
      <c r="H63" s="32">
        <v>5</v>
      </c>
      <c r="I63" s="32">
        <v>5</v>
      </c>
      <c r="J63" s="32">
        <v>9</v>
      </c>
      <c r="K63" s="32">
        <v>16</v>
      </c>
      <c r="L63" s="32">
        <v>12</v>
      </c>
      <c r="M63" s="32">
        <v>20</v>
      </c>
      <c r="N63" s="32">
        <v>26</v>
      </c>
      <c r="O63" s="32">
        <v>25</v>
      </c>
      <c r="P63" s="32">
        <v>15</v>
      </c>
      <c r="Q63" s="32">
        <v>17</v>
      </c>
      <c r="R63" s="32">
        <v>17</v>
      </c>
      <c r="S63" s="32">
        <v>7</v>
      </c>
      <c r="T63" s="32">
        <v>7</v>
      </c>
      <c r="U63" s="32">
        <v>8</v>
      </c>
      <c r="V63" s="32">
        <v>2</v>
      </c>
      <c r="W63" s="32">
        <v>2</v>
      </c>
      <c r="X63" s="32">
        <v>2</v>
      </c>
      <c r="Y63" s="32">
        <v>1</v>
      </c>
      <c r="Z63" s="32">
        <v>1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125">
        <v>0</v>
      </c>
      <c r="AP63" s="125">
        <v>0</v>
      </c>
      <c r="AQ63" s="125">
        <v>0</v>
      </c>
      <c r="AR63">
        <v>0</v>
      </c>
      <c r="AS63">
        <v>0</v>
      </c>
      <c r="AT63">
        <v>0</v>
      </c>
      <c r="AU63">
        <v>0</v>
      </c>
      <c r="AV63" s="60">
        <v>3439</v>
      </c>
      <c r="AW63" s="38">
        <v>3483.884422110553</v>
      </c>
      <c r="AX63" s="38">
        <v>730.8461484025838</v>
      </c>
    </row>
    <row r="64" spans="2:50" ht="12">
      <c r="B64" s="278" t="s">
        <v>45</v>
      </c>
      <c r="C64" s="261"/>
      <c r="D64" s="32">
        <v>209</v>
      </c>
      <c r="E64" s="32">
        <v>1</v>
      </c>
      <c r="F64" s="32">
        <v>0</v>
      </c>
      <c r="G64" s="32">
        <v>5</v>
      </c>
      <c r="H64" s="32">
        <v>4</v>
      </c>
      <c r="I64" s="32">
        <v>13</v>
      </c>
      <c r="J64" s="32">
        <v>8</v>
      </c>
      <c r="K64" s="32">
        <v>15</v>
      </c>
      <c r="L64" s="32">
        <v>15</v>
      </c>
      <c r="M64" s="32">
        <v>19</v>
      </c>
      <c r="N64" s="32">
        <v>25</v>
      </c>
      <c r="O64" s="32">
        <v>19</v>
      </c>
      <c r="P64" s="32">
        <v>18</v>
      </c>
      <c r="Q64" s="32">
        <v>14</v>
      </c>
      <c r="R64" s="32">
        <v>10</v>
      </c>
      <c r="S64" s="32">
        <v>11</v>
      </c>
      <c r="T64" s="32">
        <v>14</v>
      </c>
      <c r="U64" s="32">
        <v>6</v>
      </c>
      <c r="V64" s="32">
        <v>2</v>
      </c>
      <c r="W64" s="32">
        <v>3</v>
      </c>
      <c r="X64" s="32">
        <v>2</v>
      </c>
      <c r="Y64" s="32">
        <v>2</v>
      </c>
      <c r="Z64" s="32">
        <v>0</v>
      </c>
      <c r="AA64" s="32">
        <v>1</v>
      </c>
      <c r="AB64" s="32">
        <v>0</v>
      </c>
      <c r="AC64" s="32">
        <v>0</v>
      </c>
      <c r="AD64" s="32">
        <v>0</v>
      </c>
      <c r="AE64" s="32">
        <v>1</v>
      </c>
      <c r="AF64" s="32">
        <v>0</v>
      </c>
      <c r="AG64" s="32">
        <v>0</v>
      </c>
      <c r="AH64" s="32">
        <v>0</v>
      </c>
      <c r="AI64" s="32">
        <v>1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125">
        <v>0</v>
      </c>
      <c r="AP64" s="125">
        <v>0</v>
      </c>
      <c r="AQ64" s="125">
        <v>0</v>
      </c>
      <c r="AR64">
        <v>0</v>
      </c>
      <c r="AS64">
        <v>0</v>
      </c>
      <c r="AT64">
        <v>0</v>
      </c>
      <c r="AU64">
        <v>0</v>
      </c>
      <c r="AV64" s="60">
        <v>3397</v>
      </c>
      <c r="AW64" s="38">
        <v>3474.8612440191387</v>
      </c>
      <c r="AX64" s="38">
        <v>891.0354256103828</v>
      </c>
    </row>
    <row r="65" spans="2:50" ht="12">
      <c r="B65" s="278" t="s">
        <v>46</v>
      </c>
      <c r="C65" s="261"/>
      <c r="D65" s="32">
        <v>339</v>
      </c>
      <c r="E65" s="32">
        <v>0</v>
      </c>
      <c r="F65" s="32">
        <v>1</v>
      </c>
      <c r="G65" s="32">
        <v>3</v>
      </c>
      <c r="H65" s="32">
        <v>7</v>
      </c>
      <c r="I65" s="32">
        <v>13</v>
      </c>
      <c r="J65" s="32">
        <v>20</v>
      </c>
      <c r="K65" s="32">
        <v>20</v>
      </c>
      <c r="L65" s="32">
        <v>20</v>
      </c>
      <c r="M65" s="32">
        <v>37</v>
      </c>
      <c r="N65" s="32">
        <v>38</v>
      </c>
      <c r="O65" s="32">
        <v>34</v>
      </c>
      <c r="P65" s="32">
        <v>34</v>
      </c>
      <c r="Q65" s="32">
        <v>28</v>
      </c>
      <c r="R65" s="32">
        <v>27</v>
      </c>
      <c r="S65" s="32">
        <v>17</v>
      </c>
      <c r="T65" s="32">
        <v>12</v>
      </c>
      <c r="U65" s="32">
        <v>5</v>
      </c>
      <c r="V65" s="32">
        <v>4</v>
      </c>
      <c r="W65" s="32">
        <v>5</v>
      </c>
      <c r="X65" s="32">
        <v>5</v>
      </c>
      <c r="Y65" s="32">
        <v>2</v>
      </c>
      <c r="Z65" s="32">
        <v>0</v>
      </c>
      <c r="AA65" s="32">
        <v>2</v>
      </c>
      <c r="AB65" s="32">
        <v>1</v>
      </c>
      <c r="AC65" s="32">
        <v>1</v>
      </c>
      <c r="AD65" s="32">
        <v>0</v>
      </c>
      <c r="AE65" s="32">
        <v>1</v>
      </c>
      <c r="AF65" s="32">
        <v>0</v>
      </c>
      <c r="AG65" s="32">
        <v>1</v>
      </c>
      <c r="AH65" s="32">
        <v>1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125">
        <v>0</v>
      </c>
      <c r="AP65" s="125">
        <v>0</v>
      </c>
      <c r="AQ65" s="125">
        <v>0</v>
      </c>
      <c r="AR65">
        <v>0</v>
      </c>
      <c r="AS65">
        <v>0</v>
      </c>
      <c r="AT65">
        <v>0</v>
      </c>
      <c r="AU65">
        <v>0</v>
      </c>
      <c r="AV65" s="60">
        <v>3455</v>
      </c>
      <c r="AW65" s="38">
        <v>3519.2064896755164</v>
      </c>
      <c r="AX65" s="38">
        <v>844.5105608655118</v>
      </c>
    </row>
    <row r="66" spans="2:50" ht="12">
      <c r="B66" s="278" t="s">
        <v>47</v>
      </c>
      <c r="C66" s="261"/>
      <c r="D66" s="32">
        <v>377</v>
      </c>
      <c r="E66" s="32">
        <v>1</v>
      </c>
      <c r="F66" s="32">
        <v>0</v>
      </c>
      <c r="G66" s="32">
        <v>3</v>
      </c>
      <c r="H66" s="32">
        <v>3</v>
      </c>
      <c r="I66" s="32">
        <v>6</v>
      </c>
      <c r="J66" s="32">
        <v>33</v>
      </c>
      <c r="K66" s="32">
        <v>26</v>
      </c>
      <c r="L66" s="32">
        <v>28</v>
      </c>
      <c r="M66" s="32">
        <v>37</v>
      </c>
      <c r="N66" s="32">
        <v>42</v>
      </c>
      <c r="O66" s="32">
        <v>39</v>
      </c>
      <c r="P66" s="32">
        <v>34</v>
      </c>
      <c r="Q66" s="32">
        <v>27</v>
      </c>
      <c r="R66" s="32">
        <v>29</v>
      </c>
      <c r="S66" s="32">
        <v>15</v>
      </c>
      <c r="T66" s="32">
        <v>21</v>
      </c>
      <c r="U66" s="32">
        <v>7</v>
      </c>
      <c r="V66" s="32">
        <v>10</v>
      </c>
      <c r="W66" s="32">
        <v>5</v>
      </c>
      <c r="X66" s="32">
        <v>3</v>
      </c>
      <c r="Y66" s="32">
        <v>1</v>
      </c>
      <c r="Z66" s="32">
        <v>1</v>
      </c>
      <c r="AA66" s="32">
        <v>0</v>
      </c>
      <c r="AB66" s="32">
        <v>2</v>
      </c>
      <c r="AC66" s="32">
        <v>1</v>
      </c>
      <c r="AD66" s="32">
        <v>1</v>
      </c>
      <c r="AE66" s="32">
        <v>0</v>
      </c>
      <c r="AF66" s="32">
        <v>2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125">
        <v>0</v>
      </c>
      <c r="AP66" s="125">
        <v>0</v>
      </c>
      <c r="AQ66" s="125">
        <v>0</v>
      </c>
      <c r="AR66">
        <v>0</v>
      </c>
      <c r="AS66">
        <v>0</v>
      </c>
      <c r="AT66">
        <v>0</v>
      </c>
      <c r="AU66">
        <v>0</v>
      </c>
      <c r="AV66" s="60">
        <v>3436</v>
      </c>
      <c r="AW66" s="38">
        <v>3528.477453580902</v>
      </c>
      <c r="AX66" s="38">
        <v>824.4179378964369</v>
      </c>
    </row>
    <row r="67" spans="2:50" ht="12">
      <c r="B67" s="278" t="s">
        <v>48</v>
      </c>
      <c r="C67" s="261"/>
      <c r="D67" s="32">
        <v>132</v>
      </c>
      <c r="E67" s="32">
        <v>3</v>
      </c>
      <c r="F67" s="32">
        <v>3</v>
      </c>
      <c r="G67" s="32">
        <v>5</v>
      </c>
      <c r="H67" s="32">
        <v>7</v>
      </c>
      <c r="I67" s="32">
        <v>8</v>
      </c>
      <c r="J67" s="32">
        <v>7</v>
      </c>
      <c r="K67" s="32">
        <v>15</v>
      </c>
      <c r="L67" s="32">
        <v>13</v>
      </c>
      <c r="M67" s="32">
        <v>8</v>
      </c>
      <c r="N67" s="32">
        <v>9</v>
      </c>
      <c r="O67" s="32">
        <v>13</v>
      </c>
      <c r="P67" s="32">
        <v>8</v>
      </c>
      <c r="Q67" s="32">
        <v>10</v>
      </c>
      <c r="R67" s="32">
        <v>8</v>
      </c>
      <c r="S67" s="32">
        <v>3</v>
      </c>
      <c r="T67" s="32">
        <v>4</v>
      </c>
      <c r="U67" s="32">
        <v>1</v>
      </c>
      <c r="V67" s="32">
        <v>3</v>
      </c>
      <c r="W67" s="32">
        <v>2</v>
      </c>
      <c r="X67" s="32">
        <v>0</v>
      </c>
      <c r="Y67" s="32">
        <v>0</v>
      </c>
      <c r="Z67" s="32">
        <v>0</v>
      </c>
      <c r="AA67" s="32">
        <v>0</v>
      </c>
      <c r="AB67" s="32">
        <v>1</v>
      </c>
      <c r="AC67" s="32">
        <v>1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125">
        <v>0</v>
      </c>
      <c r="AP67" s="125">
        <v>0</v>
      </c>
      <c r="AQ67" s="125">
        <v>0</v>
      </c>
      <c r="AR67">
        <v>0</v>
      </c>
      <c r="AS67">
        <v>0</v>
      </c>
      <c r="AT67">
        <v>0</v>
      </c>
      <c r="AU67">
        <v>0</v>
      </c>
      <c r="AV67" s="60">
        <v>3144.5</v>
      </c>
      <c r="AW67" s="38">
        <v>3183.909090909091</v>
      </c>
      <c r="AX67" s="38">
        <v>914.7602068013556</v>
      </c>
    </row>
    <row r="68" spans="2:50" ht="12">
      <c r="B68" s="278" t="s">
        <v>49</v>
      </c>
      <c r="C68" s="261"/>
      <c r="D68" s="70">
        <v>370</v>
      </c>
      <c r="E68" s="70">
        <v>0</v>
      </c>
      <c r="F68" s="70">
        <v>1</v>
      </c>
      <c r="G68" s="70">
        <v>4</v>
      </c>
      <c r="H68" s="70">
        <v>8</v>
      </c>
      <c r="I68" s="70">
        <v>18</v>
      </c>
      <c r="J68" s="70">
        <v>30</v>
      </c>
      <c r="K68" s="70">
        <v>29</v>
      </c>
      <c r="L68" s="70">
        <v>39</v>
      </c>
      <c r="M68" s="70">
        <v>38</v>
      </c>
      <c r="N68" s="70">
        <v>53</v>
      </c>
      <c r="O68" s="70">
        <v>48</v>
      </c>
      <c r="P68" s="70">
        <v>26</v>
      </c>
      <c r="Q68" s="70">
        <v>19</v>
      </c>
      <c r="R68" s="70">
        <v>19</v>
      </c>
      <c r="S68" s="70">
        <v>9</v>
      </c>
      <c r="T68" s="70">
        <v>11</v>
      </c>
      <c r="U68" s="70">
        <v>5</v>
      </c>
      <c r="V68" s="70">
        <v>3</v>
      </c>
      <c r="W68" s="70">
        <v>3</v>
      </c>
      <c r="X68" s="70">
        <v>2</v>
      </c>
      <c r="Y68" s="70">
        <v>3</v>
      </c>
      <c r="Z68" s="70">
        <v>0</v>
      </c>
      <c r="AA68" s="70">
        <v>0</v>
      </c>
      <c r="AB68" s="70">
        <v>1</v>
      </c>
      <c r="AC68" s="70">
        <v>0</v>
      </c>
      <c r="AD68" s="70">
        <v>0</v>
      </c>
      <c r="AE68" s="70">
        <v>0</v>
      </c>
      <c r="AF68" s="70">
        <v>1</v>
      </c>
      <c r="AG68" s="70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0</v>
      </c>
      <c r="AO68" s="125">
        <v>0</v>
      </c>
      <c r="AP68" s="125">
        <v>0</v>
      </c>
      <c r="AQ68" s="125">
        <v>0</v>
      </c>
      <c r="AR68" s="68">
        <v>0</v>
      </c>
      <c r="AS68" s="68">
        <v>0</v>
      </c>
      <c r="AT68" s="68">
        <v>0</v>
      </c>
      <c r="AU68" s="68">
        <v>0</v>
      </c>
      <c r="AV68" s="60">
        <v>3256.5</v>
      </c>
      <c r="AW68" s="74">
        <v>3298.527027027027</v>
      </c>
      <c r="AX68" s="74">
        <v>728.50684846805</v>
      </c>
    </row>
    <row r="69" spans="2:50" s="68" customFormat="1" ht="12">
      <c r="B69" s="264" t="s">
        <v>330</v>
      </c>
      <c r="C69" s="274"/>
      <c r="D69" s="33">
        <v>89</v>
      </c>
      <c r="E69" s="33">
        <v>0</v>
      </c>
      <c r="F69" s="33">
        <v>0</v>
      </c>
      <c r="G69" s="33">
        <v>1</v>
      </c>
      <c r="H69" s="33">
        <v>2</v>
      </c>
      <c r="I69" s="33">
        <v>0</v>
      </c>
      <c r="J69" s="33">
        <v>1</v>
      </c>
      <c r="K69" s="33">
        <v>3</v>
      </c>
      <c r="L69" s="33">
        <v>6</v>
      </c>
      <c r="M69" s="33">
        <v>3</v>
      </c>
      <c r="N69" s="33">
        <v>6</v>
      </c>
      <c r="O69" s="33">
        <v>13</v>
      </c>
      <c r="P69" s="33">
        <v>9</v>
      </c>
      <c r="Q69" s="33">
        <v>7</v>
      </c>
      <c r="R69" s="33">
        <v>6</v>
      </c>
      <c r="S69" s="33">
        <v>11</v>
      </c>
      <c r="T69" s="33">
        <v>3</v>
      </c>
      <c r="U69" s="33">
        <v>9</v>
      </c>
      <c r="V69" s="33">
        <v>1</v>
      </c>
      <c r="W69" s="33">
        <v>1</v>
      </c>
      <c r="X69" s="33">
        <v>1</v>
      </c>
      <c r="Y69" s="33">
        <v>1</v>
      </c>
      <c r="Z69" s="33">
        <v>1</v>
      </c>
      <c r="AA69" s="33">
        <v>0</v>
      </c>
      <c r="AB69" s="33">
        <v>0</v>
      </c>
      <c r="AC69" s="33">
        <v>0</v>
      </c>
      <c r="AD69" s="33">
        <v>1</v>
      </c>
      <c r="AE69" s="33">
        <v>0</v>
      </c>
      <c r="AF69" s="33">
        <v>0</v>
      </c>
      <c r="AG69" s="33">
        <v>0</v>
      </c>
      <c r="AH69" s="33">
        <v>1</v>
      </c>
      <c r="AI69" s="33">
        <v>0</v>
      </c>
      <c r="AJ69" s="33">
        <v>1</v>
      </c>
      <c r="AK69" s="33">
        <v>1</v>
      </c>
      <c r="AL69" s="33">
        <v>0</v>
      </c>
      <c r="AM69" s="33">
        <v>0</v>
      </c>
      <c r="AN69" s="33">
        <v>0</v>
      </c>
      <c r="AO69" s="124">
        <v>0</v>
      </c>
      <c r="AP69" s="124">
        <v>0</v>
      </c>
      <c r="AQ69" s="124">
        <v>0</v>
      </c>
      <c r="AR69" s="69">
        <v>0</v>
      </c>
      <c r="AS69" s="69">
        <v>0</v>
      </c>
      <c r="AT69" s="69">
        <v>0</v>
      </c>
      <c r="AU69" s="69">
        <v>0</v>
      </c>
      <c r="AV69" s="61">
        <v>3825</v>
      </c>
      <c r="AW69" s="39">
        <v>3951.6404494382023</v>
      </c>
      <c r="AX69" s="39">
        <v>1039.2366434419657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7">
    <mergeCell ref="AX3:AX4"/>
    <mergeCell ref="D3:D5"/>
    <mergeCell ref="AV3:AV4"/>
    <mergeCell ref="AW3:AW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3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6" width="7.00390625" style="0" customWidth="1"/>
  </cols>
  <sheetData>
    <row r="1" spans="2:17" ht="17.25">
      <c r="B1" s="14" t="s">
        <v>242</v>
      </c>
      <c r="D1" s="14" t="s">
        <v>371</v>
      </c>
      <c r="Q1" s="14" t="s">
        <v>372</v>
      </c>
    </row>
    <row r="2" spans="1:3" ht="17.25">
      <c r="A2" s="14"/>
      <c r="C2" s="5"/>
    </row>
    <row r="3" spans="2:29" ht="24" customHeight="1">
      <c r="B3" s="290" t="s">
        <v>178</v>
      </c>
      <c r="C3" s="284"/>
      <c r="D3" s="279" t="s">
        <v>0</v>
      </c>
      <c r="E3" s="40"/>
      <c r="F3" s="79">
        <v>1</v>
      </c>
      <c r="G3" s="79">
        <v>1.5</v>
      </c>
      <c r="H3" s="79">
        <v>2</v>
      </c>
      <c r="I3" s="79">
        <v>2.5</v>
      </c>
      <c r="J3" s="79">
        <v>3</v>
      </c>
      <c r="K3" s="79">
        <v>3.5</v>
      </c>
      <c r="L3" s="79">
        <v>4</v>
      </c>
      <c r="M3" s="79">
        <v>4.5</v>
      </c>
      <c r="N3" s="79">
        <v>5</v>
      </c>
      <c r="O3" s="79">
        <v>5.5</v>
      </c>
      <c r="P3" s="79">
        <v>6</v>
      </c>
      <c r="Q3" s="79">
        <v>6.5</v>
      </c>
      <c r="R3" s="79">
        <v>7</v>
      </c>
      <c r="S3" s="79">
        <v>7.5</v>
      </c>
      <c r="T3" s="79">
        <v>8</v>
      </c>
      <c r="U3" s="79">
        <v>8.5</v>
      </c>
      <c r="V3" s="79">
        <v>9</v>
      </c>
      <c r="W3" s="79">
        <v>9.5</v>
      </c>
      <c r="X3" s="79">
        <v>10</v>
      </c>
      <c r="Y3" s="79">
        <v>10.5</v>
      </c>
      <c r="Z3" s="84" t="s">
        <v>219</v>
      </c>
      <c r="AA3" s="310" t="s">
        <v>50</v>
      </c>
      <c r="AB3" s="310" t="s">
        <v>51</v>
      </c>
      <c r="AC3" s="310" t="s">
        <v>52</v>
      </c>
    </row>
    <row r="4" spans="2:29" s="15" customFormat="1" ht="13.5" customHeight="1">
      <c r="B4" s="300" t="s">
        <v>351</v>
      </c>
      <c r="C4" s="30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7" t="s">
        <v>92</v>
      </c>
      <c r="P4" s="36" t="s">
        <v>92</v>
      </c>
      <c r="Q4" s="37" t="s">
        <v>92</v>
      </c>
      <c r="R4" s="36" t="s">
        <v>92</v>
      </c>
      <c r="S4" s="37" t="s">
        <v>92</v>
      </c>
      <c r="T4" s="37" t="s">
        <v>92</v>
      </c>
      <c r="U4" s="36" t="s">
        <v>92</v>
      </c>
      <c r="V4" s="37" t="s">
        <v>92</v>
      </c>
      <c r="W4" s="37" t="s">
        <v>92</v>
      </c>
      <c r="X4" s="36" t="s">
        <v>92</v>
      </c>
      <c r="Y4" s="37" t="s">
        <v>92</v>
      </c>
      <c r="Z4" s="37" t="s">
        <v>92</v>
      </c>
      <c r="AA4" s="280"/>
      <c r="AB4" s="280"/>
      <c r="AC4" s="280"/>
    </row>
    <row r="5" spans="2:29" ht="24" customHeight="1">
      <c r="B5" s="302"/>
      <c r="C5" s="295"/>
      <c r="D5" s="281"/>
      <c r="E5" s="83" t="s">
        <v>100</v>
      </c>
      <c r="F5" s="78">
        <v>1.4</v>
      </c>
      <c r="G5" s="78">
        <v>1.9</v>
      </c>
      <c r="H5" s="78">
        <v>2.4</v>
      </c>
      <c r="I5" s="78">
        <v>2.9</v>
      </c>
      <c r="J5" s="78">
        <v>3.4</v>
      </c>
      <c r="K5" s="78">
        <v>3.9</v>
      </c>
      <c r="L5" s="78">
        <v>4.4</v>
      </c>
      <c r="M5" s="78">
        <v>4.9</v>
      </c>
      <c r="N5" s="78">
        <v>5.4</v>
      </c>
      <c r="O5" s="78">
        <v>5.9</v>
      </c>
      <c r="P5" s="78">
        <v>6.4</v>
      </c>
      <c r="Q5" s="78">
        <v>6.9</v>
      </c>
      <c r="R5" s="78">
        <v>7.4</v>
      </c>
      <c r="S5" s="78">
        <v>7.9</v>
      </c>
      <c r="T5" s="78">
        <v>8.4</v>
      </c>
      <c r="U5" s="78">
        <v>8.9</v>
      </c>
      <c r="V5" s="78">
        <v>9.4</v>
      </c>
      <c r="W5" s="78">
        <v>9.9</v>
      </c>
      <c r="X5" s="78">
        <v>10.4</v>
      </c>
      <c r="Y5" s="78">
        <v>10.9</v>
      </c>
      <c r="Z5" s="78"/>
      <c r="AA5" s="82" t="s">
        <v>101</v>
      </c>
      <c r="AB5" s="82" t="s">
        <v>101</v>
      </c>
      <c r="AC5" s="82" t="s">
        <v>101</v>
      </c>
    </row>
    <row r="6" spans="2:29" ht="12">
      <c r="B6" s="276" t="s">
        <v>1</v>
      </c>
      <c r="C6" s="277"/>
      <c r="D6" s="42">
        <v>24582</v>
      </c>
      <c r="E6" s="42">
        <v>3</v>
      </c>
      <c r="F6" s="42">
        <v>10</v>
      </c>
      <c r="G6" s="42">
        <v>26</v>
      </c>
      <c r="H6" s="42">
        <v>43</v>
      </c>
      <c r="I6" s="42">
        <v>154</v>
      </c>
      <c r="J6" s="42">
        <v>286</v>
      </c>
      <c r="K6" s="42">
        <v>545</v>
      </c>
      <c r="L6" s="42">
        <v>919</v>
      </c>
      <c r="M6" s="42">
        <v>1399</v>
      </c>
      <c r="N6" s="42">
        <v>1796</v>
      </c>
      <c r="O6" s="42">
        <v>2155</v>
      </c>
      <c r="P6" s="42">
        <v>2281</v>
      </c>
      <c r="Q6" s="42">
        <v>2398</v>
      </c>
      <c r="R6" s="42">
        <v>2485</v>
      </c>
      <c r="S6" s="42">
        <v>2418</v>
      </c>
      <c r="T6" s="42">
        <v>2174</v>
      </c>
      <c r="U6" s="42">
        <v>1931</v>
      </c>
      <c r="V6" s="42">
        <v>1361</v>
      </c>
      <c r="W6" s="42">
        <v>859</v>
      </c>
      <c r="X6" s="42">
        <v>493</v>
      </c>
      <c r="Y6" s="42">
        <v>310</v>
      </c>
      <c r="Z6" s="42">
        <v>536</v>
      </c>
      <c r="AA6" s="67">
        <v>7.056377922494206</v>
      </c>
      <c r="AB6" s="72">
        <v>7.090602053638057</v>
      </c>
      <c r="AC6" s="66">
        <v>1.9812944284572689</v>
      </c>
    </row>
    <row r="7" spans="2:29" ht="12">
      <c r="B7" s="278" t="s">
        <v>2</v>
      </c>
      <c r="C7" s="261"/>
      <c r="D7" s="32">
        <v>12524</v>
      </c>
      <c r="E7" s="32">
        <v>1</v>
      </c>
      <c r="F7" s="32">
        <v>5</v>
      </c>
      <c r="G7" s="32">
        <v>20</v>
      </c>
      <c r="H7" s="32">
        <v>22</v>
      </c>
      <c r="I7" s="32">
        <v>71</v>
      </c>
      <c r="J7" s="32">
        <v>101</v>
      </c>
      <c r="K7" s="32">
        <v>212</v>
      </c>
      <c r="L7" s="32">
        <v>369</v>
      </c>
      <c r="M7" s="32">
        <v>622</v>
      </c>
      <c r="N7" s="32">
        <v>783</v>
      </c>
      <c r="O7" s="32">
        <v>1011</v>
      </c>
      <c r="P7" s="32">
        <v>1115</v>
      </c>
      <c r="Q7" s="32">
        <v>1193</v>
      </c>
      <c r="R7" s="32">
        <v>1273</v>
      </c>
      <c r="S7" s="32">
        <v>1291</v>
      </c>
      <c r="T7" s="32">
        <v>1152</v>
      </c>
      <c r="U7" s="32">
        <v>1047</v>
      </c>
      <c r="V7" s="32">
        <v>815</v>
      </c>
      <c r="W7" s="32">
        <v>518</v>
      </c>
      <c r="X7" s="32">
        <v>327</v>
      </c>
      <c r="Y7" s="32">
        <v>203</v>
      </c>
      <c r="Z7" s="32">
        <v>373</v>
      </c>
      <c r="AA7" s="52">
        <v>7.29603005145232</v>
      </c>
      <c r="AB7" s="71">
        <v>7.327531687171981</v>
      </c>
      <c r="AC7" s="34">
        <v>2.0333194038036013</v>
      </c>
    </row>
    <row r="8" spans="2:29" ht="12">
      <c r="B8" s="99"/>
      <c r="C8" s="93" t="s">
        <v>136</v>
      </c>
      <c r="D8" s="32">
        <v>5559</v>
      </c>
      <c r="E8" s="32">
        <v>0</v>
      </c>
      <c r="F8" s="32">
        <v>5</v>
      </c>
      <c r="G8" s="32">
        <v>7</v>
      </c>
      <c r="H8" s="32">
        <v>6</v>
      </c>
      <c r="I8" s="32">
        <v>29</v>
      </c>
      <c r="J8" s="32">
        <v>41</v>
      </c>
      <c r="K8" s="32">
        <v>89</v>
      </c>
      <c r="L8" s="32">
        <v>162</v>
      </c>
      <c r="M8" s="32">
        <v>260</v>
      </c>
      <c r="N8" s="32">
        <v>372</v>
      </c>
      <c r="O8" s="32">
        <v>465</v>
      </c>
      <c r="P8" s="32">
        <v>501</v>
      </c>
      <c r="Q8" s="32">
        <v>516</v>
      </c>
      <c r="R8" s="32">
        <v>564</v>
      </c>
      <c r="S8" s="32">
        <v>551</v>
      </c>
      <c r="T8" s="32">
        <v>512</v>
      </c>
      <c r="U8" s="32">
        <v>446</v>
      </c>
      <c r="V8" s="32">
        <v>373</v>
      </c>
      <c r="W8" s="32">
        <v>216</v>
      </c>
      <c r="X8" s="32">
        <v>141</v>
      </c>
      <c r="Y8" s="32">
        <v>100</v>
      </c>
      <c r="Z8" s="32">
        <v>203</v>
      </c>
      <c r="AA8" s="52">
        <v>7.298356279027946</v>
      </c>
      <c r="AB8" s="71">
        <v>7.376545661955256</v>
      </c>
      <c r="AC8" s="34">
        <v>2.1306778772561703</v>
      </c>
    </row>
    <row r="9" spans="2:29" ht="12">
      <c r="B9" s="99"/>
      <c r="C9" s="93" t="s">
        <v>137</v>
      </c>
      <c r="D9" s="32">
        <v>4027</v>
      </c>
      <c r="E9" s="32">
        <v>0</v>
      </c>
      <c r="F9" s="32">
        <v>0</v>
      </c>
      <c r="G9" s="32">
        <v>8</v>
      </c>
      <c r="H9" s="32">
        <v>12</v>
      </c>
      <c r="I9" s="32">
        <v>29</v>
      </c>
      <c r="J9" s="32">
        <v>30</v>
      </c>
      <c r="K9" s="32">
        <v>76</v>
      </c>
      <c r="L9" s="32">
        <v>117</v>
      </c>
      <c r="M9" s="32">
        <v>202</v>
      </c>
      <c r="N9" s="32">
        <v>242</v>
      </c>
      <c r="O9" s="32">
        <v>312</v>
      </c>
      <c r="P9" s="32">
        <v>345</v>
      </c>
      <c r="Q9" s="32">
        <v>374</v>
      </c>
      <c r="R9" s="32">
        <v>403</v>
      </c>
      <c r="S9" s="32">
        <v>408</v>
      </c>
      <c r="T9" s="32">
        <v>367</v>
      </c>
      <c r="U9" s="32">
        <v>366</v>
      </c>
      <c r="V9" s="32">
        <v>266</v>
      </c>
      <c r="W9" s="32">
        <v>181</v>
      </c>
      <c r="X9" s="32">
        <v>102</v>
      </c>
      <c r="Y9" s="32">
        <v>62</v>
      </c>
      <c r="Z9" s="32">
        <v>125</v>
      </c>
      <c r="AA9" s="52">
        <v>7.338879742096926</v>
      </c>
      <c r="AB9" s="71">
        <v>7.339700372482451</v>
      </c>
      <c r="AC9" s="34">
        <v>2.0263440336136873</v>
      </c>
    </row>
    <row r="10" spans="2:29" ht="12">
      <c r="B10" s="99"/>
      <c r="C10" s="93" t="s">
        <v>138</v>
      </c>
      <c r="D10" s="32">
        <v>2938</v>
      </c>
      <c r="E10" s="32">
        <v>1</v>
      </c>
      <c r="F10" s="32">
        <v>0</v>
      </c>
      <c r="G10" s="32">
        <v>5</v>
      </c>
      <c r="H10" s="32">
        <v>4</v>
      </c>
      <c r="I10" s="32">
        <v>13</v>
      </c>
      <c r="J10" s="32">
        <v>30</v>
      </c>
      <c r="K10" s="32">
        <v>47</v>
      </c>
      <c r="L10" s="32">
        <v>90</v>
      </c>
      <c r="M10" s="32">
        <v>160</v>
      </c>
      <c r="N10" s="32">
        <v>169</v>
      </c>
      <c r="O10" s="32">
        <v>234</v>
      </c>
      <c r="P10" s="32">
        <v>269</v>
      </c>
      <c r="Q10" s="32">
        <v>303</v>
      </c>
      <c r="R10" s="32">
        <v>306</v>
      </c>
      <c r="S10" s="32">
        <v>332</v>
      </c>
      <c r="T10" s="32">
        <v>273</v>
      </c>
      <c r="U10" s="32">
        <v>235</v>
      </c>
      <c r="V10" s="32">
        <v>176</v>
      </c>
      <c r="W10" s="32">
        <v>121</v>
      </c>
      <c r="X10" s="32">
        <v>84</v>
      </c>
      <c r="Y10" s="32">
        <v>41</v>
      </c>
      <c r="Z10" s="32">
        <v>45</v>
      </c>
      <c r="AA10" s="52">
        <v>7.24216412817706</v>
      </c>
      <c r="AB10" s="71">
        <v>7.218113041302135</v>
      </c>
      <c r="AC10" s="34">
        <v>1.8417685338621899</v>
      </c>
    </row>
    <row r="11" spans="2:29" ht="12">
      <c r="B11" s="282" t="s">
        <v>3</v>
      </c>
      <c r="C11" s="274"/>
      <c r="D11" s="33">
        <v>12058</v>
      </c>
      <c r="E11" s="33">
        <v>2</v>
      </c>
      <c r="F11" s="33">
        <v>5</v>
      </c>
      <c r="G11" s="33">
        <v>6</v>
      </c>
      <c r="H11" s="33">
        <v>21</v>
      </c>
      <c r="I11" s="33">
        <v>83</v>
      </c>
      <c r="J11" s="33">
        <v>185</v>
      </c>
      <c r="K11" s="33">
        <v>333</v>
      </c>
      <c r="L11" s="33">
        <v>550</v>
      </c>
      <c r="M11" s="33">
        <v>777</v>
      </c>
      <c r="N11" s="33">
        <v>1013</v>
      </c>
      <c r="O11" s="33">
        <v>1144</v>
      </c>
      <c r="P11" s="33">
        <v>1166</v>
      </c>
      <c r="Q11" s="33">
        <v>1205</v>
      </c>
      <c r="R11" s="33">
        <v>1212</v>
      </c>
      <c r="S11" s="33">
        <v>1127</v>
      </c>
      <c r="T11" s="33">
        <v>1022</v>
      </c>
      <c r="U11" s="33">
        <v>884</v>
      </c>
      <c r="V11" s="33">
        <v>546</v>
      </c>
      <c r="W11" s="33">
        <v>341</v>
      </c>
      <c r="X11" s="33">
        <v>166</v>
      </c>
      <c r="Y11" s="33">
        <v>107</v>
      </c>
      <c r="Z11" s="33">
        <v>163</v>
      </c>
      <c r="AA11" s="51">
        <v>6.823471887054659</v>
      </c>
      <c r="AB11" s="73">
        <v>6.8445159091383445</v>
      </c>
      <c r="AC11" s="35">
        <v>1.894742004872069</v>
      </c>
    </row>
    <row r="12" spans="2:29" ht="12" customHeight="1">
      <c r="B12" s="260" t="s">
        <v>340</v>
      </c>
      <c r="C12" s="261"/>
      <c r="D12" s="32">
        <v>1163</v>
      </c>
      <c r="E12" s="32">
        <v>0</v>
      </c>
      <c r="F12" s="32">
        <v>0</v>
      </c>
      <c r="G12" s="32">
        <v>1</v>
      </c>
      <c r="H12" s="32">
        <v>3</v>
      </c>
      <c r="I12" s="32">
        <v>4</v>
      </c>
      <c r="J12" s="32">
        <v>16</v>
      </c>
      <c r="K12" s="32">
        <v>21</v>
      </c>
      <c r="L12" s="32">
        <v>50</v>
      </c>
      <c r="M12" s="32">
        <v>73</v>
      </c>
      <c r="N12" s="32">
        <v>95</v>
      </c>
      <c r="O12" s="32">
        <v>108</v>
      </c>
      <c r="P12" s="32">
        <v>106</v>
      </c>
      <c r="Q12" s="32">
        <v>133</v>
      </c>
      <c r="R12" s="32">
        <v>138</v>
      </c>
      <c r="S12" s="32">
        <v>116</v>
      </c>
      <c r="T12" s="32">
        <v>83</v>
      </c>
      <c r="U12" s="32">
        <v>103</v>
      </c>
      <c r="V12" s="32">
        <v>57</v>
      </c>
      <c r="W12" s="32">
        <v>22</v>
      </c>
      <c r="X12" s="32">
        <v>15</v>
      </c>
      <c r="Y12" s="32">
        <v>8</v>
      </c>
      <c r="Z12" s="32">
        <v>11</v>
      </c>
      <c r="AA12" s="52">
        <v>6.8757477697597915</v>
      </c>
      <c r="AB12" s="34">
        <v>6.891376911602851</v>
      </c>
      <c r="AC12" s="34">
        <v>1.8383117215874887</v>
      </c>
    </row>
    <row r="13" spans="2:29" ht="12" customHeight="1">
      <c r="B13" s="260" t="s">
        <v>341</v>
      </c>
      <c r="C13" s="261"/>
      <c r="D13" s="32">
        <v>1186</v>
      </c>
      <c r="E13" s="32">
        <v>2</v>
      </c>
      <c r="F13" s="32">
        <v>3</v>
      </c>
      <c r="G13" s="32">
        <v>0</v>
      </c>
      <c r="H13" s="32">
        <v>2</v>
      </c>
      <c r="I13" s="32">
        <v>19</v>
      </c>
      <c r="J13" s="32">
        <v>23</v>
      </c>
      <c r="K13" s="32">
        <v>36</v>
      </c>
      <c r="L13" s="32">
        <v>69</v>
      </c>
      <c r="M13" s="32">
        <v>88</v>
      </c>
      <c r="N13" s="32">
        <v>100</v>
      </c>
      <c r="O13" s="32">
        <v>111</v>
      </c>
      <c r="P13" s="32">
        <v>109</v>
      </c>
      <c r="Q13" s="32">
        <v>123</v>
      </c>
      <c r="R13" s="32">
        <v>129</v>
      </c>
      <c r="S13" s="32">
        <v>100</v>
      </c>
      <c r="T13" s="32">
        <v>85</v>
      </c>
      <c r="U13" s="32">
        <v>84</v>
      </c>
      <c r="V13" s="32">
        <v>39</v>
      </c>
      <c r="W13" s="32">
        <v>30</v>
      </c>
      <c r="X13" s="32">
        <v>11</v>
      </c>
      <c r="Y13" s="32">
        <v>7</v>
      </c>
      <c r="Z13" s="32">
        <v>16</v>
      </c>
      <c r="AA13" s="52">
        <v>6.631199106850431</v>
      </c>
      <c r="AB13" s="34">
        <v>6.616998660711333</v>
      </c>
      <c r="AC13" s="34">
        <v>1.8808149630519764</v>
      </c>
    </row>
    <row r="14" spans="2:29" ht="12" customHeight="1">
      <c r="B14" s="260" t="s">
        <v>342</v>
      </c>
      <c r="C14" s="261"/>
      <c r="D14" s="32">
        <v>2040</v>
      </c>
      <c r="E14" s="32">
        <v>0</v>
      </c>
      <c r="F14" s="32">
        <v>0</v>
      </c>
      <c r="G14" s="32">
        <v>1</v>
      </c>
      <c r="H14" s="32">
        <v>3</v>
      </c>
      <c r="I14" s="32">
        <v>15</v>
      </c>
      <c r="J14" s="32">
        <v>21</v>
      </c>
      <c r="K14" s="32">
        <v>57</v>
      </c>
      <c r="L14" s="32">
        <v>103</v>
      </c>
      <c r="M14" s="32">
        <v>141</v>
      </c>
      <c r="N14" s="32">
        <v>176</v>
      </c>
      <c r="O14" s="32">
        <v>177</v>
      </c>
      <c r="P14" s="32">
        <v>209</v>
      </c>
      <c r="Q14" s="32">
        <v>205</v>
      </c>
      <c r="R14" s="32">
        <v>207</v>
      </c>
      <c r="S14" s="32">
        <v>225</v>
      </c>
      <c r="T14" s="32">
        <v>185</v>
      </c>
      <c r="U14" s="32">
        <v>124</v>
      </c>
      <c r="V14" s="32">
        <v>77</v>
      </c>
      <c r="W14" s="32">
        <v>51</v>
      </c>
      <c r="X14" s="32">
        <v>25</v>
      </c>
      <c r="Y14" s="32">
        <v>12</v>
      </c>
      <c r="Z14" s="32">
        <v>26</v>
      </c>
      <c r="AA14" s="52">
        <v>6.798615616338573</v>
      </c>
      <c r="AB14" s="34">
        <v>6.79125327617805</v>
      </c>
      <c r="AC14" s="34">
        <v>1.786897546916042</v>
      </c>
    </row>
    <row r="15" spans="2:29" ht="12" customHeight="1">
      <c r="B15" s="260" t="s">
        <v>343</v>
      </c>
      <c r="C15" s="261"/>
      <c r="D15" s="32">
        <v>7792</v>
      </c>
      <c r="E15" s="32">
        <v>0</v>
      </c>
      <c r="F15" s="32">
        <v>6</v>
      </c>
      <c r="G15" s="32">
        <v>10</v>
      </c>
      <c r="H15" s="32">
        <v>11</v>
      </c>
      <c r="I15" s="32">
        <v>39</v>
      </c>
      <c r="J15" s="32">
        <v>69</v>
      </c>
      <c r="K15" s="32">
        <v>135</v>
      </c>
      <c r="L15" s="32">
        <v>244</v>
      </c>
      <c r="M15" s="32">
        <v>401</v>
      </c>
      <c r="N15" s="32">
        <v>532</v>
      </c>
      <c r="O15" s="32">
        <v>659</v>
      </c>
      <c r="P15" s="32">
        <v>730</v>
      </c>
      <c r="Q15" s="32">
        <v>731</v>
      </c>
      <c r="R15" s="32">
        <v>792</v>
      </c>
      <c r="S15" s="32">
        <v>797</v>
      </c>
      <c r="T15" s="32">
        <v>722</v>
      </c>
      <c r="U15" s="32">
        <v>628</v>
      </c>
      <c r="V15" s="32">
        <v>491</v>
      </c>
      <c r="W15" s="32">
        <v>280</v>
      </c>
      <c r="X15" s="32">
        <v>169</v>
      </c>
      <c r="Y15" s="32">
        <v>119</v>
      </c>
      <c r="Z15" s="32">
        <v>227</v>
      </c>
      <c r="AA15" s="52">
        <v>7.206892776535234</v>
      </c>
      <c r="AB15" s="34">
        <v>7.259525740686728</v>
      </c>
      <c r="AC15" s="34">
        <v>2.0438061036132997</v>
      </c>
    </row>
    <row r="16" spans="2:29" ht="12" customHeight="1">
      <c r="B16" s="260" t="s">
        <v>344</v>
      </c>
      <c r="C16" s="261"/>
      <c r="D16" s="32">
        <v>2192</v>
      </c>
      <c r="E16" s="32">
        <v>1</v>
      </c>
      <c r="F16" s="32">
        <v>0</v>
      </c>
      <c r="G16" s="32">
        <v>4</v>
      </c>
      <c r="H16" s="32">
        <v>3</v>
      </c>
      <c r="I16" s="32">
        <v>9</v>
      </c>
      <c r="J16" s="32">
        <v>23</v>
      </c>
      <c r="K16" s="32">
        <v>35</v>
      </c>
      <c r="L16" s="32">
        <v>64</v>
      </c>
      <c r="M16" s="32">
        <v>109</v>
      </c>
      <c r="N16" s="32">
        <v>132</v>
      </c>
      <c r="O16" s="32">
        <v>180</v>
      </c>
      <c r="P16" s="32">
        <v>192</v>
      </c>
      <c r="Q16" s="32">
        <v>228</v>
      </c>
      <c r="R16" s="32">
        <v>228</v>
      </c>
      <c r="S16" s="32">
        <v>238</v>
      </c>
      <c r="T16" s="32">
        <v>207</v>
      </c>
      <c r="U16" s="32">
        <v>174</v>
      </c>
      <c r="V16" s="32">
        <v>127</v>
      </c>
      <c r="W16" s="32">
        <v>93</v>
      </c>
      <c r="X16" s="32">
        <v>72</v>
      </c>
      <c r="Y16" s="32">
        <v>34</v>
      </c>
      <c r="Z16" s="32">
        <v>39</v>
      </c>
      <c r="AA16" s="52">
        <v>7.262424236453999</v>
      </c>
      <c r="AB16" s="34">
        <v>7.257229796982844</v>
      </c>
      <c r="AC16" s="34">
        <v>1.872896134789105</v>
      </c>
    </row>
    <row r="17" spans="2:29" ht="12" customHeight="1">
      <c r="B17" s="260" t="s">
        <v>345</v>
      </c>
      <c r="C17" s="261"/>
      <c r="D17" s="32">
        <v>578</v>
      </c>
      <c r="E17" s="32">
        <v>0</v>
      </c>
      <c r="F17" s="32">
        <v>0</v>
      </c>
      <c r="G17" s="32">
        <v>2</v>
      </c>
      <c r="H17" s="32">
        <v>1</v>
      </c>
      <c r="I17" s="32">
        <v>4</v>
      </c>
      <c r="J17" s="32">
        <v>17</v>
      </c>
      <c r="K17" s="32">
        <v>31</v>
      </c>
      <c r="L17" s="32">
        <v>28</v>
      </c>
      <c r="M17" s="32">
        <v>53</v>
      </c>
      <c r="N17" s="32">
        <v>52</v>
      </c>
      <c r="O17" s="32">
        <v>53</v>
      </c>
      <c r="P17" s="32">
        <v>53</v>
      </c>
      <c r="Q17" s="32">
        <v>66</v>
      </c>
      <c r="R17" s="32">
        <v>54</v>
      </c>
      <c r="S17" s="32">
        <v>45</v>
      </c>
      <c r="T17" s="32">
        <v>39</v>
      </c>
      <c r="U17" s="32">
        <v>32</v>
      </c>
      <c r="V17" s="32">
        <v>17</v>
      </c>
      <c r="W17" s="32">
        <v>13</v>
      </c>
      <c r="X17" s="32">
        <v>5</v>
      </c>
      <c r="Y17" s="32">
        <v>2</v>
      </c>
      <c r="Z17" s="32">
        <v>11</v>
      </c>
      <c r="AA17" s="52">
        <v>6.450166934514042</v>
      </c>
      <c r="AB17" s="34">
        <v>6.499855151479868</v>
      </c>
      <c r="AC17" s="34">
        <v>1.931824937734503</v>
      </c>
    </row>
    <row r="18" spans="2:29" ht="12" customHeight="1">
      <c r="B18" s="260" t="s">
        <v>346</v>
      </c>
      <c r="C18" s="261"/>
      <c r="D18" s="32">
        <v>4027</v>
      </c>
      <c r="E18" s="32">
        <v>0</v>
      </c>
      <c r="F18" s="32">
        <v>0</v>
      </c>
      <c r="G18" s="32">
        <v>8</v>
      </c>
      <c r="H18" s="32">
        <v>12</v>
      </c>
      <c r="I18" s="32">
        <v>29</v>
      </c>
      <c r="J18" s="32">
        <v>30</v>
      </c>
      <c r="K18" s="32">
        <v>76</v>
      </c>
      <c r="L18" s="32">
        <v>117</v>
      </c>
      <c r="M18" s="32">
        <v>202</v>
      </c>
      <c r="N18" s="32">
        <v>242</v>
      </c>
      <c r="O18" s="32">
        <v>312</v>
      </c>
      <c r="P18" s="32">
        <v>345</v>
      </c>
      <c r="Q18" s="32">
        <v>374</v>
      </c>
      <c r="R18" s="32">
        <v>403</v>
      </c>
      <c r="S18" s="32">
        <v>408</v>
      </c>
      <c r="T18" s="32">
        <v>367</v>
      </c>
      <c r="U18" s="32">
        <v>366</v>
      </c>
      <c r="V18" s="32">
        <v>266</v>
      </c>
      <c r="W18" s="32">
        <v>181</v>
      </c>
      <c r="X18" s="32">
        <v>102</v>
      </c>
      <c r="Y18" s="32">
        <v>62</v>
      </c>
      <c r="Z18" s="32">
        <v>125</v>
      </c>
      <c r="AA18" s="52">
        <v>7.338879742096926</v>
      </c>
      <c r="AB18" s="34">
        <v>7.339700372482451</v>
      </c>
      <c r="AC18" s="34">
        <v>2.0263440336136873</v>
      </c>
    </row>
    <row r="19" spans="2:29" ht="12" customHeight="1">
      <c r="B19" s="260" t="s">
        <v>347</v>
      </c>
      <c r="C19" s="261"/>
      <c r="D19" s="32">
        <v>1865</v>
      </c>
      <c r="E19" s="32">
        <v>0</v>
      </c>
      <c r="F19" s="32">
        <v>0</v>
      </c>
      <c r="G19" s="32">
        <v>0</v>
      </c>
      <c r="H19" s="32">
        <v>3</v>
      </c>
      <c r="I19" s="32">
        <v>5</v>
      </c>
      <c r="J19" s="32">
        <v>22</v>
      </c>
      <c r="K19" s="32">
        <v>53</v>
      </c>
      <c r="L19" s="32">
        <v>69</v>
      </c>
      <c r="M19" s="32">
        <v>98</v>
      </c>
      <c r="N19" s="32">
        <v>166</v>
      </c>
      <c r="O19" s="32">
        <v>188</v>
      </c>
      <c r="P19" s="32">
        <v>157</v>
      </c>
      <c r="Q19" s="32">
        <v>179</v>
      </c>
      <c r="R19" s="32">
        <v>190</v>
      </c>
      <c r="S19" s="32">
        <v>161</v>
      </c>
      <c r="T19" s="32">
        <v>155</v>
      </c>
      <c r="U19" s="32">
        <v>140</v>
      </c>
      <c r="V19" s="32">
        <v>104</v>
      </c>
      <c r="W19" s="32">
        <v>78</v>
      </c>
      <c r="X19" s="32">
        <v>37</v>
      </c>
      <c r="Y19" s="32">
        <v>26</v>
      </c>
      <c r="Z19" s="32">
        <v>34</v>
      </c>
      <c r="AA19" s="52">
        <v>6.981538867918282</v>
      </c>
      <c r="AB19" s="34">
        <v>7.063496808925328</v>
      </c>
      <c r="AC19" s="34">
        <v>2.165092352332506</v>
      </c>
    </row>
    <row r="20" spans="2:29" ht="12" customHeight="1">
      <c r="B20" s="260" t="s">
        <v>348</v>
      </c>
      <c r="C20" s="261"/>
      <c r="D20" s="32">
        <v>788</v>
      </c>
      <c r="E20" s="32">
        <v>0</v>
      </c>
      <c r="F20" s="32">
        <v>0</v>
      </c>
      <c r="G20" s="32">
        <v>0</v>
      </c>
      <c r="H20" s="32">
        <v>2</v>
      </c>
      <c r="I20" s="32">
        <v>6</v>
      </c>
      <c r="J20" s="32">
        <v>15</v>
      </c>
      <c r="K20" s="32">
        <v>27</v>
      </c>
      <c r="L20" s="32">
        <v>39</v>
      </c>
      <c r="M20" s="32">
        <v>65</v>
      </c>
      <c r="N20" s="32">
        <v>59</v>
      </c>
      <c r="O20" s="32">
        <v>95</v>
      </c>
      <c r="P20" s="32">
        <v>84</v>
      </c>
      <c r="Q20" s="32">
        <v>72</v>
      </c>
      <c r="R20" s="32">
        <v>64</v>
      </c>
      <c r="S20" s="32">
        <v>79</v>
      </c>
      <c r="T20" s="32">
        <v>53</v>
      </c>
      <c r="U20" s="32">
        <v>50</v>
      </c>
      <c r="V20" s="32">
        <v>32</v>
      </c>
      <c r="W20" s="32">
        <v>20</v>
      </c>
      <c r="X20" s="32">
        <v>15</v>
      </c>
      <c r="Y20" s="32">
        <v>3</v>
      </c>
      <c r="Z20" s="32">
        <v>8</v>
      </c>
      <c r="AA20" s="52">
        <v>6.51920172102589</v>
      </c>
      <c r="AB20" s="34">
        <v>6.644586197205382</v>
      </c>
      <c r="AC20" s="34">
        <v>1.8083227727239652</v>
      </c>
    </row>
    <row r="21" spans="2:29" ht="12" customHeight="1">
      <c r="B21" s="260" t="s">
        <v>386</v>
      </c>
      <c r="C21" s="261"/>
      <c r="D21" s="32">
        <v>1644</v>
      </c>
      <c r="E21" s="32">
        <v>0</v>
      </c>
      <c r="F21" s="32">
        <v>0</v>
      </c>
      <c r="G21" s="32">
        <v>0</v>
      </c>
      <c r="H21" s="32">
        <v>1</v>
      </c>
      <c r="I21" s="32">
        <v>12</v>
      </c>
      <c r="J21" s="32">
        <v>25</v>
      </c>
      <c r="K21" s="32">
        <v>35</v>
      </c>
      <c r="L21" s="32">
        <v>70</v>
      </c>
      <c r="M21" s="32">
        <v>85</v>
      </c>
      <c r="N21" s="32">
        <v>120</v>
      </c>
      <c r="O21" s="32">
        <v>140</v>
      </c>
      <c r="P21" s="32">
        <v>163</v>
      </c>
      <c r="Q21" s="32">
        <v>160</v>
      </c>
      <c r="R21" s="32">
        <v>150</v>
      </c>
      <c r="S21" s="32">
        <v>139</v>
      </c>
      <c r="T21" s="32">
        <v>178</v>
      </c>
      <c r="U21" s="32">
        <v>133</v>
      </c>
      <c r="V21" s="32">
        <v>95</v>
      </c>
      <c r="W21" s="32">
        <v>54</v>
      </c>
      <c r="X21" s="32">
        <v>30</v>
      </c>
      <c r="Y21" s="32">
        <v>26</v>
      </c>
      <c r="Z21" s="32">
        <v>28</v>
      </c>
      <c r="AA21" s="52">
        <v>7.048960529461997</v>
      </c>
      <c r="AB21" s="34">
        <v>7.070320582221145</v>
      </c>
      <c r="AC21" s="34">
        <v>1.8852392064879095</v>
      </c>
    </row>
    <row r="22" spans="2:29" ht="12" customHeight="1">
      <c r="B22" s="264" t="s">
        <v>349</v>
      </c>
      <c r="C22" s="274"/>
      <c r="D22" s="33">
        <v>1307</v>
      </c>
      <c r="E22" s="33">
        <v>0</v>
      </c>
      <c r="F22" s="33">
        <v>1</v>
      </c>
      <c r="G22" s="33">
        <v>0</v>
      </c>
      <c r="H22" s="33">
        <v>2</v>
      </c>
      <c r="I22" s="33">
        <v>12</v>
      </c>
      <c r="J22" s="33">
        <v>25</v>
      </c>
      <c r="K22" s="33">
        <v>39</v>
      </c>
      <c r="L22" s="33">
        <v>66</v>
      </c>
      <c r="M22" s="33">
        <v>84</v>
      </c>
      <c r="N22" s="33">
        <v>122</v>
      </c>
      <c r="O22" s="33">
        <v>132</v>
      </c>
      <c r="P22" s="33">
        <v>133</v>
      </c>
      <c r="Q22" s="33">
        <v>127</v>
      </c>
      <c r="R22" s="33">
        <v>130</v>
      </c>
      <c r="S22" s="33">
        <v>110</v>
      </c>
      <c r="T22" s="33">
        <v>100</v>
      </c>
      <c r="U22" s="33">
        <v>97</v>
      </c>
      <c r="V22" s="33">
        <v>56</v>
      </c>
      <c r="W22" s="33">
        <v>37</v>
      </c>
      <c r="X22" s="33">
        <v>12</v>
      </c>
      <c r="Y22" s="33">
        <v>11</v>
      </c>
      <c r="Z22" s="33">
        <v>11</v>
      </c>
      <c r="AA22" s="51">
        <v>6.623933596872219</v>
      </c>
      <c r="AB22" s="35">
        <v>6.705177326821454</v>
      </c>
      <c r="AC22" s="35">
        <v>1.7968713773589893</v>
      </c>
    </row>
    <row r="23" spans="2:29" ht="12">
      <c r="B23" s="278" t="s">
        <v>4</v>
      </c>
      <c r="C23" s="261"/>
      <c r="D23" s="32">
        <v>1163</v>
      </c>
      <c r="E23" s="32">
        <v>0</v>
      </c>
      <c r="F23" s="32">
        <v>0</v>
      </c>
      <c r="G23" s="32">
        <v>1</v>
      </c>
      <c r="H23" s="32">
        <v>3</v>
      </c>
      <c r="I23" s="32">
        <v>4</v>
      </c>
      <c r="J23" s="32">
        <v>16</v>
      </c>
      <c r="K23" s="32">
        <v>21</v>
      </c>
      <c r="L23" s="32">
        <v>50</v>
      </c>
      <c r="M23" s="32">
        <v>73</v>
      </c>
      <c r="N23" s="32">
        <v>95</v>
      </c>
      <c r="O23" s="32">
        <v>108</v>
      </c>
      <c r="P23" s="32">
        <v>106</v>
      </c>
      <c r="Q23" s="32">
        <v>133</v>
      </c>
      <c r="R23" s="32">
        <v>138</v>
      </c>
      <c r="S23" s="32">
        <v>116</v>
      </c>
      <c r="T23" s="32">
        <v>83</v>
      </c>
      <c r="U23" s="32">
        <v>103</v>
      </c>
      <c r="V23" s="32">
        <v>57</v>
      </c>
      <c r="W23" s="32">
        <v>22</v>
      </c>
      <c r="X23" s="32">
        <v>15</v>
      </c>
      <c r="Y23" s="32">
        <v>8</v>
      </c>
      <c r="Z23" s="32">
        <v>11</v>
      </c>
      <c r="AA23" s="52">
        <v>6.8757477697597915</v>
      </c>
      <c r="AB23" s="34">
        <v>6.891376911602851</v>
      </c>
      <c r="AC23" s="34">
        <v>1.8383117215874887</v>
      </c>
    </row>
    <row r="24" spans="2:29" ht="12">
      <c r="B24" s="278" t="s">
        <v>5</v>
      </c>
      <c r="C24" s="261"/>
      <c r="D24" s="32">
        <v>111</v>
      </c>
      <c r="E24" s="32">
        <v>0</v>
      </c>
      <c r="F24" s="32">
        <v>0</v>
      </c>
      <c r="G24" s="32">
        <v>0</v>
      </c>
      <c r="H24" s="32">
        <v>0</v>
      </c>
      <c r="I24" s="32">
        <v>5</v>
      </c>
      <c r="J24" s="32">
        <v>2</v>
      </c>
      <c r="K24" s="32">
        <v>5</v>
      </c>
      <c r="L24" s="32">
        <v>7</v>
      </c>
      <c r="M24" s="32">
        <v>13</v>
      </c>
      <c r="N24" s="32">
        <v>6</v>
      </c>
      <c r="O24" s="32">
        <v>15</v>
      </c>
      <c r="P24" s="32">
        <v>3</v>
      </c>
      <c r="Q24" s="32">
        <v>12</v>
      </c>
      <c r="R24" s="32">
        <v>14</v>
      </c>
      <c r="S24" s="32">
        <v>6</v>
      </c>
      <c r="T24" s="32">
        <v>6</v>
      </c>
      <c r="U24" s="32">
        <v>8</v>
      </c>
      <c r="V24" s="32">
        <v>4</v>
      </c>
      <c r="W24" s="32">
        <v>2</v>
      </c>
      <c r="X24" s="32">
        <v>1</v>
      </c>
      <c r="Y24" s="32">
        <v>1</v>
      </c>
      <c r="Z24" s="32">
        <v>1</v>
      </c>
      <c r="AA24" s="52">
        <v>6.307101796622997</v>
      </c>
      <c r="AB24" s="34">
        <v>6.363706532136618</v>
      </c>
      <c r="AC24" s="34">
        <v>1.9515646623275829</v>
      </c>
    </row>
    <row r="25" spans="2:29" ht="12">
      <c r="B25" s="278" t="s">
        <v>6</v>
      </c>
      <c r="C25" s="261"/>
      <c r="D25" s="32">
        <v>330</v>
      </c>
      <c r="E25" s="32">
        <v>1</v>
      </c>
      <c r="F25" s="32">
        <v>0</v>
      </c>
      <c r="G25" s="32">
        <v>0</v>
      </c>
      <c r="H25" s="32">
        <v>0</v>
      </c>
      <c r="I25" s="32">
        <v>6</v>
      </c>
      <c r="J25" s="32">
        <v>9</v>
      </c>
      <c r="K25" s="32">
        <v>9</v>
      </c>
      <c r="L25" s="32">
        <v>17</v>
      </c>
      <c r="M25" s="32">
        <v>27</v>
      </c>
      <c r="N25" s="32">
        <v>36</v>
      </c>
      <c r="O25" s="32">
        <v>26</v>
      </c>
      <c r="P25" s="32">
        <v>30</v>
      </c>
      <c r="Q25" s="32">
        <v>47</v>
      </c>
      <c r="R25" s="32">
        <v>28</v>
      </c>
      <c r="S25" s="32">
        <v>25</v>
      </c>
      <c r="T25" s="32">
        <v>24</v>
      </c>
      <c r="U25" s="32">
        <v>17</v>
      </c>
      <c r="V25" s="32">
        <v>11</v>
      </c>
      <c r="W25" s="32">
        <v>11</v>
      </c>
      <c r="X25" s="32">
        <v>3</v>
      </c>
      <c r="Y25" s="32">
        <v>2</v>
      </c>
      <c r="Z25" s="32">
        <v>1</v>
      </c>
      <c r="AA25" s="52">
        <v>6.529168468000953</v>
      </c>
      <c r="AB25" s="34">
        <v>6.492741222728553</v>
      </c>
      <c r="AC25" s="34">
        <v>1.7709200217342074</v>
      </c>
    </row>
    <row r="26" spans="2:29" ht="12">
      <c r="B26" s="278" t="s">
        <v>7</v>
      </c>
      <c r="C26" s="261"/>
      <c r="D26" s="32">
        <v>294</v>
      </c>
      <c r="E26" s="32">
        <v>0</v>
      </c>
      <c r="F26" s="32">
        <v>1</v>
      </c>
      <c r="G26" s="32">
        <v>0</v>
      </c>
      <c r="H26" s="32">
        <v>1</v>
      </c>
      <c r="I26" s="32">
        <v>4</v>
      </c>
      <c r="J26" s="32">
        <v>4</v>
      </c>
      <c r="K26" s="32">
        <v>10</v>
      </c>
      <c r="L26" s="32">
        <v>13</v>
      </c>
      <c r="M26" s="32">
        <v>18</v>
      </c>
      <c r="N26" s="32">
        <v>27</v>
      </c>
      <c r="O26" s="32">
        <v>23</v>
      </c>
      <c r="P26" s="32">
        <v>35</v>
      </c>
      <c r="Q26" s="32">
        <v>24</v>
      </c>
      <c r="R26" s="32">
        <v>29</v>
      </c>
      <c r="S26" s="32">
        <v>31</v>
      </c>
      <c r="T26" s="32">
        <v>28</v>
      </c>
      <c r="U26" s="32">
        <v>22</v>
      </c>
      <c r="V26" s="32">
        <v>8</v>
      </c>
      <c r="W26" s="32">
        <v>6</v>
      </c>
      <c r="X26" s="32">
        <v>3</v>
      </c>
      <c r="Y26" s="32">
        <v>1</v>
      </c>
      <c r="Z26" s="32">
        <v>6</v>
      </c>
      <c r="AA26" s="52">
        <v>6.716768594313168</v>
      </c>
      <c r="AB26" s="34">
        <v>6.740443096110727</v>
      </c>
      <c r="AC26" s="34">
        <v>1.8734109522960913</v>
      </c>
    </row>
    <row r="27" spans="2:29" ht="12">
      <c r="B27" s="278" t="s">
        <v>8</v>
      </c>
      <c r="C27" s="261"/>
      <c r="D27" s="32">
        <v>138</v>
      </c>
      <c r="E27" s="32">
        <v>0</v>
      </c>
      <c r="F27" s="32">
        <v>0</v>
      </c>
      <c r="G27" s="32">
        <v>0</v>
      </c>
      <c r="H27" s="32">
        <v>0</v>
      </c>
      <c r="I27" s="32">
        <v>2</v>
      </c>
      <c r="J27" s="32">
        <v>4</v>
      </c>
      <c r="K27" s="32">
        <v>4</v>
      </c>
      <c r="L27" s="32">
        <v>12</v>
      </c>
      <c r="M27" s="32">
        <v>13</v>
      </c>
      <c r="N27" s="32">
        <v>8</v>
      </c>
      <c r="O27" s="32">
        <v>15</v>
      </c>
      <c r="P27" s="32">
        <v>7</v>
      </c>
      <c r="Q27" s="32">
        <v>13</v>
      </c>
      <c r="R27" s="32">
        <v>19</v>
      </c>
      <c r="S27" s="32">
        <v>10</v>
      </c>
      <c r="T27" s="32">
        <v>7</v>
      </c>
      <c r="U27" s="32">
        <v>15</v>
      </c>
      <c r="V27" s="32">
        <v>2</v>
      </c>
      <c r="W27" s="32">
        <v>5</v>
      </c>
      <c r="X27" s="32">
        <v>1</v>
      </c>
      <c r="Y27" s="32">
        <v>0</v>
      </c>
      <c r="Z27" s="32">
        <v>1</v>
      </c>
      <c r="AA27" s="52">
        <v>6.644919390242547</v>
      </c>
      <c r="AB27" s="34">
        <v>6.501348890350961</v>
      </c>
      <c r="AC27" s="34">
        <v>1.8254416788044587</v>
      </c>
    </row>
    <row r="28" spans="2:29" ht="12">
      <c r="B28" s="278" t="s">
        <v>9</v>
      </c>
      <c r="C28" s="261"/>
      <c r="D28" s="32">
        <v>111</v>
      </c>
      <c r="E28" s="32">
        <v>0</v>
      </c>
      <c r="F28" s="32">
        <v>1</v>
      </c>
      <c r="G28" s="32">
        <v>0</v>
      </c>
      <c r="H28" s="32">
        <v>0</v>
      </c>
      <c r="I28" s="32">
        <v>1</v>
      </c>
      <c r="J28" s="32">
        <v>2</v>
      </c>
      <c r="K28" s="32">
        <v>3</v>
      </c>
      <c r="L28" s="32">
        <v>10</v>
      </c>
      <c r="M28" s="32">
        <v>7</v>
      </c>
      <c r="N28" s="32">
        <v>7</v>
      </c>
      <c r="O28" s="32">
        <v>10</v>
      </c>
      <c r="P28" s="32">
        <v>8</v>
      </c>
      <c r="Q28" s="32">
        <v>7</v>
      </c>
      <c r="R28" s="32">
        <v>13</v>
      </c>
      <c r="S28" s="32">
        <v>10</v>
      </c>
      <c r="T28" s="32">
        <v>6</v>
      </c>
      <c r="U28" s="32">
        <v>10</v>
      </c>
      <c r="V28" s="32">
        <v>8</v>
      </c>
      <c r="W28" s="32">
        <v>3</v>
      </c>
      <c r="X28" s="32">
        <v>2</v>
      </c>
      <c r="Y28" s="32">
        <v>0</v>
      </c>
      <c r="Z28" s="32">
        <v>3</v>
      </c>
      <c r="AA28" s="52">
        <v>6.955944233417986</v>
      </c>
      <c r="AB28" s="34">
        <v>6.858987477631511</v>
      </c>
      <c r="AC28" s="34">
        <v>2.0897063697480864</v>
      </c>
    </row>
    <row r="29" spans="2:29" ht="12">
      <c r="B29" s="278" t="s">
        <v>10</v>
      </c>
      <c r="C29" s="261"/>
      <c r="D29" s="32">
        <v>202</v>
      </c>
      <c r="E29" s="32">
        <v>1</v>
      </c>
      <c r="F29" s="32">
        <v>1</v>
      </c>
      <c r="G29" s="32">
        <v>0</v>
      </c>
      <c r="H29" s="32">
        <v>1</v>
      </c>
      <c r="I29" s="32">
        <v>1</v>
      </c>
      <c r="J29" s="32">
        <v>2</v>
      </c>
      <c r="K29" s="32">
        <v>5</v>
      </c>
      <c r="L29" s="32">
        <v>10</v>
      </c>
      <c r="M29" s="32">
        <v>10</v>
      </c>
      <c r="N29" s="32">
        <v>16</v>
      </c>
      <c r="O29" s="32">
        <v>22</v>
      </c>
      <c r="P29" s="32">
        <v>26</v>
      </c>
      <c r="Q29" s="32">
        <v>20</v>
      </c>
      <c r="R29" s="32">
        <v>26</v>
      </c>
      <c r="S29" s="32">
        <v>18</v>
      </c>
      <c r="T29" s="32">
        <v>14</v>
      </c>
      <c r="U29" s="32">
        <v>12</v>
      </c>
      <c r="V29" s="32">
        <v>6</v>
      </c>
      <c r="W29" s="32">
        <v>3</v>
      </c>
      <c r="X29" s="32">
        <v>1</v>
      </c>
      <c r="Y29" s="32">
        <v>3</v>
      </c>
      <c r="Z29" s="32">
        <v>4</v>
      </c>
      <c r="AA29" s="52">
        <v>6.644016227176765</v>
      </c>
      <c r="AB29" s="34">
        <v>6.725546316306722</v>
      </c>
      <c r="AC29" s="34">
        <v>1.9297688781404059</v>
      </c>
    </row>
    <row r="30" spans="2:29" ht="12">
      <c r="B30" s="278" t="s">
        <v>11</v>
      </c>
      <c r="C30" s="261"/>
      <c r="D30" s="32">
        <v>849</v>
      </c>
      <c r="E30" s="32">
        <v>0</v>
      </c>
      <c r="F30" s="32">
        <v>1</v>
      </c>
      <c r="G30" s="32">
        <v>2</v>
      </c>
      <c r="H30" s="32">
        <v>4</v>
      </c>
      <c r="I30" s="32">
        <v>5</v>
      </c>
      <c r="J30" s="32">
        <v>9</v>
      </c>
      <c r="K30" s="32">
        <v>21</v>
      </c>
      <c r="L30" s="32">
        <v>25</v>
      </c>
      <c r="M30" s="32">
        <v>52</v>
      </c>
      <c r="N30" s="32">
        <v>64</v>
      </c>
      <c r="O30" s="32">
        <v>84</v>
      </c>
      <c r="P30" s="32">
        <v>88</v>
      </c>
      <c r="Q30" s="32">
        <v>80</v>
      </c>
      <c r="R30" s="32">
        <v>76</v>
      </c>
      <c r="S30" s="32">
        <v>86</v>
      </c>
      <c r="T30" s="32">
        <v>93</v>
      </c>
      <c r="U30" s="32">
        <v>74</v>
      </c>
      <c r="V30" s="32">
        <v>41</v>
      </c>
      <c r="W30" s="32">
        <v>17</v>
      </c>
      <c r="X30" s="32">
        <v>6</v>
      </c>
      <c r="Y30" s="32">
        <v>7</v>
      </c>
      <c r="Z30" s="32">
        <v>14</v>
      </c>
      <c r="AA30" s="52">
        <v>6.96815262752795</v>
      </c>
      <c r="AB30" s="34">
        <v>6.927301870359245</v>
      </c>
      <c r="AC30" s="34">
        <v>1.7793776526770269</v>
      </c>
    </row>
    <row r="31" spans="2:29" ht="12">
      <c r="B31" s="278" t="s">
        <v>12</v>
      </c>
      <c r="C31" s="261"/>
      <c r="D31" s="32">
        <v>569</v>
      </c>
      <c r="E31" s="32">
        <v>0</v>
      </c>
      <c r="F31" s="32">
        <v>0</v>
      </c>
      <c r="G31" s="32">
        <v>1</v>
      </c>
      <c r="H31" s="32">
        <v>1</v>
      </c>
      <c r="I31" s="32">
        <v>2</v>
      </c>
      <c r="J31" s="32">
        <v>5</v>
      </c>
      <c r="K31" s="32">
        <v>14</v>
      </c>
      <c r="L31" s="32">
        <v>25</v>
      </c>
      <c r="M31" s="32">
        <v>38</v>
      </c>
      <c r="N31" s="32">
        <v>33</v>
      </c>
      <c r="O31" s="32">
        <v>56</v>
      </c>
      <c r="P31" s="32">
        <v>55</v>
      </c>
      <c r="Q31" s="32">
        <v>64</v>
      </c>
      <c r="R31" s="32">
        <v>56</v>
      </c>
      <c r="S31" s="32">
        <v>59</v>
      </c>
      <c r="T31" s="32">
        <v>59</v>
      </c>
      <c r="U31" s="32">
        <v>37</v>
      </c>
      <c r="V31" s="32">
        <v>25</v>
      </c>
      <c r="W31" s="32">
        <v>21</v>
      </c>
      <c r="X31" s="32">
        <v>6</v>
      </c>
      <c r="Y31" s="32">
        <v>6</v>
      </c>
      <c r="Z31" s="32">
        <v>6</v>
      </c>
      <c r="AA31" s="52">
        <v>6.92889358107147</v>
      </c>
      <c r="AB31" s="34">
        <v>6.9457701819953</v>
      </c>
      <c r="AC31" s="34">
        <v>1.8032892433869963</v>
      </c>
    </row>
    <row r="32" spans="2:29" ht="12">
      <c r="B32" s="278" t="s">
        <v>13</v>
      </c>
      <c r="C32" s="261"/>
      <c r="D32" s="32">
        <v>675</v>
      </c>
      <c r="E32" s="32">
        <v>0</v>
      </c>
      <c r="F32" s="32">
        <v>0</v>
      </c>
      <c r="G32" s="32">
        <v>0</v>
      </c>
      <c r="H32" s="32">
        <v>0</v>
      </c>
      <c r="I32" s="32">
        <v>4</v>
      </c>
      <c r="J32" s="32">
        <v>2</v>
      </c>
      <c r="K32" s="32">
        <v>13</v>
      </c>
      <c r="L32" s="32">
        <v>35</v>
      </c>
      <c r="M32" s="32">
        <v>42</v>
      </c>
      <c r="N32" s="32">
        <v>54</v>
      </c>
      <c r="O32" s="32">
        <v>49</v>
      </c>
      <c r="P32" s="32">
        <v>67</v>
      </c>
      <c r="Q32" s="32">
        <v>64</v>
      </c>
      <c r="R32" s="32">
        <v>80</v>
      </c>
      <c r="S32" s="32">
        <v>92</v>
      </c>
      <c r="T32" s="32">
        <v>72</v>
      </c>
      <c r="U32" s="32">
        <v>44</v>
      </c>
      <c r="V32" s="32">
        <v>27</v>
      </c>
      <c r="W32" s="32">
        <v>15</v>
      </c>
      <c r="X32" s="32">
        <v>6</v>
      </c>
      <c r="Y32" s="32">
        <v>2</v>
      </c>
      <c r="Z32" s="32">
        <v>7</v>
      </c>
      <c r="AA32" s="52">
        <v>7.0407483753817575</v>
      </c>
      <c r="AB32" s="34">
        <v>6.912341856908209</v>
      </c>
      <c r="AC32" s="34">
        <v>1.6340053436179438</v>
      </c>
    </row>
    <row r="33" spans="2:29" ht="12">
      <c r="B33" s="278" t="s">
        <v>14</v>
      </c>
      <c r="C33" s="261"/>
      <c r="D33" s="32">
        <v>1620</v>
      </c>
      <c r="E33" s="32">
        <v>0</v>
      </c>
      <c r="F33" s="32">
        <v>0</v>
      </c>
      <c r="G33" s="32">
        <v>0</v>
      </c>
      <c r="H33" s="32">
        <v>0</v>
      </c>
      <c r="I33" s="32">
        <v>8</v>
      </c>
      <c r="J33" s="32">
        <v>7</v>
      </c>
      <c r="K33" s="32">
        <v>36</v>
      </c>
      <c r="L33" s="32">
        <v>41</v>
      </c>
      <c r="M33" s="32">
        <v>87</v>
      </c>
      <c r="N33" s="32">
        <v>121</v>
      </c>
      <c r="O33" s="32">
        <v>151</v>
      </c>
      <c r="P33" s="32">
        <v>162</v>
      </c>
      <c r="Q33" s="32">
        <v>146</v>
      </c>
      <c r="R33" s="32">
        <v>155</v>
      </c>
      <c r="S33" s="32">
        <v>170</v>
      </c>
      <c r="T33" s="32">
        <v>154</v>
      </c>
      <c r="U33" s="32">
        <v>132</v>
      </c>
      <c r="V33" s="32">
        <v>86</v>
      </c>
      <c r="W33" s="32">
        <v>59</v>
      </c>
      <c r="X33" s="32">
        <v>37</v>
      </c>
      <c r="Y33" s="32">
        <v>26</v>
      </c>
      <c r="Z33" s="32">
        <v>42</v>
      </c>
      <c r="AA33" s="52">
        <v>7.1709268557021435</v>
      </c>
      <c r="AB33" s="34">
        <v>7.231010323572012</v>
      </c>
      <c r="AC33" s="34">
        <v>1.9112482929668713</v>
      </c>
    </row>
    <row r="34" spans="2:29" ht="12">
      <c r="B34" s="278" t="s">
        <v>15</v>
      </c>
      <c r="C34" s="261"/>
      <c r="D34" s="32">
        <v>1249</v>
      </c>
      <c r="E34" s="32">
        <v>0</v>
      </c>
      <c r="F34" s="32">
        <v>2</v>
      </c>
      <c r="G34" s="32">
        <v>2</v>
      </c>
      <c r="H34" s="32">
        <v>2</v>
      </c>
      <c r="I34" s="32">
        <v>6</v>
      </c>
      <c r="J34" s="32">
        <v>15</v>
      </c>
      <c r="K34" s="32">
        <v>22</v>
      </c>
      <c r="L34" s="32">
        <v>41</v>
      </c>
      <c r="M34" s="32">
        <v>67</v>
      </c>
      <c r="N34" s="32">
        <v>93</v>
      </c>
      <c r="O34" s="32">
        <v>115</v>
      </c>
      <c r="P34" s="32">
        <v>119</v>
      </c>
      <c r="Q34" s="32">
        <v>122</v>
      </c>
      <c r="R34" s="32">
        <v>135</v>
      </c>
      <c r="S34" s="32">
        <v>119</v>
      </c>
      <c r="T34" s="32">
        <v>116</v>
      </c>
      <c r="U34" s="32">
        <v>105</v>
      </c>
      <c r="V34" s="32">
        <v>77</v>
      </c>
      <c r="W34" s="32">
        <v>32</v>
      </c>
      <c r="X34" s="32">
        <v>18</v>
      </c>
      <c r="Y34" s="32">
        <v>17</v>
      </c>
      <c r="Z34" s="32">
        <v>24</v>
      </c>
      <c r="AA34" s="52">
        <v>7.04581541891686</v>
      </c>
      <c r="AB34" s="34">
        <v>7.084079402699613</v>
      </c>
      <c r="AC34" s="34">
        <v>1.8905078201857946</v>
      </c>
    </row>
    <row r="35" spans="2:29" ht="12">
      <c r="B35" s="278" t="s">
        <v>16</v>
      </c>
      <c r="C35" s="261"/>
      <c r="D35" s="32">
        <v>1260</v>
      </c>
      <c r="E35" s="32">
        <v>0</v>
      </c>
      <c r="F35" s="32">
        <v>2</v>
      </c>
      <c r="G35" s="32">
        <v>1</v>
      </c>
      <c r="H35" s="32">
        <v>1</v>
      </c>
      <c r="I35" s="32">
        <v>10</v>
      </c>
      <c r="J35" s="32">
        <v>9</v>
      </c>
      <c r="K35" s="32">
        <v>14</v>
      </c>
      <c r="L35" s="32">
        <v>36</v>
      </c>
      <c r="M35" s="32">
        <v>47</v>
      </c>
      <c r="N35" s="32">
        <v>69</v>
      </c>
      <c r="O35" s="32">
        <v>92</v>
      </c>
      <c r="P35" s="32">
        <v>110</v>
      </c>
      <c r="Q35" s="32">
        <v>104</v>
      </c>
      <c r="R35" s="32">
        <v>126</v>
      </c>
      <c r="S35" s="32">
        <v>114</v>
      </c>
      <c r="T35" s="32">
        <v>94</v>
      </c>
      <c r="U35" s="32">
        <v>99</v>
      </c>
      <c r="V35" s="32">
        <v>108</v>
      </c>
      <c r="W35" s="32">
        <v>63</v>
      </c>
      <c r="X35" s="32">
        <v>41</v>
      </c>
      <c r="Y35" s="32">
        <v>33</v>
      </c>
      <c r="Z35" s="32">
        <v>87</v>
      </c>
      <c r="AA35" s="52">
        <v>7.531136482249601</v>
      </c>
      <c r="AB35" s="34">
        <v>7.767257636294137</v>
      </c>
      <c r="AC35" s="34">
        <v>2.614473932216172</v>
      </c>
    </row>
    <row r="36" spans="2:29" ht="12">
      <c r="B36" s="278" t="s">
        <v>17</v>
      </c>
      <c r="C36" s="261"/>
      <c r="D36" s="32">
        <v>1430</v>
      </c>
      <c r="E36" s="32">
        <v>0</v>
      </c>
      <c r="F36" s="32">
        <v>1</v>
      </c>
      <c r="G36" s="32">
        <v>4</v>
      </c>
      <c r="H36" s="32">
        <v>3</v>
      </c>
      <c r="I36" s="32">
        <v>5</v>
      </c>
      <c r="J36" s="32">
        <v>10</v>
      </c>
      <c r="K36" s="32">
        <v>17</v>
      </c>
      <c r="L36" s="32">
        <v>44</v>
      </c>
      <c r="M36" s="32">
        <v>59</v>
      </c>
      <c r="N36" s="32">
        <v>89</v>
      </c>
      <c r="O36" s="32">
        <v>107</v>
      </c>
      <c r="P36" s="32">
        <v>110</v>
      </c>
      <c r="Q36" s="32">
        <v>144</v>
      </c>
      <c r="R36" s="32">
        <v>148</v>
      </c>
      <c r="S36" s="32">
        <v>148</v>
      </c>
      <c r="T36" s="32">
        <v>148</v>
      </c>
      <c r="U36" s="32">
        <v>110</v>
      </c>
      <c r="V36" s="32">
        <v>102</v>
      </c>
      <c r="W36" s="32">
        <v>62</v>
      </c>
      <c r="X36" s="32">
        <v>45</v>
      </c>
      <c r="Y36" s="32">
        <v>24</v>
      </c>
      <c r="Z36" s="32">
        <v>50</v>
      </c>
      <c r="AA36" s="52">
        <v>7.434798082902852</v>
      </c>
      <c r="AB36" s="34">
        <v>7.452601968475654</v>
      </c>
      <c r="AC36" s="34">
        <v>2.0336810623624353</v>
      </c>
    </row>
    <row r="37" spans="2:29" ht="12">
      <c r="B37" s="278" t="s">
        <v>18</v>
      </c>
      <c r="C37" s="261"/>
      <c r="D37" s="32">
        <v>347</v>
      </c>
      <c r="E37" s="32">
        <v>0</v>
      </c>
      <c r="F37" s="32">
        <v>0</v>
      </c>
      <c r="G37" s="32">
        <v>0</v>
      </c>
      <c r="H37" s="32">
        <v>0</v>
      </c>
      <c r="I37" s="32">
        <v>1</v>
      </c>
      <c r="J37" s="32">
        <v>7</v>
      </c>
      <c r="K37" s="32">
        <v>13</v>
      </c>
      <c r="L37" s="32">
        <v>21</v>
      </c>
      <c r="M37" s="32">
        <v>33</v>
      </c>
      <c r="N37" s="32">
        <v>50</v>
      </c>
      <c r="O37" s="32">
        <v>39</v>
      </c>
      <c r="P37" s="32">
        <v>38</v>
      </c>
      <c r="Q37" s="32">
        <v>29</v>
      </c>
      <c r="R37" s="32">
        <v>33</v>
      </c>
      <c r="S37" s="32">
        <v>25</v>
      </c>
      <c r="T37" s="32">
        <v>22</v>
      </c>
      <c r="U37" s="32">
        <v>14</v>
      </c>
      <c r="V37" s="32">
        <v>9</v>
      </c>
      <c r="W37" s="32">
        <v>5</v>
      </c>
      <c r="X37" s="32">
        <v>2</v>
      </c>
      <c r="Y37" s="32">
        <v>3</v>
      </c>
      <c r="Z37" s="32">
        <v>3</v>
      </c>
      <c r="AA37" s="52">
        <v>6.084470739406324</v>
      </c>
      <c r="AB37" s="34">
        <v>6.362395740798065</v>
      </c>
      <c r="AC37" s="34">
        <v>1.806317765402938</v>
      </c>
    </row>
    <row r="38" spans="2:29" ht="12">
      <c r="B38" s="278" t="s">
        <v>19</v>
      </c>
      <c r="C38" s="261"/>
      <c r="D38" s="32">
        <v>250</v>
      </c>
      <c r="E38" s="32">
        <v>0</v>
      </c>
      <c r="F38" s="32">
        <v>0</v>
      </c>
      <c r="G38" s="32">
        <v>2</v>
      </c>
      <c r="H38" s="32">
        <v>0</v>
      </c>
      <c r="I38" s="32">
        <v>2</v>
      </c>
      <c r="J38" s="32">
        <v>11</v>
      </c>
      <c r="K38" s="32">
        <v>11</v>
      </c>
      <c r="L38" s="32">
        <v>15</v>
      </c>
      <c r="M38" s="32">
        <v>24</v>
      </c>
      <c r="N38" s="32">
        <v>28</v>
      </c>
      <c r="O38" s="32">
        <v>22</v>
      </c>
      <c r="P38" s="32">
        <v>29</v>
      </c>
      <c r="Q38" s="32">
        <v>24</v>
      </c>
      <c r="R38" s="32">
        <v>26</v>
      </c>
      <c r="S38" s="32">
        <v>23</v>
      </c>
      <c r="T38" s="32">
        <v>12</v>
      </c>
      <c r="U38" s="32">
        <v>12</v>
      </c>
      <c r="V38" s="32">
        <v>3</v>
      </c>
      <c r="W38" s="32">
        <v>2</v>
      </c>
      <c r="X38" s="32">
        <v>2</v>
      </c>
      <c r="Y38" s="32">
        <v>1</v>
      </c>
      <c r="Z38" s="32">
        <v>1</v>
      </c>
      <c r="AA38" s="52">
        <v>6.23512841577015</v>
      </c>
      <c r="AB38" s="34">
        <v>6.171512168396046</v>
      </c>
      <c r="AC38" s="34">
        <v>1.6924470477501365</v>
      </c>
    </row>
    <row r="39" spans="2:29" ht="12">
      <c r="B39" s="278" t="s">
        <v>20</v>
      </c>
      <c r="C39" s="261"/>
      <c r="D39" s="32">
        <v>171</v>
      </c>
      <c r="E39" s="32">
        <v>0</v>
      </c>
      <c r="F39" s="32">
        <v>0</v>
      </c>
      <c r="G39" s="32">
        <v>0</v>
      </c>
      <c r="H39" s="32">
        <v>0</v>
      </c>
      <c r="I39" s="32">
        <v>2</v>
      </c>
      <c r="J39" s="32">
        <v>4</v>
      </c>
      <c r="K39" s="32">
        <v>12</v>
      </c>
      <c r="L39" s="32">
        <v>5</v>
      </c>
      <c r="M39" s="32">
        <v>13</v>
      </c>
      <c r="N39" s="32">
        <v>11</v>
      </c>
      <c r="O39" s="32">
        <v>16</v>
      </c>
      <c r="P39" s="32">
        <v>14</v>
      </c>
      <c r="Q39" s="32">
        <v>23</v>
      </c>
      <c r="R39" s="32">
        <v>12</v>
      </c>
      <c r="S39" s="32">
        <v>14</v>
      </c>
      <c r="T39" s="32">
        <v>17</v>
      </c>
      <c r="U39" s="32">
        <v>11</v>
      </c>
      <c r="V39" s="32">
        <v>7</v>
      </c>
      <c r="W39" s="32">
        <v>4</v>
      </c>
      <c r="X39" s="32">
        <v>1</v>
      </c>
      <c r="Y39" s="32">
        <v>0</v>
      </c>
      <c r="Z39" s="32">
        <v>5</v>
      </c>
      <c r="AA39" s="52">
        <v>6.689892998342565</v>
      </c>
      <c r="AB39" s="34">
        <v>6.703956951482759</v>
      </c>
      <c r="AC39" s="34">
        <v>1.9854111377449568</v>
      </c>
    </row>
    <row r="40" spans="2:29" ht="12">
      <c r="B40" s="278" t="s">
        <v>21</v>
      </c>
      <c r="C40" s="261"/>
      <c r="D40" s="32">
        <v>157</v>
      </c>
      <c r="E40" s="32">
        <v>0</v>
      </c>
      <c r="F40" s="32">
        <v>0</v>
      </c>
      <c r="G40" s="32">
        <v>0</v>
      </c>
      <c r="H40" s="32">
        <v>1</v>
      </c>
      <c r="I40" s="32">
        <v>0</v>
      </c>
      <c r="J40" s="32">
        <v>2</v>
      </c>
      <c r="K40" s="32">
        <v>8</v>
      </c>
      <c r="L40" s="32">
        <v>8</v>
      </c>
      <c r="M40" s="32">
        <v>16</v>
      </c>
      <c r="N40" s="32">
        <v>13</v>
      </c>
      <c r="O40" s="32">
        <v>15</v>
      </c>
      <c r="P40" s="32">
        <v>10</v>
      </c>
      <c r="Q40" s="32">
        <v>19</v>
      </c>
      <c r="R40" s="32">
        <v>16</v>
      </c>
      <c r="S40" s="32">
        <v>8</v>
      </c>
      <c r="T40" s="32">
        <v>10</v>
      </c>
      <c r="U40" s="32">
        <v>9</v>
      </c>
      <c r="V40" s="32">
        <v>7</v>
      </c>
      <c r="W40" s="32">
        <v>7</v>
      </c>
      <c r="X40" s="32">
        <v>2</v>
      </c>
      <c r="Y40" s="32">
        <v>1</v>
      </c>
      <c r="Z40" s="32">
        <v>5</v>
      </c>
      <c r="AA40" s="52">
        <v>6.773969995412441</v>
      </c>
      <c r="AB40" s="34">
        <v>6.800392336005078</v>
      </c>
      <c r="AC40" s="34">
        <v>2.1509266959838844</v>
      </c>
    </row>
    <row r="41" spans="2:29" ht="12">
      <c r="B41" s="278" t="s">
        <v>22</v>
      </c>
      <c r="C41" s="261"/>
      <c r="D41" s="32">
        <v>638</v>
      </c>
      <c r="E41" s="32">
        <v>0</v>
      </c>
      <c r="F41" s="32">
        <v>0</v>
      </c>
      <c r="G41" s="32">
        <v>0</v>
      </c>
      <c r="H41" s="32">
        <v>0</v>
      </c>
      <c r="I41" s="32">
        <v>1</v>
      </c>
      <c r="J41" s="32">
        <v>12</v>
      </c>
      <c r="K41" s="32">
        <v>13</v>
      </c>
      <c r="L41" s="32">
        <v>31</v>
      </c>
      <c r="M41" s="32">
        <v>38</v>
      </c>
      <c r="N41" s="32">
        <v>59</v>
      </c>
      <c r="O41" s="32">
        <v>56</v>
      </c>
      <c r="P41" s="32">
        <v>64</v>
      </c>
      <c r="Q41" s="32">
        <v>60</v>
      </c>
      <c r="R41" s="32">
        <v>74</v>
      </c>
      <c r="S41" s="32">
        <v>66</v>
      </c>
      <c r="T41" s="32">
        <v>51</v>
      </c>
      <c r="U41" s="32">
        <v>47</v>
      </c>
      <c r="V41" s="32">
        <v>28</v>
      </c>
      <c r="W41" s="32">
        <v>19</v>
      </c>
      <c r="X41" s="32">
        <v>10</v>
      </c>
      <c r="Y41" s="32">
        <v>5</v>
      </c>
      <c r="Z41" s="32">
        <v>4</v>
      </c>
      <c r="AA41" s="52">
        <v>6.846626676168992</v>
      </c>
      <c r="AB41" s="34">
        <v>6.864826878256305</v>
      </c>
      <c r="AC41" s="34">
        <v>1.8051186772249692</v>
      </c>
    </row>
    <row r="42" spans="2:29" ht="12">
      <c r="B42" s="278" t="s">
        <v>23</v>
      </c>
      <c r="C42" s="261"/>
      <c r="D42" s="32">
        <v>449</v>
      </c>
      <c r="E42" s="32">
        <v>0</v>
      </c>
      <c r="F42" s="32">
        <v>0</v>
      </c>
      <c r="G42" s="32">
        <v>0</v>
      </c>
      <c r="H42" s="32">
        <v>2</v>
      </c>
      <c r="I42" s="32">
        <v>8</v>
      </c>
      <c r="J42" s="32">
        <v>7</v>
      </c>
      <c r="K42" s="32">
        <v>17</v>
      </c>
      <c r="L42" s="32">
        <v>22</v>
      </c>
      <c r="M42" s="32">
        <v>28</v>
      </c>
      <c r="N42" s="32">
        <v>39</v>
      </c>
      <c r="O42" s="32">
        <v>33</v>
      </c>
      <c r="P42" s="32">
        <v>49</v>
      </c>
      <c r="Q42" s="32">
        <v>48</v>
      </c>
      <c r="R42" s="32">
        <v>38</v>
      </c>
      <c r="S42" s="32">
        <v>49</v>
      </c>
      <c r="T42" s="32">
        <v>32</v>
      </c>
      <c r="U42" s="32">
        <v>29</v>
      </c>
      <c r="V42" s="32">
        <v>16</v>
      </c>
      <c r="W42" s="32">
        <v>10</v>
      </c>
      <c r="X42" s="32">
        <v>11</v>
      </c>
      <c r="Y42" s="32">
        <v>1</v>
      </c>
      <c r="Z42" s="32">
        <v>10</v>
      </c>
      <c r="AA42" s="52">
        <v>6.704861111111111</v>
      </c>
      <c r="AB42" s="34">
        <v>6.744836023113423</v>
      </c>
      <c r="AC42" s="34">
        <v>1.917218713487171</v>
      </c>
    </row>
    <row r="43" spans="2:29" ht="12">
      <c r="B43" s="278" t="s">
        <v>24</v>
      </c>
      <c r="C43" s="261"/>
      <c r="D43" s="32">
        <v>481</v>
      </c>
      <c r="E43" s="32">
        <v>1</v>
      </c>
      <c r="F43" s="32">
        <v>0</v>
      </c>
      <c r="G43" s="32">
        <v>1</v>
      </c>
      <c r="H43" s="32">
        <v>0</v>
      </c>
      <c r="I43" s="32">
        <v>3</v>
      </c>
      <c r="J43" s="32">
        <v>3</v>
      </c>
      <c r="K43" s="32">
        <v>9</v>
      </c>
      <c r="L43" s="32">
        <v>18</v>
      </c>
      <c r="M43" s="32">
        <v>17</v>
      </c>
      <c r="N43" s="32">
        <v>30</v>
      </c>
      <c r="O43" s="32">
        <v>44</v>
      </c>
      <c r="P43" s="32">
        <v>41</v>
      </c>
      <c r="Q43" s="32">
        <v>57</v>
      </c>
      <c r="R43" s="32">
        <v>54</v>
      </c>
      <c r="S43" s="32">
        <v>61</v>
      </c>
      <c r="T43" s="32">
        <v>46</v>
      </c>
      <c r="U43" s="32">
        <v>28</v>
      </c>
      <c r="V43" s="32">
        <v>18</v>
      </c>
      <c r="W43" s="32">
        <v>19</v>
      </c>
      <c r="X43" s="32">
        <v>20</v>
      </c>
      <c r="Y43" s="32">
        <v>4</v>
      </c>
      <c r="Z43" s="32">
        <v>7</v>
      </c>
      <c r="AA43" s="52">
        <v>7.151064821140176</v>
      </c>
      <c r="AB43" s="34">
        <v>7.136888798334221</v>
      </c>
      <c r="AC43" s="34">
        <v>1.7849913856710156</v>
      </c>
    </row>
    <row r="44" spans="2:29" ht="12">
      <c r="B44" s="278" t="s">
        <v>25</v>
      </c>
      <c r="C44" s="261"/>
      <c r="D44" s="32">
        <v>746</v>
      </c>
      <c r="E44" s="32">
        <v>0</v>
      </c>
      <c r="F44" s="32">
        <v>0</v>
      </c>
      <c r="G44" s="32">
        <v>1</v>
      </c>
      <c r="H44" s="32">
        <v>1</v>
      </c>
      <c r="I44" s="32">
        <v>4</v>
      </c>
      <c r="J44" s="32">
        <v>7</v>
      </c>
      <c r="K44" s="32">
        <v>12</v>
      </c>
      <c r="L44" s="32">
        <v>26</v>
      </c>
      <c r="M44" s="32">
        <v>51</v>
      </c>
      <c r="N44" s="32">
        <v>37</v>
      </c>
      <c r="O44" s="32">
        <v>54</v>
      </c>
      <c r="P44" s="32">
        <v>77</v>
      </c>
      <c r="Q44" s="32">
        <v>75</v>
      </c>
      <c r="R44" s="32">
        <v>78</v>
      </c>
      <c r="S44" s="32">
        <v>94</v>
      </c>
      <c r="T44" s="32">
        <v>66</v>
      </c>
      <c r="U44" s="32">
        <v>61</v>
      </c>
      <c r="V44" s="32">
        <v>49</v>
      </c>
      <c r="W44" s="32">
        <v>28</v>
      </c>
      <c r="X44" s="32">
        <v>12</v>
      </c>
      <c r="Y44" s="32">
        <v>7</v>
      </c>
      <c r="Z44" s="32">
        <v>6</v>
      </c>
      <c r="AA44" s="52">
        <v>7.167599039037218</v>
      </c>
      <c r="AB44" s="34">
        <v>7.103174799409208</v>
      </c>
      <c r="AC44" s="34">
        <v>1.7432375619185447</v>
      </c>
    </row>
    <row r="45" spans="2:29" ht="12">
      <c r="B45" s="278" t="s">
        <v>26</v>
      </c>
      <c r="C45" s="261"/>
      <c r="D45" s="32">
        <v>1231</v>
      </c>
      <c r="E45" s="32">
        <v>0</v>
      </c>
      <c r="F45" s="32">
        <v>0</v>
      </c>
      <c r="G45" s="32">
        <v>2</v>
      </c>
      <c r="H45" s="32">
        <v>0</v>
      </c>
      <c r="I45" s="32">
        <v>4</v>
      </c>
      <c r="J45" s="32">
        <v>11</v>
      </c>
      <c r="K45" s="32">
        <v>17</v>
      </c>
      <c r="L45" s="32">
        <v>31</v>
      </c>
      <c r="M45" s="32">
        <v>66</v>
      </c>
      <c r="N45" s="32">
        <v>67</v>
      </c>
      <c r="O45" s="32">
        <v>99</v>
      </c>
      <c r="P45" s="32">
        <v>115</v>
      </c>
      <c r="Q45" s="32">
        <v>126</v>
      </c>
      <c r="R45" s="32">
        <v>124</v>
      </c>
      <c r="S45" s="32">
        <v>136</v>
      </c>
      <c r="T45" s="32">
        <v>113</v>
      </c>
      <c r="U45" s="32">
        <v>100</v>
      </c>
      <c r="V45" s="32">
        <v>81</v>
      </c>
      <c r="W45" s="32">
        <v>46</v>
      </c>
      <c r="X45" s="32">
        <v>41</v>
      </c>
      <c r="Y45" s="32">
        <v>26</v>
      </c>
      <c r="Z45" s="32">
        <v>26</v>
      </c>
      <c r="AA45" s="52">
        <v>7.28656748275671</v>
      </c>
      <c r="AB45" s="34">
        <v>7.346652911397855</v>
      </c>
      <c r="AC45" s="34">
        <v>1.9020002165022005</v>
      </c>
    </row>
    <row r="46" spans="2:29" ht="12">
      <c r="B46" s="278" t="s">
        <v>27</v>
      </c>
      <c r="C46" s="261"/>
      <c r="D46" s="32">
        <v>480</v>
      </c>
      <c r="E46" s="32">
        <v>0</v>
      </c>
      <c r="F46" s="32">
        <v>0</v>
      </c>
      <c r="G46" s="32">
        <v>1</v>
      </c>
      <c r="H46" s="32">
        <v>3</v>
      </c>
      <c r="I46" s="32">
        <v>2</v>
      </c>
      <c r="J46" s="32">
        <v>9</v>
      </c>
      <c r="K46" s="32">
        <v>9</v>
      </c>
      <c r="L46" s="32">
        <v>15</v>
      </c>
      <c r="M46" s="32">
        <v>26</v>
      </c>
      <c r="N46" s="32">
        <v>35</v>
      </c>
      <c r="O46" s="32">
        <v>37</v>
      </c>
      <c r="P46" s="32">
        <v>36</v>
      </c>
      <c r="Q46" s="32">
        <v>45</v>
      </c>
      <c r="R46" s="32">
        <v>50</v>
      </c>
      <c r="S46" s="32">
        <v>41</v>
      </c>
      <c r="T46" s="32">
        <v>48</v>
      </c>
      <c r="U46" s="32">
        <v>46</v>
      </c>
      <c r="V46" s="32">
        <v>28</v>
      </c>
      <c r="W46" s="32">
        <v>28</v>
      </c>
      <c r="X46" s="32">
        <v>11</v>
      </c>
      <c r="Y46" s="32">
        <v>4</v>
      </c>
      <c r="Z46" s="32">
        <v>6</v>
      </c>
      <c r="AA46" s="52">
        <v>7.297153629461574</v>
      </c>
      <c r="AB46" s="34">
        <v>7.148488477201854</v>
      </c>
      <c r="AC46" s="34">
        <v>1.8749784526823035</v>
      </c>
    </row>
    <row r="47" spans="2:29" ht="12">
      <c r="B47" s="278" t="s">
        <v>28</v>
      </c>
      <c r="C47" s="261"/>
      <c r="D47" s="32">
        <v>401</v>
      </c>
      <c r="E47" s="32">
        <v>0</v>
      </c>
      <c r="F47" s="32">
        <v>0</v>
      </c>
      <c r="G47" s="32">
        <v>0</v>
      </c>
      <c r="H47" s="32">
        <v>0</v>
      </c>
      <c r="I47" s="32">
        <v>6</v>
      </c>
      <c r="J47" s="32">
        <v>4</v>
      </c>
      <c r="K47" s="32">
        <v>8</v>
      </c>
      <c r="L47" s="32">
        <v>9</v>
      </c>
      <c r="M47" s="32">
        <v>21</v>
      </c>
      <c r="N47" s="32">
        <v>21</v>
      </c>
      <c r="O47" s="32">
        <v>24</v>
      </c>
      <c r="P47" s="32">
        <v>33</v>
      </c>
      <c r="Q47" s="32">
        <v>50</v>
      </c>
      <c r="R47" s="32">
        <v>38</v>
      </c>
      <c r="S47" s="32">
        <v>39</v>
      </c>
      <c r="T47" s="32">
        <v>45</v>
      </c>
      <c r="U47" s="32">
        <v>32</v>
      </c>
      <c r="V47" s="32">
        <v>31</v>
      </c>
      <c r="W47" s="32">
        <v>16</v>
      </c>
      <c r="X47" s="32">
        <v>11</v>
      </c>
      <c r="Y47" s="32">
        <v>2</v>
      </c>
      <c r="Z47" s="32">
        <v>11</v>
      </c>
      <c r="AA47" s="52">
        <v>7.340390830449755</v>
      </c>
      <c r="AB47" s="34">
        <v>7.326894624664991</v>
      </c>
      <c r="AC47" s="34">
        <v>1.9847789514499106</v>
      </c>
    </row>
    <row r="48" spans="2:29" ht="12">
      <c r="B48" s="278" t="s">
        <v>29</v>
      </c>
      <c r="C48" s="261"/>
      <c r="D48" s="32">
        <v>317</v>
      </c>
      <c r="E48" s="32">
        <v>0</v>
      </c>
      <c r="F48" s="32">
        <v>0</v>
      </c>
      <c r="G48" s="32">
        <v>1</v>
      </c>
      <c r="H48" s="32">
        <v>2</v>
      </c>
      <c r="I48" s="32">
        <v>1</v>
      </c>
      <c r="J48" s="32">
        <v>2</v>
      </c>
      <c r="K48" s="32">
        <v>7</v>
      </c>
      <c r="L48" s="32">
        <v>8</v>
      </c>
      <c r="M48" s="32">
        <v>18</v>
      </c>
      <c r="N48" s="32">
        <v>24</v>
      </c>
      <c r="O48" s="32">
        <v>20</v>
      </c>
      <c r="P48" s="32">
        <v>31</v>
      </c>
      <c r="Q48" s="32">
        <v>26</v>
      </c>
      <c r="R48" s="32">
        <v>36</v>
      </c>
      <c r="S48" s="32">
        <v>37</v>
      </c>
      <c r="T48" s="32">
        <v>21</v>
      </c>
      <c r="U48" s="32">
        <v>22</v>
      </c>
      <c r="V48" s="32">
        <v>18</v>
      </c>
      <c r="W48" s="32">
        <v>15</v>
      </c>
      <c r="X48" s="32">
        <v>9</v>
      </c>
      <c r="Y48" s="32">
        <v>3</v>
      </c>
      <c r="Z48" s="32">
        <v>16</v>
      </c>
      <c r="AA48" s="52">
        <v>7.322916666666667</v>
      </c>
      <c r="AB48" s="34">
        <v>7.318234344547807</v>
      </c>
      <c r="AC48" s="34">
        <v>2.069955537687857</v>
      </c>
    </row>
    <row r="49" spans="2:29" ht="12">
      <c r="B49" s="278" t="s">
        <v>30</v>
      </c>
      <c r="C49" s="261"/>
      <c r="D49" s="32">
        <v>1403</v>
      </c>
      <c r="E49" s="32">
        <v>0</v>
      </c>
      <c r="F49" s="32">
        <v>0</v>
      </c>
      <c r="G49" s="32">
        <v>1</v>
      </c>
      <c r="H49" s="32">
        <v>5</v>
      </c>
      <c r="I49" s="32">
        <v>11</v>
      </c>
      <c r="J49" s="32">
        <v>14</v>
      </c>
      <c r="K49" s="32">
        <v>18</v>
      </c>
      <c r="L49" s="32">
        <v>37</v>
      </c>
      <c r="M49" s="32">
        <v>58</v>
      </c>
      <c r="N49" s="32">
        <v>77</v>
      </c>
      <c r="O49" s="32">
        <v>111</v>
      </c>
      <c r="P49" s="32">
        <v>129</v>
      </c>
      <c r="Q49" s="32">
        <v>132</v>
      </c>
      <c r="R49" s="32">
        <v>145</v>
      </c>
      <c r="S49" s="32">
        <v>143</v>
      </c>
      <c r="T49" s="32">
        <v>116</v>
      </c>
      <c r="U49" s="32">
        <v>131</v>
      </c>
      <c r="V49" s="32">
        <v>95</v>
      </c>
      <c r="W49" s="32">
        <v>66</v>
      </c>
      <c r="X49" s="32">
        <v>38</v>
      </c>
      <c r="Y49" s="32">
        <v>31</v>
      </c>
      <c r="Z49" s="32">
        <v>45</v>
      </c>
      <c r="AA49" s="52">
        <v>7.3845238095238095</v>
      </c>
      <c r="AB49" s="34">
        <v>7.427286404283575</v>
      </c>
      <c r="AC49" s="34">
        <v>2.0545323832712903</v>
      </c>
    </row>
    <row r="50" spans="2:29" ht="12">
      <c r="B50" s="278" t="s">
        <v>31</v>
      </c>
      <c r="C50" s="261"/>
      <c r="D50" s="32">
        <v>1420</v>
      </c>
      <c r="E50" s="32">
        <v>0</v>
      </c>
      <c r="F50" s="32">
        <v>0</v>
      </c>
      <c r="G50" s="32">
        <v>3</v>
      </c>
      <c r="H50" s="32">
        <v>4</v>
      </c>
      <c r="I50" s="32">
        <v>6</v>
      </c>
      <c r="J50" s="32">
        <v>6</v>
      </c>
      <c r="K50" s="32">
        <v>29</v>
      </c>
      <c r="L50" s="32">
        <v>40</v>
      </c>
      <c r="M50" s="32">
        <v>94</v>
      </c>
      <c r="N50" s="32">
        <v>77</v>
      </c>
      <c r="O50" s="32">
        <v>113</v>
      </c>
      <c r="P50" s="32">
        <v>108</v>
      </c>
      <c r="Q50" s="32">
        <v>117</v>
      </c>
      <c r="R50" s="32">
        <v>147</v>
      </c>
      <c r="S50" s="32">
        <v>142</v>
      </c>
      <c r="T50" s="32">
        <v>143</v>
      </c>
      <c r="U50" s="32">
        <v>137</v>
      </c>
      <c r="V50" s="32">
        <v>102</v>
      </c>
      <c r="W50" s="32">
        <v>60</v>
      </c>
      <c r="X50" s="32">
        <v>30</v>
      </c>
      <c r="Y50" s="32">
        <v>19</v>
      </c>
      <c r="Z50" s="32">
        <v>43</v>
      </c>
      <c r="AA50" s="52">
        <v>7.407925477530636</v>
      </c>
      <c r="AB50" s="34">
        <v>7.349122290177015</v>
      </c>
      <c r="AC50" s="34">
        <v>2.018279607372792</v>
      </c>
    </row>
    <row r="51" spans="2:29" ht="12">
      <c r="B51" s="278" t="s">
        <v>32</v>
      </c>
      <c r="C51" s="261"/>
      <c r="D51" s="32">
        <v>235</v>
      </c>
      <c r="E51" s="32">
        <v>0</v>
      </c>
      <c r="F51" s="32">
        <v>0</v>
      </c>
      <c r="G51" s="32">
        <v>1</v>
      </c>
      <c r="H51" s="32">
        <v>1</v>
      </c>
      <c r="I51" s="32">
        <v>2</v>
      </c>
      <c r="J51" s="32">
        <v>1</v>
      </c>
      <c r="K51" s="32">
        <v>4</v>
      </c>
      <c r="L51" s="32">
        <v>11</v>
      </c>
      <c r="M51" s="32">
        <v>7</v>
      </c>
      <c r="N51" s="32">
        <v>21</v>
      </c>
      <c r="O51" s="32">
        <v>24</v>
      </c>
      <c r="P51" s="32">
        <v>21</v>
      </c>
      <c r="Q51" s="32">
        <v>21</v>
      </c>
      <c r="R51" s="32">
        <v>20</v>
      </c>
      <c r="S51" s="32">
        <v>20</v>
      </c>
      <c r="T51" s="32">
        <v>19</v>
      </c>
      <c r="U51" s="32">
        <v>23</v>
      </c>
      <c r="V51" s="32">
        <v>13</v>
      </c>
      <c r="W51" s="32">
        <v>10</v>
      </c>
      <c r="X51" s="32">
        <v>5</v>
      </c>
      <c r="Y51" s="32">
        <v>4</v>
      </c>
      <c r="Z51" s="32">
        <v>7</v>
      </c>
      <c r="AA51" s="52">
        <v>7.0503640052512235</v>
      </c>
      <c r="AB51" s="34">
        <v>7.149576189087772</v>
      </c>
      <c r="AC51" s="34">
        <v>1.9530127904930152</v>
      </c>
    </row>
    <row r="52" spans="2:29" ht="12">
      <c r="B52" s="278" t="s">
        <v>33</v>
      </c>
      <c r="C52" s="261"/>
      <c r="D52" s="32">
        <v>251</v>
      </c>
      <c r="E52" s="32">
        <v>0</v>
      </c>
      <c r="F52" s="32">
        <v>0</v>
      </c>
      <c r="G52" s="32">
        <v>2</v>
      </c>
      <c r="H52" s="32">
        <v>0</v>
      </c>
      <c r="I52" s="32">
        <v>3</v>
      </c>
      <c r="J52" s="32">
        <v>3</v>
      </c>
      <c r="K52" s="32">
        <v>10</v>
      </c>
      <c r="L52" s="32">
        <v>12</v>
      </c>
      <c r="M52" s="32">
        <v>4</v>
      </c>
      <c r="N52" s="32">
        <v>22</v>
      </c>
      <c r="O52" s="32">
        <v>20</v>
      </c>
      <c r="P52" s="32">
        <v>23</v>
      </c>
      <c r="Q52" s="32">
        <v>28</v>
      </c>
      <c r="R52" s="32">
        <v>17</v>
      </c>
      <c r="S52" s="32">
        <v>27</v>
      </c>
      <c r="T52" s="32">
        <v>23</v>
      </c>
      <c r="U52" s="32">
        <v>21</v>
      </c>
      <c r="V52" s="32">
        <v>7</v>
      </c>
      <c r="W52" s="32">
        <v>14</v>
      </c>
      <c r="X52" s="32">
        <v>9</v>
      </c>
      <c r="Y52" s="32">
        <v>3</v>
      </c>
      <c r="Z52" s="32">
        <v>3</v>
      </c>
      <c r="AA52" s="52">
        <v>6.986778922627506</v>
      </c>
      <c r="AB52" s="34">
        <v>7.022396360867136</v>
      </c>
      <c r="AC52" s="34">
        <v>1.965410948613015</v>
      </c>
    </row>
    <row r="53" spans="2:29" ht="12">
      <c r="B53" s="278" t="s">
        <v>34</v>
      </c>
      <c r="C53" s="261"/>
      <c r="D53" s="32">
        <v>34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1</v>
      </c>
      <c r="K53" s="32">
        <v>1</v>
      </c>
      <c r="L53" s="32">
        <v>1</v>
      </c>
      <c r="M53" s="32">
        <v>2</v>
      </c>
      <c r="N53" s="32">
        <v>6</v>
      </c>
      <c r="O53" s="32">
        <v>0</v>
      </c>
      <c r="P53" s="32">
        <v>3</v>
      </c>
      <c r="Q53" s="32">
        <v>3</v>
      </c>
      <c r="R53" s="32">
        <v>5</v>
      </c>
      <c r="S53" s="32">
        <v>3</v>
      </c>
      <c r="T53" s="32">
        <v>2</v>
      </c>
      <c r="U53" s="32">
        <v>4</v>
      </c>
      <c r="V53" s="32">
        <v>1</v>
      </c>
      <c r="W53" s="32">
        <v>2</v>
      </c>
      <c r="X53" s="32">
        <v>0</v>
      </c>
      <c r="Y53" s="32">
        <v>0</v>
      </c>
      <c r="Z53" s="32">
        <v>0</v>
      </c>
      <c r="AA53" s="52">
        <v>7.006772855879026</v>
      </c>
      <c r="AB53" s="34">
        <v>6.786276903595343</v>
      </c>
      <c r="AC53" s="34">
        <v>1.768283918102059</v>
      </c>
    </row>
    <row r="54" spans="2:29" ht="12">
      <c r="B54" s="278" t="s">
        <v>35</v>
      </c>
      <c r="C54" s="261"/>
      <c r="D54" s="32">
        <v>27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1</v>
      </c>
      <c r="K54" s="32">
        <v>3</v>
      </c>
      <c r="L54" s="32">
        <v>0</v>
      </c>
      <c r="M54" s="32">
        <v>2</v>
      </c>
      <c r="N54" s="32">
        <v>0</v>
      </c>
      <c r="O54" s="32">
        <v>0</v>
      </c>
      <c r="P54" s="32">
        <v>2</v>
      </c>
      <c r="Q54" s="32">
        <v>4</v>
      </c>
      <c r="R54" s="32">
        <v>4</v>
      </c>
      <c r="S54" s="32">
        <v>2</v>
      </c>
      <c r="T54" s="32">
        <v>3</v>
      </c>
      <c r="U54" s="32">
        <v>4</v>
      </c>
      <c r="V54" s="32">
        <v>0</v>
      </c>
      <c r="W54" s="32">
        <v>1</v>
      </c>
      <c r="X54" s="32">
        <v>0</v>
      </c>
      <c r="Y54" s="32">
        <v>1</v>
      </c>
      <c r="Z54" s="32">
        <v>0</v>
      </c>
      <c r="AA54" s="52">
        <v>7.107200270750487</v>
      </c>
      <c r="AB54" s="34">
        <v>6.995189881495333</v>
      </c>
      <c r="AC54" s="34">
        <v>1.9604214399820417</v>
      </c>
    </row>
    <row r="55" spans="2:29" ht="12">
      <c r="B55" s="278" t="s">
        <v>36</v>
      </c>
      <c r="C55" s="261"/>
      <c r="D55" s="32">
        <v>791</v>
      </c>
      <c r="E55" s="32">
        <v>0</v>
      </c>
      <c r="F55" s="32">
        <v>0</v>
      </c>
      <c r="G55" s="32">
        <v>0</v>
      </c>
      <c r="H55" s="32">
        <v>2</v>
      </c>
      <c r="I55" s="32">
        <v>3</v>
      </c>
      <c r="J55" s="32">
        <v>7</v>
      </c>
      <c r="K55" s="32">
        <v>23</v>
      </c>
      <c r="L55" s="32">
        <v>32</v>
      </c>
      <c r="M55" s="32">
        <v>29</v>
      </c>
      <c r="N55" s="32">
        <v>65</v>
      </c>
      <c r="O55" s="32">
        <v>92</v>
      </c>
      <c r="P55" s="32">
        <v>61</v>
      </c>
      <c r="Q55" s="32">
        <v>68</v>
      </c>
      <c r="R55" s="32">
        <v>77</v>
      </c>
      <c r="S55" s="32">
        <v>70</v>
      </c>
      <c r="T55" s="32">
        <v>65</v>
      </c>
      <c r="U55" s="32">
        <v>64</v>
      </c>
      <c r="V55" s="32">
        <v>44</v>
      </c>
      <c r="W55" s="32">
        <v>40</v>
      </c>
      <c r="X55" s="32">
        <v>22</v>
      </c>
      <c r="Y55" s="32">
        <v>11</v>
      </c>
      <c r="Z55" s="32">
        <v>16</v>
      </c>
      <c r="AA55" s="52">
        <v>7.131892624137304</v>
      </c>
      <c r="AB55" s="34">
        <v>7.127967431848672</v>
      </c>
      <c r="AC55" s="34">
        <v>1.9102743161584377</v>
      </c>
    </row>
    <row r="56" spans="2:29" ht="12">
      <c r="B56" s="278" t="s">
        <v>37</v>
      </c>
      <c r="C56" s="261"/>
      <c r="D56" s="32">
        <v>744</v>
      </c>
      <c r="E56" s="32">
        <v>0</v>
      </c>
      <c r="F56" s="32">
        <v>0</v>
      </c>
      <c r="G56" s="32">
        <v>0</v>
      </c>
      <c r="H56" s="32">
        <v>1</v>
      </c>
      <c r="I56" s="32">
        <v>1</v>
      </c>
      <c r="J56" s="32">
        <v>7</v>
      </c>
      <c r="K56" s="32">
        <v>20</v>
      </c>
      <c r="L56" s="32">
        <v>27</v>
      </c>
      <c r="M56" s="32">
        <v>50</v>
      </c>
      <c r="N56" s="32">
        <v>74</v>
      </c>
      <c r="O56" s="32">
        <v>70</v>
      </c>
      <c r="P56" s="32">
        <v>56</v>
      </c>
      <c r="Q56" s="32">
        <v>83</v>
      </c>
      <c r="R56" s="32">
        <v>76</v>
      </c>
      <c r="S56" s="32">
        <v>59</v>
      </c>
      <c r="T56" s="32">
        <v>60</v>
      </c>
      <c r="U56" s="32">
        <v>45</v>
      </c>
      <c r="V56" s="32">
        <v>49</v>
      </c>
      <c r="W56" s="32">
        <v>29</v>
      </c>
      <c r="X56" s="32">
        <v>12</v>
      </c>
      <c r="Y56" s="32">
        <v>10</v>
      </c>
      <c r="Z56" s="32">
        <v>15</v>
      </c>
      <c r="AA56" s="52">
        <v>6.926582246641669</v>
      </c>
      <c r="AB56" s="34">
        <v>7.0703589912518146</v>
      </c>
      <c r="AC56" s="34">
        <v>2.551009157779072</v>
      </c>
    </row>
    <row r="57" spans="2:29" ht="12">
      <c r="B57" s="278" t="s">
        <v>38</v>
      </c>
      <c r="C57" s="261"/>
      <c r="D57" s="32">
        <v>269</v>
      </c>
      <c r="E57" s="32">
        <v>0</v>
      </c>
      <c r="F57" s="32">
        <v>0</v>
      </c>
      <c r="G57" s="32">
        <v>0</v>
      </c>
      <c r="H57" s="32">
        <v>0</v>
      </c>
      <c r="I57" s="32">
        <v>1</v>
      </c>
      <c r="J57" s="32">
        <v>6</v>
      </c>
      <c r="K57" s="32">
        <v>6</v>
      </c>
      <c r="L57" s="32">
        <v>9</v>
      </c>
      <c r="M57" s="32">
        <v>15</v>
      </c>
      <c r="N57" s="32">
        <v>21</v>
      </c>
      <c r="O57" s="32">
        <v>26</v>
      </c>
      <c r="P57" s="32">
        <v>35</v>
      </c>
      <c r="Q57" s="32">
        <v>21</v>
      </c>
      <c r="R57" s="32">
        <v>28</v>
      </c>
      <c r="S57" s="32">
        <v>27</v>
      </c>
      <c r="T57" s="32">
        <v>25</v>
      </c>
      <c r="U57" s="32">
        <v>23</v>
      </c>
      <c r="V57" s="32">
        <v>10</v>
      </c>
      <c r="W57" s="32">
        <v>6</v>
      </c>
      <c r="X57" s="32">
        <v>3</v>
      </c>
      <c r="Y57" s="32">
        <v>4</v>
      </c>
      <c r="Z57" s="32">
        <v>3</v>
      </c>
      <c r="AA57" s="52">
        <v>6.78831063521729</v>
      </c>
      <c r="AB57" s="34">
        <v>6.896835238064988</v>
      </c>
      <c r="AC57" s="34">
        <v>1.7310598764311556</v>
      </c>
    </row>
    <row r="58" spans="2:29" ht="12">
      <c r="B58" s="278" t="s">
        <v>39</v>
      </c>
      <c r="C58" s="261"/>
      <c r="D58" s="32">
        <v>122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1</v>
      </c>
      <c r="K58" s="32">
        <v>5</v>
      </c>
      <c r="L58" s="32">
        <v>6</v>
      </c>
      <c r="M58" s="32">
        <v>10</v>
      </c>
      <c r="N58" s="32">
        <v>13</v>
      </c>
      <c r="O58" s="32">
        <v>16</v>
      </c>
      <c r="P58" s="32">
        <v>11</v>
      </c>
      <c r="Q58" s="32">
        <v>17</v>
      </c>
      <c r="R58" s="32">
        <v>11</v>
      </c>
      <c r="S58" s="32">
        <v>10</v>
      </c>
      <c r="T58" s="32">
        <v>9</v>
      </c>
      <c r="U58" s="32">
        <v>6</v>
      </c>
      <c r="V58" s="32">
        <v>2</v>
      </c>
      <c r="W58" s="32">
        <v>3</v>
      </c>
      <c r="X58" s="32">
        <v>2</v>
      </c>
      <c r="Y58" s="32">
        <v>0</v>
      </c>
      <c r="Z58" s="32">
        <v>0</v>
      </c>
      <c r="AA58" s="52">
        <v>6.482097882060787</v>
      </c>
      <c r="AB58" s="34">
        <v>6.489551621907405</v>
      </c>
      <c r="AC58" s="34">
        <v>1.5715305839596683</v>
      </c>
    </row>
    <row r="59" spans="2:29" ht="12">
      <c r="B59" s="278" t="s">
        <v>40</v>
      </c>
      <c r="C59" s="261"/>
      <c r="D59" s="32">
        <v>279</v>
      </c>
      <c r="E59" s="32">
        <v>0</v>
      </c>
      <c r="F59" s="32">
        <v>0</v>
      </c>
      <c r="G59" s="32">
        <v>0</v>
      </c>
      <c r="H59" s="32">
        <v>2</v>
      </c>
      <c r="I59" s="32">
        <v>2</v>
      </c>
      <c r="J59" s="32">
        <v>4</v>
      </c>
      <c r="K59" s="32">
        <v>8</v>
      </c>
      <c r="L59" s="32">
        <v>11</v>
      </c>
      <c r="M59" s="32">
        <v>25</v>
      </c>
      <c r="N59" s="32">
        <v>17</v>
      </c>
      <c r="O59" s="32">
        <v>30</v>
      </c>
      <c r="P59" s="32">
        <v>37</v>
      </c>
      <c r="Q59" s="32">
        <v>33</v>
      </c>
      <c r="R59" s="32">
        <v>20</v>
      </c>
      <c r="S59" s="32">
        <v>31</v>
      </c>
      <c r="T59" s="32">
        <v>17</v>
      </c>
      <c r="U59" s="32">
        <v>15</v>
      </c>
      <c r="V59" s="32">
        <v>14</v>
      </c>
      <c r="W59" s="32">
        <v>7</v>
      </c>
      <c r="X59" s="32">
        <v>6</v>
      </c>
      <c r="Y59" s="32">
        <v>0</v>
      </c>
      <c r="Z59" s="32">
        <v>0</v>
      </c>
      <c r="AA59" s="52">
        <v>6.56133446461265</v>
      </c>
      <c r="AB59" s="34">
        <v>6.620863622356528</v>
      </c>
      <c r="AC59" s="34">
        <v>1.6840557952618287</v>
      </c>
    </row>
    <row r="60" spans="2:29" ht="12">
      <c r="B60" s="278" t="s">
        <v>41</v>
      </c>
      <c r="C60" s="261"/>
      <c r="D60" s="32">
        <v>214</v>
      </c>
      <c r="E60" s="32">
        <v>0</v>
      </c>
      <c r="F60" s="32">
        <v>0</v>
      </c>
      <c r="G60" s="32">
        <v>0</v>
      </c>
      <c r="H60" s="32">
        <v>0</v>
      </c>
      <c r="I60" s="32">
        <v>4</v>
      </c>
      <c r="J60" s="32">
        <v>5</v>
      </c>
      <c r="K60" s="32">
        <v>9</v>
      </c>
      <c r="L60" s="32">
        <v>10</v>
      </c>
      <c r="M60" s="32">
        <v>11</v>
      </c>
      <c r="N60" s="32">
        <v>13</v>
      </c>
      <c r="O60" s="32">
        <v>22</v>
      </c>
      <c r="P60" s="32">
        <v>18</v>
      </c>
      <c r="Q60" s="32">
        <v>14</v>
      </c>
      <c r="R60" s="32">
        <v>21</v>
      </c>
      <c r="S60" s="32">
        <v>23</v>
      </c>
      <c r="T60" s="32">
        <v>14</v>
      </c>
      <c r="U60" s="32">
        <v>18</v>
      </c>
      <c r="V60" s="32">
        <v>11</v>
      </c>
      <c r="W60" s="32">
        <v>5</v>
      </c>
      <c r="X60" s="32">
        <v>7</v>
      </c>
      <c r="Y60" s="32">
        <v>2</v>
      </c>
      <c r="Z60" s="32">
        <v>7</v>
      </c>
      <c r="AA60" s="52">
        <v>7.006042014758425</v>
      </c>
      <c r="AB60" s="34">
        <v>6.966698440914612</v>
      </c>
      <c r="AC60" s="34">
        <v>2.096972016427944</v>
      </c>
    </row>
    <row r="61" spans="2:29" ht="12">
      <c r="B61" s="278" t="s">
        <v>42</v>
      </c>
      <c r="C61" s="261"/>
      <c r="D61" s="32">
        <v>173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5</v>
      </c>
      <c r="K61" s="32">
        <v>5</v>
      </c>
      <c r="L61" s="32">
        <v>12</v>
      </c>
      <c r="M61" s="32">
        <v>19</v>
      </c>
      <c r="N61" s="32">
        <v>16</v>
      </c>
      <c r="O61" s="32">
        <v>27</v>
      </c>
      <c r="P61" s="32">
        <v>18</v>
      </c>
      <c r="Q61" s="32">
        <v>8</v>
      </c>
      <c r="R61" s="32">
        <v>12</v>
      </c>
      <c r="S61" s="32">
        <v>15</v>
      </c>
      <c r="T61" s="32">
        <v>13</v>
      </c>
      <c r="U61" s="32">
        <v>11</v>
      </c>
      <c r="V61" s="32">
        <v>5</v>
      </c>
      <c r="W61" s="32">
        <v>5</v>
      </c>
      <c r="X61" s="32">
        <v>0</v>
      </c>
      <c r="Y61" s="32">
        <v>1</v>
      </c>
      <c r="Z61" s="32">
        <v>1</v>
      </c>
      <c r="AA61" s="52">
        <v>6.068709732618618</v>
      </c>
      <c r="AB61" s="34">
        <v>6.393723748739519</v>
      </c>
      <c r="AC61" s="34">
        <v>1.727776002497707</v>
      </c>
    </row>
    <row r="62" spans="2:29" ht="12">
      <c r="B62" s="278" t="s">
        <v>43</v>
      </c>
      <c r="C62" s="261"/>
      <c r="D62" s="32">
        <v>1236</v>
      </c>
      <c r="E62" s="32">
        <v>0</v>
      </c>
      <c r="F62" s="32">
        <v>0</v>
      </c>
      <c r="G62" s="32">
        <v>0</v>
      </c>
      <c r="H62" s="32">
        <v>0</v>
      </c>
      <c r="I62" s="32">
        <v>7</v>
      </c>
      <c r="J62" s="32">
        <v>15</v>
      </c>
      <c r="K62" s="32">
        <v>25</v>
      </c>
      <c r="L62" s="32">
        <v>47</v>
      </c>
      <c r="M62" s="32">
        <v>56</v>
      </c>
      <c r="N62" s="32">
        <v>80</v>
      </c>
      <c r="O62" s="32">
        <v>102</v>
      </c>
      <c r="P62" s="32">
        <v>123</v>
      </c>
      <c r="Q62" s="32">
        <v>118</v>
      </c>
      <c r="R62" s="32">
        <v>125</v>
      </c>
      <c r="S62" s="32">
        <v>98</v>
      </c>
      <c r="T62" s="32">
        <v>138</v>
      </c>
      <c r="U62" s="32">
        <v>106</v>
      </c>
      <c r="V62" s="32">
        <v>80</v>
      </c>
      <c r="W62" s="32">
        <v>47</v>
      </c>
      <c r="X62" s="32">
        <v>26</v>
      </c>
      <c r="Y62" s="32">
        <v>20</v>
      </c>
      <c r="Z62" s="32">
        <v>23</v>
      </c>
      <c r="AA62" s="52">
        <v>7.190634096515984</v>
      </c>
      <c r="AB62" s="34">
        <v>7.203949603759853</v>
      </c>
      <c r="AC62" s="34">
        <v>1.8844135555752843</v>
      </c>
    </row>
    <row r="63" spans="2:29" ht="12">
      <c r="B63" s="278" t="s">
        <v>44</v>
      </c>
      <c r="C63" s="261"/>
      <c r="D63" s="32">
        <v>199</v>
      </c>
      <c r="E63" s="32">
        <v>0</v>
      </c>
      <c r="F63" s="32">
        <v>0</v>
      </c>
      <c r="G63" s="32">
        <v>0</v>
      </c>
      <c r="H63" s="32">
        <v>1</v>
      </c>
      <c r="I63" s="32">
        <v>2</v>
      </c>
      <c r="J63" s="32">
        <v>4</v>
      </c>
      <c r="K63" s="32">
        <v>5</v>
      </c>
      <c r="L63" s="32">
        <v>9</v>
      </c>
      <c r="M63" s="32">
        <v>18</v>
      </c>
      <c r="N63" s="32">
        <v>21</v>
      </c>
      <c r="O63" s="32">
        <v>18</v>
      </c>
      <c r="P63" s="32">
        <v>21</v>
      </c>
      <c r="Q63" s="32">
        <v>17</v>
      </c>
      <c r="R63" s="32">
        <v>11</v>
      </c>
      <c r="S63" s="32">
        <v>25</v>
      </c>
      <c r="T63" s="32">
        <v>16</v>
      </c>
      <c r="U63" s="32">
        <v>16</v>
      </c>
      <c r="V63" s="32">
        <v>6</v>
      </c>
      <c r="W63" s="32">
        <v>3</v>
      </c>
      <c r="X63" s="32">
        <v>2</v>
      </c>
      <c r="Y63" s="32">
        <v>1</v>
      </c>
      <c r="Z63" s="32">
        <v>3</v>
      </c>
      <c r="AA63" s="52">
        <v>6.528536626846318</v>
      </c>
      <c r="AB63" s="34">
        <v>6.6285772848927165</v>
      </c>
      <c r="AC63" s="34">
        <v>1.8104185878018941</v>
      </c>
    </row>
    <row r="64" spans="2:29" ht="12">
      <c r="B64" s="278" t="s">
        <v>45</v>
      </c>
      <c r="C64" s="261"/>
      <c r="D64" s="32">
        <v>209</v>
      </c>
      <c r="E64" s="32">
        <v>0</v>
      </c>
      <c r="F64" s="32">
        <v>0</v>
      </c>
      <c r="G64" s="32">
        <v>0</v>
      </c>
      <c r="H64" s="32">
        <v>0</v>
      </c>
      <c r="I64" s="32">
        <v>3</v>
      </c>
      <c r="J64" s="32">
        <v>6</v>
      </c>
      <c r="K64" s="32">
        <v>5</v>
      </c>
      <c r="L64" s="32">
        <v>14</v>
      </c>
      <c r="M64" s="32">
        <v>11</v>
      </c>
      <c r="N64" s="32">
        <v>19</v>
      </c>
      <c r="O64" s="32">
        <v>20</v>
      </c>
      <c r="P64" s="32">
        <v>19</v>
      </c>
      <c r="Q64" s="32">
        <v>25</v>
      </c>
      <c r="R64" s="32">
        <v>14</v>
      </c>
      <c r="S64" s="32">
        <v>16</v>
      </c>
      <c r="T64" s="32">
        <v>24</v>
      </c>
      <c r="U64" s="32">
        <v>11</v>
      </c>
      <c r="V64" s="32">
        <v>9</v>
      </c>
      <c r="W64" s="32">
        <v>4</v>
      </c>
      <c r="X64" s="32">
        <v>2</v>
      </c>
      <c r="Y64" s="32">
        <v>5</v>
      </c>
      <c r="Z64" s="32">
        <v>2</v>
      </c>
      <c r="AA64" s="52">
        <v>6.672459691057447</v>
      </c>
      <c r="AB64" s="34">
        <v>6.700662426941379</v>
      </c>
      <c r="AC64" s="34">
        <v>1.8546942636947858</v>
      </c>
    </row>
    <row r="65" spans="2:29" ht="12">
      <c r="B65" s="278" t="s">
        <v>46</v>
      </c>
      <c r="C65" s="261"/>
      <c r="D65" s="32">
        <v>339</v>
      </c>
      <c r="E65" s="32">
        <v>0</v>
      </c>
      <c r="F65" s="32">
        <v>1</v>
      </c>
      <c r="G65" s="32">
        <v>0</v>
      </c>
      <c r="H65" s="32">
        <v>0</v>
      </c>
      <c r="I65" s="32">
        <v>2</v>
      </c>
      <c r="J65" s="32">
        <v>4</v>
      </c>
      <c r="K65" s="32">
        <v>12</v>
      </c>
      <c r="L65" s="32">
        <v>16</v>
      </c>
      <c r="M65" s="32">
        <v>25</v>
      </c>
      <c r="N65" s="32">
        <v>27</v>
      </c>
      <c r="O65" s="32">
        <v>33</v>
      </c>
      <c r="P65" s="32">
        <v>33</v>
      </c>
      <c r="Q65" s="32">
        <v>27</v>
      </c>
      <c r="R65" s="32">
        <v>40</v>
      </c>
      <c r="S65" s="32">
        <v>29</v>
      </c>
      <c r="T65" s="32">
        <v>29</v>
      </c>
      <c r="U65" s="32">
        <v>28</v>
      </c>
      <c r="V65" s="32">
        <v>11</v>
      </c>
      <c r="W65" s="32">
        <v>10</v>
      </c>
      <c r="X65" s="32">
        <v>4</v>
      </c>
      <c r="Y65" s="32">
        <v>5</v>
      </c>
      <c r="Z65" s="32">
        <v>3</v>
      </c>
      <c r="AA65" s="52">
        <v>6.815569589193237</v>
      </c>
      <c r="AB65" s="34">
        <v>6.785154094635492</v>
      </c>
      <c r="AC65" s="34">
        <v>1.7832659763975667</v>
      </c>
    </row>
    <row r="66" spans="2:29" ht="12">
      <c r="B66" s="278" t="s">
        <v>47</v>
      </c>
      <c r="C66" s="261"/>
      <c r="D66" s="32">
        <v>377</v>
      </c>
      <c r="E66" s="32">
        <v>0</v>
      </c>
      <c r="F66" s="32">
        <v>0</v>
      </c>
      <c r="G66" s="32">
        <v>0</v>
      </c>
      <c r="H66" s="32">
        <v>0</v>
      </c>
      <c r="I66" s="32">
        <v>2</v>
      </c>
      <c r="J66" s="32">
        <v>8</v>
      </c>
      <c r="K66" s="32">
        <v>6</v>
      </c>
      <c r="L66" s="32">
        <v>12</v>
      </c>
      <c r="M66" s="32">
        <v>24</v>
      </c>
      <c r="N66" s="32">
        <v>33</v>
      </c>
      <c r="O66" s="32">
        <v>42</v>
      </c>
      <c r="P66" s="32">
        <v>42</v>
      </c>
      <c r="Q66" s="32">
        <v>41</v>
      </c>
      <c r="R66" s="32">
        <v>42</v>
      </c>
      <c r="S66" s="32">
        <v>34</v>
      </c>
      <c r="T66" s="32">
        <v>37</v>
      </c>
      <c r="U66" s="32">
        <v>22</v>
      </c>
      <c r="V66" s="32">
        <v>14</v>
      </c>
      <c r="W66" s="32">
        <v>9</v>
      </c>
      <c r="X66" s="32">
        <v>4</v>
      </c>
      <c r="Y66" s="32">
        <v>1</v>
      </c>
      <c r="Z66" s="32">
        <v>4</v>
      </c>
      <c r="AA66" s="52">
        <v>6.666414453986491</v>
      </c>
      <c r="AB66" s="34">
        <v>6.799973881448791</v>
      </c>
      <c r="AC66" s="34">
        <v>1.6930715491369055</v>
      </c>
    </row>
    <row r="67" spans="2:29" ht="12">
      <c r="B67" s="278" t="s">
        <v>48</v>
      </c>
      <c r="C67" s="261"/>
      <c r="D67" s="32">
        <v>132</v>
      </c>
      <c r="E67" s="32">
        <v>0</v>
      </c>
      <c r="F67" s="32">
        <v>0</v>
      </c>
      <c r="G67" s="32">
        <v>0</v>
      </c>
      <c r="H67" s="32">
        <v>0</v>
      </c>
      <c r="I67" s="32">
        <v>1</v>
      </c>
      <c r="J67" s="32">
        <v>1</v>
      </c>
      <c r="K67" s="32">
        <v>7</v>
      </c>
      <c r="L67" s="32">
        <v>14</v>
      </c>
      <c r="M67" s="32">
        <v>11</v>
      </c>
      <c r="N67" s="32">
        <v>12</v>
      </c>
      <c r="O67" s="32">
        <v>13</v>
      </c>
      <c r="P67" s="32">
        <v>11</v>
      </c>
      <c r="Q67" s="32">
        <v>12</v>
      </c>
      <c r="R67" s="32">
        <v>8</v>
      </c>
      <c r="S67" s="32">
        <v>12</v>
      </c>
      <c r="T67" s="32">
        <v>8</v>
      </c>
      <c r="U67" s="32">
        <v>10</v>
      </c>
      <c r="V67" s="32">
        <v>8</v>
      </c>
      <c r="W67" s="32">
        <v>0</v>
      </c>
      <c r="X67" s="32">
        <v>0</v>
      </c>
      <c r="Y67" s="32">
        <v>2</v>
      </c>
      <c r="Z67" s="32">
        <v>2</v>
      </c>
      <c r="AA67" s="52">
        <v>6.1744122046345336</v>
      </c>
      <c r="AB67" s="34">
        <v>6.479661918502041</v>
      </c>
      <c r="AC67" s="34">
        <v>1.9335445004407699</v>
      </c>
    </row>
    <row r="68" spans="2:29" ht="12">
      <c r="B68" s="278" t="s">
        <v>49</v>
      </c>
      <c r="C68" s="261"/>
      <c r="D68" s="70">
        <v>370</v>
      </c>
      <c r="E68" s="70">
        <v>0</v>
      </c>
      <c r="F68" s="70">
        <v>0</v>
      </c>
      <c r="G68" s="70">
        <v>0</v>
      </c>
      <c r="H68" s="70">
        <v>2</v>
      </c>
      <c r="I68" s="70">
        <v>4</v>
      </c>
      <c r="J68" s="70">
        <v>9</v>
      </c>
      <c r="K68" s="70">
        <v>11</v>
      </c>
      <c r="L68" s="70">
        <v>21</v>
      </c>
      <c r="M68" s="70">
        <v>19</v>
      </c>
      <c r="N68" s="70">
        <v>39</v>
      </c>
      <c r="O68" s="70">
        <v>40</v>
      </c>
      <c r="P68" s="70">
        <v>39</v>
      </c>
      <c r="Q68" s="70">
        <v>38</v>
      </c>
      <c r="R68" s="70">
        <v>32</v>
      </c>
      <c r="S68" s="70">
        <v>29</v>
      </c>
      <c r="T68" s="70">
        <v>21</v>
      </c>
      <c r="U68" s="70">
        <v>27</v>
      </c>
      <c r="V68" s="70">
        <v>21</v>
      </c>
      <c r="W68" s="70">
        <v>12</v>
      </c>
      <c r="X68" s="70">
        <v>2</v>
      </c>
      <c r="Y68" s="70">
        <v>3</v>
      </c>
      <c r="Z68" s="70">
        <v>1</v>
      </c>
      <c r="AA68" s="52">
        <v>6.511443139334708</v>
      </c>
      <c r="AB68" s="53">
        <v>6.6101395274387835</v>
      </c>
      <c r="AC68" s="53">
        <v>1.7985678317201919</v>
      </c>
    </row>
    <row r="69" spans="2:29" s="68" customFormat="1" ht="12">
      <c r="B69" s="264" t="s">
        <v>330</v>
      </c>
      <c r="C69" s="274"/>
      <c r="D69" s="33">
        <v>89</v>
      </c>
      <c r="E69" s="33">
        <v>0</v>
      </c>
      <c r="F69" s="33">
        <v>0</v>
      </c>
      <c r="G69" s="33">
        <v>0</v>
      </c>
      <c r="H69" s="33">
        <v>0</v>
      </c>
      <c r="I69" s="33">
        <v>3</v>
      </c>
      <c r="J69" s="33">
        <v>3</v>
      </c>
      <c r="K69" s="33">
        <v>3</v>
      </c>
      <c r="L69" s="33">
        <v>3</v>
      </c>
      <c r="M69" s="33">
        <v>5</v>
      </c>
      <c r="N69" s="33">
        <v>11</v>
      </c>
      <c r="O69" s="33">
        <v>4</v>
      </c>
      <c r="P69" s="33">
        <v>8</v>
      </c>
      <c r="Q69" s="33">
        <v>9</v>
      </c>
      <c r="R69" s="33">
        <v>8</v>
      </c>
      <c r="S69" s="33">
        <v>6</v>
      </c>
      <c r="T69" s="33">
        <v>5</v>
      </c>
      <c r="U69" s="33">
        <v>10</v>
      </c>
      <c r="V69" s="33">
        <v>2</v>
      </c>
      <c r="W69" s="33">
        <v>6</v>
      </c>
      <c r="X69" s="33">
        <v>2</v>
      </c>
      <c r="Y69" s="33">
        <v>0</v>
      </c>
      <c r="Z69" s="33">
        <v>1</v>
      </c>
      <c r="AA69" s="51">
        <v>6.763443939982587</v>
      </c>
      <c r="AB69" s="35">
        <v>6.728566026667432</v>
      </c>
      <c r="AC69" s="35">
        <v>2.0366409788493116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7">
    <mergeCell ref="AC3:AC4"/>
    <mergeCell ref="D3:D5"/>
    <mergeCell ref="AA3:AA4"/>
    <mergeCell ref="AB3:AB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51" width="6.7109375" style="0" customWidth="1"/>
  </cols>
  <sheetData>
    <row r="1" spans="2:46" ht="17.25">
      <c r="B1" s="14" t="s">
        <v>243</v>
      </c>
      <c r="D1" s="14" t="s">
        <v>373</v>
      </c>
      <c r="R1" s="14" t="s">
        <v>374</v>
      </c>
      <c r="AF1" s="14" t="s">
        <v>374</v>
      </c>
      <c r="AT1" s="14" t="s">
        <v>374</v>
      </c>
    </row>
    <row r="2" spans="1:3" ht="17.25">
      <c r="A2" s="14"/>
      <c r="C2" s="5"/>
    </row>
    <row r="3" spans="2:54" ht="24" customHeight="1">
      <c r="B3" s="290" t="s">
        <v>179</v>
      </c>
      <c r="C3" s="284"/>
      <c r="D3" s="279" t="s">
        <v>0</v>
      </c>
      <c r="E3" s="40"/>
      <c r="F3" s="81">
        <v>10</v>
      </c>
      <c r="G3" s="81">
        <v>12</v>
      </c>
      <c r="H3" s="81">
        <v>14</v>
      </c>
      <c r="I3" s="81">
        <v>16</v>
      </c>
      <c r="J3" s="81">
        <v>18</v>
      </c>
      <c r="K3" s="81">
        <v>20</v>
      </c>
      <c r="L3" s="81">
        <v>22</v>
      </c>
      <c r="M3" s="81">
        <v>24</v>
      </c>
      <c r="N3" s="81">
        <v>26</v>
      </c>
      <c r="O3" s="81">
        <v>28</v>
      </c>
      <c r="P3" s="81">
        <v>30</v>
      </c>
      <c r="Q3" s="81">
        <v>32</v>
      </c>
      <c r="R3" s="81">
        <v>34</v>
      </c>
      <c r="S3" s="81">
        <v>36</v>
      </c>
      <c r="T3" s="81">
        <v>38</v>
      </c>
      <c r="U3" s="81">
        <v>40</v>
      </c>
      <c r="V3" s="81">
        <v>42</v>
      </c>
      <c r="W3" s="81">
        <v>44</v>
      </c>
      <c r="X3" s="81">
        <v>46</v>
      </c>
      <c r="Y3" s="81">
        <v>48</v>
      </c>
      <c r="Z3" s="81">
        <v>50</v>
      </c>
      <c r="AA3" s="81">
        <v>52</v>
      </c>
      <c r="AB3" s="81">
        <v>54</v>
      </c>
      <c r="AC3" s="81">
        <v>56</v>
      </c>
      <c r="AD3" s="81">
        <v>58</v>
      </c>
      <c r="AE3" s="81">
        <v>60</v>
      </c>
      <c r="AF3" s="81">
        <v>62</v>
      </c>
      <c r="AG3" s="81">
        <v>64</v>
      </c>
      <c r="AH3" s="81">
        <v>66</v>
      </c>
      <c r="AI3" s="81">
        <v>68</v>
      </c>
      <c r="AJ3" s="81">
        <v>70</v>
      </c>
      <c r="AK3" s="81">
        <v>72</v>
      </c>
      <c r="AL3" s="81">
        <v>74</v>
      </c>
      <c r="AM3" s="81">
        <v>76</v>
      </c>
      <c r="AN3" s="81">
        <v>78</v>
      </c>
      <c r="AO3" s="81">
        <v>80</v>
      </c>
      <c r="AP3" s="81">
        <v>82</v>
      </c>
      <c r="AQ3" s="81">
        <v>84</v>
      </c>
      <c r="AR3" s="81">
        <v>86</v>
      </c>
      <c r="AS3" s="81">
        <v>88</v>
      </c>
      <c r="AT3" s="81">
        <v>90</v>
      </c>
      <c r="AU3" s="81">
        <v>92</v>
      </c>
      <c r="AV3" s="81">
        <v>94</v>
      </c>
      <c r="AW3" s="81">
        <v>96</v>
      </c>
      <c r="AX3" s="81">
        <v>98</v>
      </c>
      <c r="AY3" s="85" t="s">
        <v>227</v>
      </c>
      <c r="AZ3" s="310" t="s">
        <v>50</v>
      </c>
      <c r="BA3" s="310" t="s">
        <v>51</v>
      </c>
      <c r="BB3" s="310" t="s">
        <v>52</v>
      </c>
    </row>
    <row r="4" spans="2:54" s="15" customFormat="1" ht="13.5" customHeight="1">
      <c r="B4" s="300" t="s">
        <v>351</v>
      </c>
      <c r="C4" s="30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36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6" t="s">
        <v>92</v>
      </c>
      <c r="O4" s="36" t="s">
        <v>92</v>
      </c>
      <c r="P4" s="36" t="s">
        <v>92</v>
      </c>
      <c r="Q4" s="36" t="s">
        <v>92</v>
      </c>
      <c r="R4" s="36" t="s">
        <v>92</v>
      </c>
      <c r="S4" s="36" t="s">
        <v>92</v>
      </c>
      <c r="T4" s="36" t="s">
        <v>92</v>
      </c>
      <c r="U4" s="36" t="s">
        <v>92</v>
      </c>
      <c r="V4" s="36" t="s">
        <v>92</v>
      </c>
      <c r="W4" s="36" t="s">
        <v>92</v>
      </c>
      <c r="X4" s="36" t="s">
        <v>92</v>
      </c>
      <c r="Y4" s="36" t="s">
        <v>92</v>
      </c>
      <c r="Z4" s="36" t="s">
        <v>92</v>
      </c>
      <c r="AA4" s="36" t="s">
        <v>92</v>
      </c>
      <c r="AB4" s="36" t="s">
        <v>92</v>
      </c>
      <c r="AC4" s="36" t="s">
        <v>92</v>
      </c>
      <c r="AD4" s="36" t="s">
        <v>92</v>
      </c>
      <c r="AE4" s="36" t="s">
        <v>92</v>
      </c>
      <c r="AF4" s="36" t="s">
        <v>92</v>
      </c>
      <c r="AG4" s="36" t="s">
        <v>92</v>
      </c>
      <c r="AH4" s="36" t="s">
        <v>92</v>
      </c>
      <c r="AI4" s="36" t="s">
        <v>92</v>
      </c>
      <c r="AJ4" s="36" t="s">
        <v>92</v>
      </c>
      <c r="AK4" s="36" t="s">
        <v>92</v>
      </c>
      <c r="AL4" s="36" t="s">
        <v>92</v>
      </c>
      <c r="AM4" s="36" t="s">
        <v>92</v>
      </c>
      <c r="AN4" s="36" t="s">
        <v>92</v>
      </c>
      <c r="AO4" s="36" t="s">
        <v>92</v>
      </c>
      <c r="AP4" s="36" t="s">
        <v>92</v>
      </c>
      <c r="AQ4" s="36" t="s">
        <v>92</v>
      </c>
      <c r="AR4" s="36" t="s">
        <v>92</v>
      </c>
      <c r="AS4" s="36" t="s">
        <v>92</v>
      </c>
      <c r="AT4" s="36" t="s">
        <v>92</v>
      </c>
      <c r="AU4" s="36" t="s">
        <v>92</v>
      </c>
      <c r="AV4" s="36" t="s">
        <v>92</v>
      </c>
      <c r="AW4" s="36" t="s">
        <v>92</v>
      </c>
      <c r="AX4" s="36" t="s">
        <v>92</v>
      </c>
      <c r="AY4" s="36" t="s">
        <v>92</v>
      </c>
      <c r="AZ4" s="280"/>
      <c r="BA4" s="280"/>
      <c r="BB4" s="280"/>
    </row>
    <row r="5" spans="2:54" ht="24" customHeight="1">
      <c r="B5" s="302"/>
      <c r="C5" s="295"/>
      <c r="D5" s="281"/>
      <c r="E5" s="88" t="s">
        <v>228</v>
      </c>
      <c r="F5" s="82">
        <v>11</v>
      </c>
      <c r="G5" s="82">
        <v>13</v>
      </c>
      <c r="H5" s="82">
        <v>15</v>
      </c>
      <c r="I5" s="82">
        <v>17</v>
      </c>
      <c r="J5" s="82">
        <v>19</v>
      </c>
      <c r="K5" s="82">
        <v>21</v>
      </c>
      <c r="L5" s="82">
        <v>23</v>
      </c>
      <c r="M5" s="82">
        <v>25</v>
      </c>
      <c r="N5" s="82">
        <v>27</v>
      </c>
      <c r="O5" s="82">
        <v>29</v>
      </c>
      <c r="P5" s="82">
        <v>31</v>
      </c>
      <c r="Q5" s="82">
        <v>33</v>
      </c>
      <c r="R5" s="82">
        <v>35</v>
      </c>
      <c r="S5" s="82">
        <v>37</v>
      </c>
      <c r="T5" s="82">
        <v>39</v>
      </c>
      <c r="U5" s="82">
        <v>41</v>
      </c>
      <c r="V5" s="82">
        <v>43</v>
      </c>
      <c r="W5" s="82">
        <v>45</v>
      </c>
      <c r="X5" s="82">
        <v>47</v>
      </c>
      <c r="Y5" s="82">
        <v>49</v>
      </c>
      <c r="Z5" s="82">
        <v>51</v>
      </c>
      <c r="AA5" s="82">
        <v>53</v>
      </c>
      <c r="AB5" s="82">
        <v>55</v>
      </c>
      <c r="AC5" s="82">
        <v>57</v>
      </c>
      <c r="AD5" s="82">
        <v>59</v>
      </c>
      <c r="AE5" s="82">
        <v>61</v>
      </c>
      <c r="AF5" s="82">
        <v>63</v>
      </c>
      <c r="AG5" s="82">
        <v>65</v>
      </c>
      <c r="AH5" s="82">
        <v>67</v>
      </c>
      <c r="AI5" s="82">
        <v>69</v>
      </c>
      <c r="AJ5" s="82">
        <v>71</v>
      </c>
      <c r="AK5" s="82">
        <v>73</v>
      </c>
      <c r="AL5" s="82">
        <v>75</v>
      </c>
      <c r="AM5" s="82">
        <v>77</v>
      </c>
      <c r="AN5" s="82">
        <v>79</v>
      </c>
      <c r="AO5" s="82">
        <v>81</v>
      </c>
      <c r="AP5" s="82">
        <v>83</v>
      </c>
      <c r="AQ5" s="82">
        <v>85</v>
      </c>
      <c r="AR5" s="82">
        <v>87</v>
      </c>
      <c r="AS5" s="82">
        <v>89</v>
      </c>
      <c r="AT5" s="82">
        <v>91</v>
      </c>
      <c r="AU5" s="82">
        <v>93</v>
      </c>
      <c r="AV5" s="82">
        <v>95</v>
      </c>
      <c r="AW5" s="82">
        <v>97</v>
      </c>
      <c r="AX5" s="82">
        <v>99</v>
      </c>
      <c r="AY5" s="78"/>
      <c r="AZ5" s="82" t="s">
        <v>99</v>
      </c>
      <c r="BA5" s="82" t="s">
        <v>99</v>
      </c>
      <c r="BB5" s="82" t="s">
        <v>99</v>
      </c>
    </row>
    <row r="6" spans="2:54" ht="12">
      <c r="B6" s="276" t="s">
        <v>1</v>
      </c>
      <c r="C6" s="277"/>
      <c r="D6" s="42">
        <v>24582</v>
      </c>
      <c r="E6" s="42">
        <v>0</v>
      </c>
      <c r="F6" s="42">
        <v>0</v>
      </c>
      <c r="G6" s="42">
        <v>3</v>
      </c>
      <c r="H6" s="42">
        <v>8</v>
      </c>
      <c r="I6" s="42">
        <v>37</v>
      </c>
      <c r="J6" s="42">
        <v>156</v>
      </c>
      <c r="K6" s="42">
        <v>467</v>
      </c>
      <c r="L6" s="42">
        <v>899</v>
      </c>
      <c r="M6" s="42">
        <v>1432</v>
      </c>
      <c r="N6" s="42">
        <v>1854</v>
      </c>
      <c r="O6" s="42">
        <v>2174</v>
      </c>
      <c r="P6" s="42">
        <v>2305</v>
      </c>
      <c r="Q6" s="42">
        <v>2441</v>
      </c>
      <c r="R6" s="42">
        <v>2194</v>
      </c>
      <c r="S6" s="42">
        <v>2031</v>
      </c>
      <c r="T6" s="42">
        <v>1756</v>
      </c>
      <c r="U6" s="42">
        <v>1383</v>
      </c>
      <c r="V6" s="42">
        <v>1158</v>
      </c>
      <c r="W6" s="42">
        <v>875</v>
      </c>
      <c r="X6" s="42">
        <v>662</v>
      </c>
      <c r="Y6" s="42">
        <v>539</v>
      </c>
      <c r="Z6" s="42">
        <v>412</v>
      </c>
      <c r="AA6" s="42">
        <v>321</v>
      </c>
      <c r="AB6" s="123">
        <v>267</v>
      </c>
      <c r="AC6" s="123">
        <v>199</v>
      </c>
      <c r="AD6" s="123">
        <v>177</v>
      </c>
      <c r="AE6" s="126">
        <v>147</v>
      </c>
      <c r="AF6" s="126">
        <v>86</v>
      </c>
      <c r="AG6" s="126">
        <v>96</v>
      </c>
      <c r="AH6" s="126">
        <v>70</v>
      </c>
      <c r="AI6" s="126">
        <v>73</v>
      </c>
      <c r="AJ6" s="126">
        <v>47</v>
      </c>
      <c r="AK6" s="126">
        <v>44</v>
      </c>
      <c r="AL6" s="126">
        <v>37</v>
      </c>
      <c r="AM6" s="126">
        <v>28</v>
      </c>
      <c r="AN6" s="126">
        <v>40</v>
      </c>
      <c r="AO6" s="126">
        <v>31</v>
      </c>
      <c r="AP6" s="126">
        <v>30</v>
      </c>
      <c r="AQ6" s="126">
        <v>19</v>
      </c>
      <c r="AR6" s="126">
        <v>13</v>
      </c>
      <c r="AS6" s="126">
        <v>18</v>
      </c>
      <c r="AT6" s="126">
        <v>11</v>
      </c>
      <c r="AU6" s="126">
        <v>9</v>
      </c>
      <c r="AV6" s="126">
        <v>5</v>
      </c>
      <c r="AW6" s="126">
        <v>4</v>
      </c>
      <c r="AX6" s="126">
        <v>5</v>
      </c>
      <c r="AY6" s="126">
        <v>19</v>
      </c>
      <c r="AZ6" s="59">
        <v>33.45282515576723</v>
      </c>
      <c r="BA6" s="47">
        <v>35.326905231718584</v>
      </c>
      <c r="BB6" s="47">
        <v>10.638723972584005</v>
      </c>
    </row>
    <row r="7" spans="2:54" ht="12">
      <c r="B7" s="278" t="s">
        <v>2</v>
      </c>
      <c r="C7" s="261"/>
      <c r="D7" s="32">
        <v>12524</v>
      </c>
      <c r="E7" s="32">
        <v>0</v>
      </c>
      <c r="F7" s="32">
        <v>0</v>
      </c>
      <c r="G7" s="32">
        <v>0</v>
      </c>
      <c r="H7" s="32">
        <v>1</v>
      </c>
      <c r="I7" s="32">
        <v>9</v>
      </c>
      <c r="J7" s="32">
        <v>31</v>
      </c>
      <c r="K7" s="32">
        <v>97</v>
      </c>
      <c r="L7" s="32">
        <v>233</v>
      </c>
      <c r="M7" s="32">
        <v>365</v>
      </c>
      <c r="N7" s="32">
        <v>543</v>
      </c>
      <c r="O7" s="32">
        <v>757</v>
      </c>
      <c r="P7" s="32">
        <v>861</v>
      </c>
      <c r="Q7" s="32">
        <v>1000</v>
      </c>
      <c r="R7" s="32">
        <v>1012</v>
      </c>
      <c r="S7" s="32">
        <v>1059</v>
      </c>
      <c r="T7" s="32">
        <v>1082</v>
      </c>
      <c r="U7" s="32">
        <v>901</v>
      </c>
      <c r="V7" s="32">
        <v>801</v>
      </c>
      <c r="W7" s="32">
        <v>679</v>
      </c>
      <c r="X7" s="32">
        <v>554</v>
      </c>
      <c r="Y7" s="32">
        <v>450</v>
      </c>
      <c r="Z7" s="32">
        <v>370</v>
      </c>
      <c r="AA7" s="32">
        <v>295</v>
      </c>
      <c r="AB7" s="125">
        <v>250</v>
      </c>
      <c r="AC7" s="125">
        <v>192</v>
      </c>
      <c r="AD7" s="125">
        <v>166</v>
      </c>
      <c r="AE7">
        <v>141</v>
      </c>
      <c r="AF7">
        <v>82</v>
      </c>
      <c r="AG7">
        <v>95</v>
      </c>
      <c r="AH7">
        <v>68</v>
      </c>
      <c r="AI7">
        <v>71</v>
      </c>
      <c r="AJ7">
        <v>47</v>
      </c>
      <c r="AK7">
        <v>43</v>
      </c>
      <c r="AL7">
        <v>37</v>
      </c>
      <c r="AM7">
        <v>28</v>
      </c>
      <c r="AN7">
        <v>40</v>
      </c>
      <c r="AO7">
        <v>31</v>
      </c>
      <c r="AP7">
        <v>30</v>
      </c>
      <c r="AQ7">
        <v>19</v>
      </c>
      <c r="AR7">
        <v>13</v>
      </c>
      <c r="AS7">
        <v>18</v>
      </c>
      <c r="AT7">
        <v>11</v>
      </c>
      <c r="AU7">
        <v>9</v>
      </c>
      <c r="AV7">
        <v>5</v>
      </c>
      <c r="AW7">
        <v>4</v>
      </c>
      <c r="AX7">
        <v>5</v>
      </c>
      <c r="AY7">
        <v>19</v>
      </c>
      <c r="AZ7" s="60">
        <v>37.52111124261578</v>
      </c>
      <c r="BA7" s="74">
        <v>39.55791215751116</v>
      </c>
      <c r="BB7" s="74">
        <v>11.994745372367813</v>
      </c>
    </row>
    <row r="8" spans="2:54" ht="12">
      <c r="B8" s="99"/>
      <c r="C8" s="93" t="s">
        <v>136</v>
      </c>
      <c r="D8" s="32">
        <v>5559</v>
      </c>
      <c r="E8" s="32">
        <v>0</v>
      </c>
      <c r="F8" s="32">
        <v>0</v>
      </c>
      <c r="G8" s="32">
        <v>0</v>
      </c>
      <c r="H8" s="32">
        <v>1</v>
      </c>
      <c r="I8" s="32">
        <v>2</v>
      </c>
      <c r="J8" s="32">
        <v>11</v>
      </c>
      <c r="K8" s="32">
        <v>32</v>
      </c>
      <c r="L8" s="32">
        <v>78</v>
      </c>
      <c r="M8" s="32">
        <v>106</v>
      </c>
      <c r="N8" s="32">
        <v>175</v>
      </c>
      <c r="O8" s="32">
        <v>225</v>
      </c>
      <c r="P8" s="32">
        <v>259</v>
      </c>
      <c r="Q8" s="32">
        <v>362</v>
      </c>
      <c r="R8" s="32">
        <v>337</v>
      </c>
      <c r="S8" s="32">
        <v>388</v>
      </c>
      <c r="T8" s="32">
        <v>366</v>
      </c>
      <c r="U8" s="32">
        <v>366</v>
      </c>
      <c r="V8" s="32">
        <v>363</v>
      </c>
      <c r="W8" s="32">
        <v>337</v>
      </c>
      <c r="X8" s="32">
        <v>302</v>
      </c>
      <c r="Y8" s="32">
        <v>247</v>
      </c>
      <c r="Z8" s="32">
        <v>227</v>
      </c>
      <c r="AA8" s="32">
        <v>187</v>
      </c>
      <c r="AB8" s="125">
        <v>187</v>
      </c>
      <c r="AC8" s="125">
        <v>138</v>
      </c>
      <c r="AD8" s="125">
        <v>123</v>
      </c>
      <c r="AE8">
        <v>108</v>
      </c>
      <c r="AF8">
        <v>71</v>
      </c>
      <c r="AG8">
        <v>85</v>
      </c>
      <c r="AH8">
        <v>65</v>
      </c>
      <c r="AI8">
        <v>64</v>
      </c>
      <c r="AJ8">
        <v>43</v>
      </c>
      <c r="AK8">
        <v>41</v>
      </c>
      <c r="AL8">
        <v>37</v>
      </c>
      <c r="AM8">
        <v>28</v>
      </c>
      <c r="AN8">
        <v>37</v>
      </c>
      <c r="AO8">
        <v>28</v>
      </c>
      <c r="AP8">
        <v>30</v>
      </c>
      <c r="AQ8">
        <v>19</v>
      </c>
      <c r="AR8">
        <v>13</v>
      </c>
      <c r="AS8">
        <v>18</v>
      </c>
      <c r="AT8">
        <v>11</v>
      </c>
      <c r="AU8">
        <v>9</v>
      </c>
      <c r="AV8">
        <v>5</v>
      </c>
      <c r="AW8">
        <v>4</v>
      </c>
      <c r="AX8">
        <v>5</v>
      </c>
      <c r="AY8">
        <v>19</v>
      </c>
      <c r="AZ8" s="60">
        <v>41.388853943892315</v>
      </c>
      <c r="BA8" s="74">
        <v>43.90584700267016</v>
      </c>
      <c r="BB8" s="74">
        <v>14.264684571727734</v>
      </c>
    </row>
    <row r="9" spans="2:54" ht="12">
      <c r="B9" s="99"/>
      <c r="C9" s="93" t="s">
        <v>137</v>
      </c>
      <c r="D9" s="32">
        <v>4027</v>
      </c>
      <c r="E9" s="32">
        <v>0</v>
      </c>
      <c r="F9" s="32">
        <v>0</v>
      </c>
      <c r="G9" s="32">
        <v>0</v>
      </c>
      <c r="H9" s="32">
        <v>0</v>
      </c>
      <c r="I9" s="32">
        <v>5</v>
      </c>
      <c r="J9" s="32">
        <v>12</v>
      </c>
      <c r="K9" s="32">
        <v>34</v>
      </c>
      <c r="L9" s="32">
        <v>72</v>
      </c>
      <c r="M9" s="32">
        <v>141</v>
      </c>
      <c r="N9" s="32">
        <v>183</v>
      </c>
      <c r="O9" s="32">
        <v>308</v>
      </c>
      <c r="P9" s="32">
        <v>349</v>
      </c>
      <c r="Q9" s="32">
        <v>379</v>
      </c>
      <c r="R9" s="32">
        <v>379</v>
      </c>
      <c r="S9" s="32">
        <v>388</v>
      </c>
      <c r="T9" s="32">
        <v>406</v>
      </c>
      <c r="U9" s="32">
        <v>318</v>
      </c>
      <c r="V9" s="32">
        <v>255</v>
      </c>
      <c r="W9" s="32">
        <v>209</v>
      </c>
      <c r="X9" s="32">
        <v>143</v>
      </c>
      <c r="Y9" s="32">
        <v>124</v>
      </c>
      <c r="Z9" s="32">
        <v>97</v>
      </c>
      <c r="AA9" s="32">
        <v>73</v>
      </c>
      <c r="AB9" s="125">
        <v>40</v>
      </c>
      <c r="AC9" s="125">
        <v>31</v>
      </c>
      <c r="AD9" s="125">
        <v>27</v>
      </c>
      <c r="AE9">
        <v>25</v>
      </c>
      <c r="AF9">
        <v>8</v>
      </c>
      <c r="AG9">
        <v>4</v>
      </c>
      <c r="AH9">
        <v>2</v>
      </c>
      <c r="AI9">
        <v>5</v>
      </c>
      <c r="AJ9">
        <v>4</v>
      </c>
      <c r="AK9">
        <v>2</v>
      </c>
      <c r="AL9">
        <v>0</v>
      </c>
      <c r="AM9">
        <v>0</v>
      </c>
      <c r="AN9">
        <v>2</v>
      </c>
      <c r="AO9">
        <v>2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 s="60">
        <v>35.783195930538504</v>
      </c>
      <c r="BA9" s="74">
        <v>36.4786972321153</v>
      </c>
      <c r="BB9" s="74">
        <v>8.446617813678113</v>
      </c>
    </row>
    <row r="10" spans="2:54" ht="12">
      <c r="B10" s="99"/>
      <c r="C10" s="93" t="s">
        <v>138</v>
      </c>
      <c r="D10" s="32">
        <v>2938</v>
      </c>
      <c r="E10" s="32">
        <v>0</v>
      </c>
      <c r="F10" s="32">
        <v>0</v>
      </c>
      <c r="G10" s="32">
        <v>0</v>
      </c>
      <c r="H10" s="32">
        <v>0</v>
      </c>
      <c r="I10" s="32">
        <v>2</v>
      </c>
      <c r="J10" s="32">
        <v>8</v>
      </c>
      <c r="K10" s="32">
        <v>31</v>
      </c>
      <c r="L10" s="32">
        <v>83</v>
      </c>
      <c r="M10" s="32">
        <v>118</v>
      </c>
      <c r="N10" s="32">
        <v>185</v>
      </c>
      <c r="O10" s="32">
        <v>224</v>
      </c>
      <c r="P10" s="32">
        <v>253</v>
      </c>
      <c r="Q10" s="32">
        <v>259</v>
      </c>
      <c r="R10" s="32">
        <v>296</v>
      </c>
      <c r="S10" s="32">
        <v>283</v>
      </c>
      <c r="T10" s="32">
        <v>310</v>
      </c>
      <c r="U10" s="32">
        <v>217</v>
      </c>
      <c r="V10" s="32">
        <v>183</v>
      </c>
      <c r="W10" s="32">
        <v>133</v>
      </c>
      <c r="X10" s="32">
        <v>109</v>
      </c>
      <c r="Y10" s="32">
        <v>79</v>
      </c>
      <c r="Z10" s="32">
        <v>46</v>
      </c>
      <c r="AA10" s="32">
        <v>35</v>
      </c>
      <c r="AB10" s="125">
        <v>23</v>
      </c>
      <c r="AC10" s="125">
        <v>23</v>
      </c>
      <c r="AD10" s="125">
        <v>16</v>
      </c>
      <c r="AE10">
        <v>8</v>
      </c>
      <c r="AF10">
        <v>3</v>
      </c>
      <c r="AG10">
        <v>6</v>
      </c>
      <c r="AH10">
        <v>1</v>
      </c>
      <c r="AI10">
        <v>2</v>
      </c>
      <c r="AJ10">
        <v>0</v>
      </c>
      <c r="AK10">
        <v>0</v>
      </c>
      <c r="AL10">
        <v>0</v>
      </c>
      <c r="AM10">
        <v>0</v>
      </c>
      <c r="AN10">
        <v>1</v>
      </c>
      <c r="AO10">
        <v>1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 s="60">
        <v>35.08634814833327</v>
      </c>
      <c r="BA10" s="74">
        <v>35.55172723590817</v>
      </c>
      <c r="BB10" s="74">
        <v>8.108935438926235</v>
      </c>
    </row>
    <row r="11" spans="2:54" ht="12">
      <c r="B11" s="282" t="s">
        <v>3</v>
      </c>
      <c r="C11" s="274"/>
      <c r="D11" s="33">
        <v>12058</v>
      </c>
      <c r="E11" s="33">
        <v>0</v>
      </c>
      <c r="F11" s="33">
        <v>0</v>
      </c>
      <c r="G11" s="33">
        <v>3</v>
      </c>
      <c r="H11" s="33">
        <v>7</v>
      </c>
      <c r="I11" s="33">
        <v>28</v>
      </c>
      <c r="J11" s="33">
        <v>125</v>
      </c>
      <c r="K11" s="33">
        <v>370</v>
      </c>
      <c r="L11" s="33">
        <v>666</v>
      </c>
      <c r="M11" s="33">
        <v>1067</v>
      </c>
      <c r="N11" s="33">
        <v>1311</v>
      </c>
      <c r="O11" s="33">
        <v>1417</v>
      </c>
      <c r="P11" s="33">
        <v>1444</v>
      </c>
      <c r="Q11" s="33">
        <v>1441</v>
      </c>
      <c r="R11" s="33">
        <v>1182</v>
      </c>
      <c r="S11" s="33">
        <v>972</v>
      </c>
      <c r="T11" s="33">
        <v>674</v>
      </c>
      <c r="U11" s="33">
        <v>482</v>
      </c>
      <c r="V11" s="33">
        <v>357</v>
      </c>
      <c r="W11" s="33">
        <v>196</v>
      </c>
      <c r="X11" s="33">
        <v>108</v>
      </c>
      <c r="Y11" s="33">
        <v>89</v>
      </c>
      <c r="Z11" s="33">
        <v>42</v>
      </c>
      <c r="AA11" s="33">
        <v>26</v>
      </c>
      <c r="AB11" s="124">
        <v>17</v>
      </c>
      <c r="AC11" s="124">
        <v>7</v>
      </c>
      <c r="AD11" s="124">
        <v>11</v>
      </c>
      <c r="AE11" s="69">
        <v>6</v>
      </c>
      <c r="AF11" s="69">
        <v>4</v>
      </c>
      <c r="AG11" s="69">
        <v>1</v>
      </c>
      <c r="AH11" s="69">
        <v>2</v>
      </c>
      <c r="AI11" s="69">
        <v>2</v>
      </c>
      <c r="AJ11" s="69">
        <v>0</v>
      </c>
      <c r="AK11" s="69">
        <v>1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1">
        <v>30.417642587790027</v>
      </c>
      <c r="BA11" s="39">
        <v>30.932384520271608</v>
      </c>
      <c r="BB11" s="39">
        <v>6.588318836194244</v>
      </c>
    </row>
    <row r="12" spans="2:54" ht="12" customHeight="1">
      <c r="B12" s="260" t="s">
        <v>340</v>
      </c>
      <c r="C12" s="261"/>
      <c r="D12" s="32">
        <v>1163</v>
      </c>
      <c r="E12" s="32">
        <v>0</v>
      </c>
      <c r="F12" s="32">
        <v>0</v>
      </c>
      <c r="G12" s="32">
        <v>0</v>
      </c>
      <c r="H12" s="32">
        <v>0</v>
      </c>
      <c r="I12" s="32">
        <v>1</v>
      </c>
      <c r="J12" s="32">
        <v>15</v>
      </c>
      <c r="K12" s="32">
        <v>49</v>
      </c>
      <c r="L12" s="32">
        <v>93</v>
      </c>
      <c r="M12" s="32">
        <v>135</v>
      </c>
      <c r="N12" s="32">
        <v>175</v>
      </c>
      <c r="O12" s="32">
        <v>167</v>
      </c>
      <c r="P12" s="32">
        <v>133</v>
      </c>
      <c r="Q12" s="32">
        <v>131</v>
      </c>
      <c r="R12" s="32">
        <v>91</v>
      </c>
      <c r="S12" s="32">
        <v>75</v>
      </c>
      <c r="T12" s="32">
        <v>40</v>
      </c>
      <c r="U12" s="32">
        <v>29</v>
      </c>
      <c r="V12" s="32">
        <v>7</v>
      </c>
      <c r="W12" s="32">
        <v>5</v>
      </c>
      <c r="X12" s="32">
        <v>11</v>
      </c>
      <c r="Y12" s="32">
        <v>3</v>
      </c>
      <c r="Z12" s="32">
        <v>0</v>
      </c>
      <c r="AA12" s="32">
        <v>0</v>
      </c>
      <c r="AB12" s="125">
        <v>0</v>
      </c>
      <c r="AC12" s="125">
        <v>1</v>
      </c>
      <c r="AD12" s="125">
        <v>1</v>
      </c>
      <c r="AE12">
        <v>0</v>
      </c>
      <c r="AF12">
        <v>0</v>
      </c>
      <c r="AG12">
        <v>0</v>
      </c>
      <c r="AH12">
        <v>1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 s="60">
        <v>28.407688238405925</v>
      </c>
      <c r="BA12" s="74">
        <v>29.038992021785866</v>
      </c>
      <c r="BB12" s="74">
        <v>5.786660884722868</v>
      </c>
    </row>
    <row r="13" spans="2:54" ht="12" customHeight="1">
      <c r="B13" s="260" t="s">
        <v>341</v>
      </c>
      <c r="C13" s="261"/>
      <c r="D13" s="32">
        <v>1186</v>
      </c>
      <c r="E13" s="32">
        <v>0</v>
      </c>
      <c r="F13" s="32">
        <v>0</v>
      </c>
      <c r="G13" s="32">
        <v>0</v>
      </c>
      <c r="H13" s="32">
        <v>0</v>
      </c>
      <c r="I13" s="32">
        <v>3</v>
      </c>
      <c r="J13" s="32">
        <v>23</v>
      </c>
      <c r="K13" s="32">
        <v>55</v>
      </c>
      <c r="L13" s="32">
        <v>72</v>
      </c>
      <c r="M13" s="32">
        <v>134</v>
      </c>
      <c r="N13" s="32">
        <v>139</v>
      </c>
      <c r="O13" s="32">
        <v>147</v>
      </c>
      <c r="P13" s="32">
        <v>141</v>
      </c>
      <c r="Q13" s="32">
        <v>119</v>
      </c>
      <c r="R13" s="32">
        <v>109</v>
      </c>
      <c r="S13" s="32">
        <v>82</v>
      </c>
      <c r="T13" s="32">
        <v>53</v>
      </c>
      <c r="U13" s="32">
        <v>41</v>
      </c>
      <c r="V13" s="32">
        <v>27</v>
      </c>
      <c r="W13" s="32">
        <v>16</v>
      </c>
      <c r="X13" s="32">
        <v>8</v>
      </c>
      <c r="Y13" s="32">
        <v>8</v>
      </c>
      <c r="Z13" s="32">
        <v>2</v>
      </c>
      <c r="AA13" s="32">
        <v>3</v>
      </c>
      <c r="AB13" s="125">
        <v>2</v>
      </c>
      <c r="AC13" s="125">
        <v>1</v>
      </c>
      <c r="AD13" s="125">
        <v>0</v>
      </c>
      <c r="AE13">
        <v>0</v>
      </c>
      <c r="AF13">
        <v>1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 s="60">
        <v>29.261618570157857</v>
      </c>
      <c r="BA13" s="74">
        <v>29.92400216326013</v>
      </c>
      <c r="BB13" s="74">
        <v>6.522050600718419</v>
      </c>
    </row>
    <row r="14" spans="2:54" ht="12" customHeight="1">
      <c r="B14" s="260" t="s">
        <v>342</v>
      </c>
      <c r="C14" s="261"/>
      <c r="D14" s="32">
        <v>2040</v>
      </c>
      <c r="E14" s="32">
        <v>0</v>
      </c>
      <c r="F14" s="32">
        <v>0</v>
      </c>
      <c r="G14" s="32">
        <v>0</v>
      </c>
      <c r="H14" s="32">
        <v>1</v>
      </c>
      <c r="I14" s="32">
        <v>3</v>
      </c>
      <c r="J14" s="32">
        <v>26</v>
      </c>
      <c r="K14" s="32">
        <v>75</v>
      </c>
      <c r="L14" s="32">
        <v>144</v>
      </c>
      <c r="M14" s="32">
        <v>196</v>
      </c>
      <c r="N14" s="32">
        <v>255</v>
      </c>
      <c r="O14" s="32">
        <v>251</v>
      </c>
      <c r="P14" s="32">
        <v>265</v>
      </c>
      <c r="Q14" s="32">
        <v>249</v>
      </c>
      <c r="R14" s="32">
        <v>184</v>
      </c>
      <c r="S14" s="32">
        <v>159</v>
      </c>
      <c r="T14" s="32">
        <v>80</v>
      </c>
      <c r="U14" s="32">
        <v>53</v>
      </c>
      <c r="V14" s="32">
        <v>51</v>
      </c>
      <c r="W14" s="32">
        <v>19</v>
      </c>
      <c r="X14" s="32">
        <v>12</v>
      </c>
      <c r="Y14" s="32">
        <v>8</v>
      </c>
      <c r="Z14" s="32">
        <v>2</v>
      </c>
      <c r="AA14" s="32">
        <v>2</v>
      </c>
      <c r="AB14" s="125">
        <v>2</v>
      </c>
      <c r="AC14" s="125">
        <v>0</v>
      </c>
      <c r="AD14" s="125">
        <v>1</v>
      </c>
      <c r="AE14">
        <v>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 s="60">
        <v>29.576822112894007</v>
      </c>
      <c r="BA14" s="74">
        <v>29.926813296187415</v>
      </c>
      <c r="BB14" s="74">
        <v>6.088849840400849</v>
      </c>
    </row>
    <row r="15" spans="2:54" ht="12" customHeight="1">
      <c r="B15" s="260" t="s">
        <v>343</v>
      </c>
      <c r="C15" s="261"/>
      <c r="D15" s="32">
        <v>7792</v>
      </c>
      <c r="E15" s="32">
        <v>0</v>
      </c>
      <c r="F15" s="32">
        <v>0</v>
      </c>
      <c r="G15" s="32">
        <v>1</v>
      </c>
      <c r="H15" s="32">
        <v>2</v>
      </c>
      <c r="I15" s="32">
        <v>8</v>
      </c>
      <c r="J15" s="32">
        <v>27</v>
      </c>
      <c r="K15" s="32">
        <v>89</v>
      </c>
      <c r="L15" s="32">
        <v>193</v>
      </c>
      <c r="M15" s="32">
        <v>283</v>
      </c>
      <c r="N15" s="32">
        <v>389</v>
      </c>
      <c r="O15" s="32">
        <v>443</v>
      </c>
      <c r="P15" s="32">
        <v>490</v>
      </c>
      <c r="Q15" s="32">
        <v>605</v>
      </c>
      <c r="R15" s="32">
        <v>582</v>
      </c>
      <c r="S15" s="32">
        <v>587</v>
      </c>
      <c r="T15" s="32">
        <v>534</v>
      </c>
      <c r="U15" s="32">
        <v>490</v>
      </c>
      <c r="V15" s="32">
        <v>444</v>
      </c>
      <c r="W15" s="32">
        <v>394</v>
      </c>
      <c r="X15" s="32">
        <v>332</v>
      </c>
      <c r="Y15" s="32">
        <v>269</v>
      </c>
      <c r="Z15" s="32">
        <v>242</v>
      </c>
      <c r="AA15" s="32">
        <v>191</v>
      </c>
      <c r="AB15" s="125">
        <v>190</v>
      </c>
      <c r="AC15" s="125">
        <v>141</v>
      </c>
      <c r="AD15" s="125">
        <v>124</v>
      </c>
      <c r="AE15">
        <v>109</v>
      </c>
      <c r="AF15">
        <v>71</v>
      </c>
      <c r="AG15">
        <v>85</v>
      </c>
      <c r="AH15">
        <v>65</v>
      </c>
      <c r="AI15">
        <v>65</v>
      </c>
      <c r="AJ15">
        <v>43</v>
      </c>
      <c r="AK15">
        <v>41</v>
      </c>
      <c r="AL15">
        <v>37</v>
      </c>
      <c r="AM15">
        <v>28</v>
      </c>
      <c r="AN15">
        <v>37</v>
      </c>
      <c r="AO15">
        <v>28</v>
      </c>
      <c r="AP15">
        <v>30</v>
      </c>
      <c r="AQ15">
        <v>19</v>
      </c>
      <c r="AR15">
        <v>13</v>
      </c>
      <c r="AS15">
        <v>18</v>
      </c>
      <c r="AT15">
        <v>11</v>
      </c>
      <c r="AU15">
        <v>9</v>
      </c>
      <c r="AV15">
        <v>5</v>
      </c>
      <c r="AW15">
        <v>4</v>
      </c>
      <c r="AX15">
        <v>5</v>
      </c>
      <c r="AY15">
        <v>19</v>
      </c>
      <c r="AZ15" s="60">
        <v>37.71392947689937</v>
      </c>
      <c r="BA15" s="74">
        <v>40.48267299256948</v>
      </c>
      <c r="BB15" s="74">
        <v>13.710408417863924</v>
      </c>
    </row>
    <row r="16" spans="2:54" ht="12" customHeight="1">
      <c r="B16" s="260" t="s">
        <v>344</v>
      </c>
      <c r="C16" s="261"/>
      <c r="D16" s="32">
        <v>2192</v>
      </c>
      <c r="E16" s="32">
        <v>0</v>
      </c>
      <c r="F16" s="32">
        <v>0</v>
      </c>
      <c r="G16" s="32">
        <v>0</v>
      </c>
      <c r="H16" s="32">
        <v>0</v>
      </c>
      <c r="I16" s="32">
        <v>2</v>
      </c>
      <c r="J16" s="32">
        <v>5</v>
      </c>
      <c r="K16" s="32">
        <v>26</v>
      </c>
      <c r="L16" s="32">
        <v>67</v>
      </c>
      <c r="M16" s="32">
        <v>91</v>
      </c>
      <c r="N16" s="32">
        <v>143</v>
      </c>
      <c r="O16" s="32">
        <v>177</v>
      </c>
      <c r="P16" s="32">
        <v>196</v>
      </c>
      <c r="Q16" s="32">
        <v>195</v>
      </c>
      <c r="R16" s="32">
        <v>201</v>
      </c>
      <c r="S16" s="32">
        <v>196</v>
      </c>
      <c r="T16" s="32">
        <v>214</v>
      </c>
      <c r="U16" s="32">
        <v>150</v>
      </c>
      <c r="V16" s="32">
        <v>134</v>
      </c>
      <c r="W16" s="32">
        <v>95</v>
      </c>
      <c r="X16" s="32">
        <v>85</v>
      </c>
      <c r="Y16" s="32">
        <v>67</v>
      </c>
      <c r="Z16" s="32">
        <v>38</v>
      </c>
      <c r="AA16" s="32">
        <v>32</v>
      </c>
      <c r="AB16" s="125">
        <v>22</v>
      </c>
      <c r="AC16" s="125">
        <v>20</v>
      </c>
      <c r="AD16" s="125">
        <v>15</v>
      </c>
      <c r="AE16">
        <v>7</v>
      </c>
      <c r="AF16">
        <v>3</v>
      </c>
      <c r="AG16">
        <v>6</v>
      </c>
      <c r="AH16">
        <v>1</v>
      </c>
      <c r="AI16">
        <v>2</v>
      </c>
      <c r="AJ16">
        <v>0</v>
      </c>
      <c r="AK16">
        <v>0</v>
      </c>
      <c r="AL16">
        <v>0</v>
      </c>
      <c r="AM16">
        <v>0</v>
      </c>
      <c r="AN16">
        <v>1</v>
      </c>
      <c r="AO16">
        <v>1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 s="60">
        <v>34.91380864798586</v>
      </c>
      <c r="BA16" s="74">
        <v>35.644257351202064</v>
      </c>
      <c r="BB16" s="74">
        <v>8.516599396322183</v>
      </c>
    </row>
    <row r="17" spans="2:54" ht="12" customHeight="1">
      <c r="B17" s="260" t="s">
        <v>345</v>
      </c>
      <c r="C17" s="261"/>
      <c r="D17" s="32">
        <v>578</v>
      </c>
      <c r="E17" s="32">
        <v>0</v>
      </c>
      <c r="F17" s="32">
        <v>0</v>
      </c>
      <c r="G17" s="32">
        <v>1</v>
      </c>
      <c r="H17" s="32">
        <v>1</v>
      </c>
      <c r="I17" s="32">
        <v>0</v>
      </c>
      <c r="J17" s="32">
        <v>9</v>
      </c>
      <c r="K17" s="32">
        <v>20</v>
      </c>
      <c r="L17" s="32">
        <v>57</v>
      </c>
      <c r="M17" s="32">
        <v>72</v>
      </c>
      <c r="N17" s="32">
        <v>101</v>
      </c>
      <c r="O17" s="32">
        <v>76</v>
      </c>
      <c r="P17" s="32">
        <v>69</v>
      </c>
      <c r="Q17" s="32">
        <v>62</v>
      </c>
      <c r="R17" s="32">
        <v>41</v>
      </c>
      <c r="S17" s="32">
        <v>27</v>
      </c>
      <c r="T17" s="32">
        <v>17</v>
      </c>
      <c r="U17" s="32">
        <v>11</v>
      </c>
      <c r="V17" s="32">
        <v>5</v>
      </c>
      <c r="W17" s="32">
        <v>3</v>
      </c>
      <c r="X17" s="32">
        <v>2</v>
      </c>
      <c r="Y17" s="32">
        <v>4</v>
      </c>
      <c r="Z17" s="32">
        <v>0</v>
      </c>
      <c r="AA17" s="32">
        <v>0</v>
      </c>
      <c r="AB17" s="125">
        <v>0</v>
      </c>
      <c r="AC17" s="125">
        <v>0</v>
      </c>
      <c r="AD17" s="125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 s="60">
        <v>27.751650242239734</v>
      </c>
      <c r="BA17" s="74">
        <v>28.488401782198462</v>
      </c>
      <c r="BB17" s="74">
        <v>5.536587184457249</v>
      </c>
    </row>
    <row r="18" spans="2:54" ht="12" customHeight="1">
      <c r="B18" s="260" t="s">
        <v>346</v>
      </c>
      <c r="C18" s="261"/>
      <c r="D18" s="32">
        <v>4027</v>
      </c>
      <c r="E18" s="32">
        <v>0</v>
      </c>
      <c r="F18" s="32">
        <v>0</v>
      </c>
      <c r="G18" s="32">
        <v>0</v>
      </c>
      <c r="H18" s="32">
        <v>0</v>
      </c>
      <c r="I18" s="32">
        <v>5</v>
      </c>
      <c r="J18" s="32">
        <v>12</v>
      </c>
      <c r="K18" s="32">
        <v>34</v>
      </c>
      <c r="L18" s="32">
        <v>72</v>
      </c>
      <c r="M18" s="32">
        <v>141</v>
      </c>
      <c r="N18" s="32">
        <v>183</v>
      </c>
      <c r="O18" s="32">
        <v>308</v>
      </c>
      <c r="P18" s="32">
        <v>349</v>
      </c>
      <c r="Q18" s="32">
        <v>379</v>
      </c>
      <c r="R18" s="32">
        <v>379</v>
      </c>
      <c r="S18" s="32">
        <v>388</v>
      </c>
      <c r="T18" s="32">
        <v>406</v>
      </c>
      <c r="U18" s="32">
        <v>318</v>
      </c>
      <c r="V18" s="32">
        <v>255</v>
      </c>
      <c r="W18" s="32">
        <v>209</v>
      </c>
      <c r="X18" s="32">
        <v>143</v>
      </c>
      <c r="Y18" s="32">
        <v>124</v>
      </c>
      <c r="Z18" s="32">
        <v>97</v>
      </c>
      <c r="AA18" s="32">
        <v>73</v>
      </c>
      <c r="AB18" s="125">
        <v>40</v>
      </c>
      <c r="AC18" s="125">
        <v>31</v>
      </c>
      <c r="AD18" s="125">
        <v>27</v>
      </c>
      <c r="AE18">
        <v>25</v>
      </c>
      <c r="AF18">
        <v>8</v>
      </c>
      <c r="AG18">
        <v>4</v>
      </c>
      <c r="AH18">
        <v>2</v>
      </c>
      <c r="AI18">
        <v>5</v>
      </c>
      <c r="AJ18">
        <v>4</v>
      </c>
      <c r="AK18">
        <v>2</v>
      </c>
      <c r="AL18">
        <v>0</v>
      </c>
      <c r="AM18">
        <v>0</v>
      </c>
      <c r="AN18">
        <v>2</v>
      </c>
      <c r="AO18">
        <v>2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 s="60">
        <v>35.783195930538504</v>
      </c>
      <c r="BA18" s="74">
        <v>36.4786972321153</v>
      </c>
      <c r="BB18" s="74">
        <v>8.446617813678113</v>
      </c>
    </row>
    <row r="19" spans="2:54" ht="12" customHeight="1">
      <c r="B19" s="260" t="s">
        <v>347</v>
      </c>
      <c r="C19" s="261"/>
      <c r="D19" s="32">
        <v>1865</v>
      </c>
      <c r="E19" s="32">
        <v>0</v>
      </c>
      <c r="F19" s="32">
        <v>0</v>
      </c>
      <c r="G19" s="32">
        <v>0</v>
      </c>
      <c r="H19" s="32">
        <v>0</v>
      </c>
      <c r="I19" s="32">
        <v>1</v>
      </c>
      <c r="J19" s="32">
        <v>8</v>
      </c>
      <c r="K19" s="32">
        <v>26</v>
      </c>
      <c r="L19" s="32">
        <v>48</v>
      </c>
      <c r="M19" s="32">
        <v>98</v>
      </c>
      <c r="N19" s="32">
        <v>150</v>
      </c>
      <c r="O19" s="32">
        <v>208</v>
      </c>
      <c r="P19" s="32">
        <v>208</v>
      </c>
      <c r="Q19" s="32">
        <v>254</v>
      </c>
      <c r="R19" s="32">
        <v>195</v>
      </c>
      <c r="S19" s="32">
        <v>186</v>
      </c>
      <c r="T19" s="32">
        <v>168</v>
      </c>
      <c r="U19" s="32">
        <v>101</v>
      </c>
      <c r="V19" s="32">
        <v>87</v>
      </c>
      <c r="W19" s="32">
        <v>38</v>
      </c>
      <c r="X19" s="32">
        <v>24</v>
      </c>
      <c r="Y19" s="32">
        <v>24</v>
      </c>
      <c r="Z19" s="32">
        <v>11</v>
      </c>
      <c r="AA19" s="32">
        <v>10</v>
      </c>
      <c r="AB19" s="125">
        <v>6</v>
      </c>
      <c r="AC19" s="125">
        <v>4</v>
      </c>
      <c r="AD19" s="125">
        <v>3</v>
      </c>
      <c r="AE19">
        <v>5</v>
      </c>
      <c r="AF19">
        <v>1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 s="60">
        <v>32.51954821894005</v>
      </c>
      <c r="BA19" s="74">
        <v>33.07943125729841</v>
      </c>
      <c r="BB19" s="74">
        <v>6.770820135219051</v>
      </c>
    </row>
    <row r="20" spans="2:54" ht="12" customHeight="1">
      <c r="B20" s="260" t="s">
        <v>348</v>
      </c>
      <c r="C20" s="261"/>
      <c r="D20" s="32">
        <v>788</v>
      </c>
      <c r="E20" s="32">
        <v>0</v>
      </c>
      <c r="F20" s="32">
        <v>0</v>
      </c>
      <c r="G20" s="32">
        <v>0</v>
      </c>
      <c r="H20" s="32">
        <v>2</v>
      </c>
      <c r="I20" s="32">
        <v>3</v>
      </c>
      <c r="J20" s="32">
        <v>4</v>
      </c>
      <c r="K20" s="32">
        <v>28</v>
      </c>
      <c r="L20" s="32">
        <v>41</v>
      </c>
      <c r="M20" s="32">
        <v>80</v>
      </c>
      <c r="N20" s="32">
        <v>84</v>
      </c>
      <c r="O20" s="32">
        <v>105</v>
      </c>
      <c r="P20" s="32">
        <v>93</v>
      </c>
      <c r="Q20" s="32">
        <v>95</v>
      </c>
      <c r="R20" s="32">
        <v>87</v>
      </c>
      <c r="S20" s="32">
        <v>61</v>
      </c>
      <c r="T20" s="32">
        <v>26</v>
      </c>
      <c r="U20" s="32">
        <v>29</v>
      </c>
      <c r="V20" s="32">
        <v>24</v>
      </c>
      <c r="W20" s="32">
        <v>13</v>
      </c>
      <c r="X20" s="32">
        <v>6</v>
      </c>
      <c r="Y20" s="32">
        <v>0</v>
      </c>
      <c r="Z20" s="32">
        <v>5</v>
      </c>
      <c r="AA20" s="32">
        <v>2</v>
      </c>
      <c r="AB20" s="125">
        <v>0</v>
      </c>
      <c r="AC20" s="125">
        <v>0</v>
      </c>
      <c r="AD20" s="125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 s="60">
        <v>29.89172604337692</v>
      </c>
      <c r="BA20" s="74">
        <v>30.461971469100103</v>
      </c>
      <c r="BB20" s="74">
        <v>6.2137669566655305</v>
      </c>
    </row>
    <row r="21" spans="2:54" ht="12" customHeight="1">
      <c r="B21" s="260" t="s">
        <v>386</v>
      </c>
      <c r="C21" s="261"/>
      <c r="D21" s="32">
        <v>1644</v>
      </c>
      <c r="E21" s="32">
        <v>0</v>
      </c>
      <c r="F21" s="32">
        <v>0</v>
      </c>
      <c r="G21" s="32">
        <v>1</v>
      </c>
      <c r="H21" s="32">
        <v>1</v>
      </c>
      <c r="I21" s="32">
        <v>4</v>
      </c>
      <c r="J21" s="32">
        <v>7</v>
      </c>
      <c r="K21" s="32">
        <v>28</v>
      </c>
      <c r="L21" s="32">
        <v>52</v>
      </c>
      <c r="M21" s="32">
        <v>107</v>
      </c>
      <c r="N21" s="32">
        <v>121</v>
      </c>
      <c r="O21" s="32">
        <v>144</v>
      </c>
      <c r="P21" s="32">
        <v>193</v>
      </c>
      <c r="Q21" s="32">
        <v>208</v>
      </c>
      <c r="R21" s="32">
        <v>186</v>
      </c>
      <c r="S21" s="32">
        <v>162</v>
      </c>
      <c r="T21" s="32">
        <v>127</v>
      </c>
      <c r="U21" s="32">
        <v>101</v>
      </c>
      <c r="V21" s="32">
        <v>76</v>
      </c>
      <c r="W21" s="32">
        <v>55</v>
      </c>
      <c r="X21" s="32">
        <v>25</v>
      </c>
      <c r="Y21" s="32">
        <v>19</v>
      </c>
      <c r="Z21" s="32">
        <v>11</v>
      </c>
      <c r="AA21" s="32">
        <v>5</v>
      </c>
      <c r="AB21" s="125">
        <v>2</v>
      </c>
      <c r="AC21" s="125">
        <v>1</v>
      </c>
      <c r="AD21" s="125">
        <v>6</v>
      </c>
      <c r="AE21">
        <v>0</v>
      </c>
      <c r="AF21">
        <v>1</v>
      </c>
      <c r="AG21">
        <v>0</v>
      </c>
      <c r="AH21">
        <v>0</v>
      </c>
      <c r="AI21">
        <v>1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 s="60">
        <v>32.55901708874187</v>
      </c>
      <c r="BA21" s="74">
        <v>32.99330252795977</v>
      </c>
      <c r="BB21" s="74">
        <v>6.855436178593561</v>
      </c>
    </row>
    <row r="22" spans="2:54" ht="12" customHeight="1">
      <c r="B22" s="264" t="s">
        <v>349</v>
      </c>
      <c r="C22" s="274"/>
      <c r="D22" s="33">
        <v>1307</v>
      </c>
      <c r="E22" s="33">
        <v>0</v>
      </c>
      <c r="F22" s="33">
        <v>0</v>
      </c>
      <c r="G22" s="33">
        <v>0</v>
      </c>
      <c r="H22" s="33">
        <v>1</v>
      </c>
      <c r="I22" s="33">
        <v>7</v>
      </c>
      <c r="J22" s="33">
        <v>20</v>
      </c>
      <c r="K22" s="33">
        <v>37</v>
      </c>
      <c r="L22" s="33">
        <v>60</v>
      </c>
      <c r="M22" s="33">
        <v>95</v>
      </c>
      <c r="N22" s="33">
        <v>114</v>
      </c>
      <c r="O22" s="33">
        <v>148</v>
      </c>
      <c r="P22" s="33">
        <v>168</v>
      </c>
      <c r="Q22" s="33">
        <v>144</v>
      </c>
      <c r="R22" s="33">
        <v>139</v>
      </c>
      <c r="S22" s="33">
        <v>108</v>
      </c>
      <c r="T22" s="33">
        <v>91</v>
      </c>
      <c r="U22" s="33">
        <v>60</v>
      </c>
      <c r="V22" s="33">
        <v>48</v>
      </c>
      <c r="W22" s="33">
        <v>28</v>
      </c>
      <c r="X22" s="33">
        <v>14</v>
      </c>
      <c r="Y22" s="33">
        <v>13</v>
      </c>
      <c r="Z22" s="33">
        <v>4</v>
      </c>
      <c r="AA22" s="33">
        <v>3</v>
      </c>
      <c r="AB22" s="124">
        <v>3</v>
      </c>
      <c r="AC22" s="124">
        <v>0</v>
      </c>
      <c r="AD22" s="124">
        <v>0</v>
      </c>
      <c r="AE22" s="69">
        <v>0</v>
      </c>
      <c r="AF22" s="69">
        <v>1</v>
      </c>
      <c r="AG22" s="69">
        <v>0</v>
      </c>
      <c r="AH22" s="69">
        <v>1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1">
        <v>31.049288845156095</v>
      </c>
      <c r="BA22" s="39">
        <v>31.534582073958934</v>
      </c>
      <c r="BB22" s="39">
        <v>6.788276783926475</v>
      </c>
    </row>
    <row r="23" spans="2:54" ht="12">
      <c r="B23" s="278" t="s">
        <v>4</v>
      </c>
      <c r="C23" s="261"/>
      <c r="D23" s="32">
        <v>1163</v>
      </c>
      <c r="E23" s="32">
        <v>0</v>
      </c>
      <c r="F23" s="32">
        <v>0</v>
      </c>
      <c r="G23" s="32">
        <v>0</v>
      </c>
      <c r="H23" s="32">
        <v>0</v>
      </c>
      <c r="I23" s="32">
        <v>1</v>
      </c>
      <c r="J23" s="32">
        <v>15</v>
      </c>
      <c r="K23" s="32">
        <v>49</v>
      </c>
      <c r="L23" s="32">
        <v>93</v>
      </c>
      <c r="M23" s="32">
        <v>135</v>
      </c>
      <c r="N23" s="32">
        <v>175</v>
      </c>
      <c r="O23" s="32">
        <v>167</v>
      </c>
      <c r="P23" s="32">
        <v>133</v>
      </c>
      <c r="Q23" s="32">
        <v>131</v>
      </c>
      <c r="R23" s="32">
        <v>91</v>
      </c>
      <c r="S23" s="32">
        <v>75</v>
      </c>
      <c r="T23" s="32">
        <v>40</v>
      </c>
      <c r="U23" s="32">
        <v>29</v>
      </c>
      <c r="V23" s="32">
        <v>7</v>
      </c>
      <c r="W23" s="32">
        <v>5</v>
      </c>
      <c r="X23" s="32">
        <v>11</v>
      </c>
      <c r="Y23" s="32">
        <v>3</v>
      </c>
      <c r="Z23" s="32">
        <v>0</v>
      </c>
      <c r="AA23" s="32">
        <v>0</v>
      </c>
      <c r="AB23" s="125">
        <v>0</v>
      </c>
      <c r="AC23" s="125">
        <v>1</v>
      </c>
      <c r="AD23" s="125">
        <v>1</v>
      </c>
      <c r="AE23">
        <v>0</v>
      </c>
      <c r="AF23">
        <v>0</v>
      </c>
      <c r="AG23">
        <v>0</v>
      </c>
      <c r="AH23">
        <v>1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 s="60">
        <v>28.407688238405925</v>
      </c>
      <c r="BA23" s="74">
        <v>29.038992021785866</v>
      </c>
      <c r="BB23" s="74">
        <v>5.786660884722868</v>
      </c>
    </row>
    <row r="24" spans="2:54" ht="12">
      <c r="B24" s="278" t="s">
        <v>5</v>
      </c>
      <c r="C24" s="261"/>
      <c r="D24" s="32">
        <v>111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6</v>
      </c>
      <c r="K24" s="32">
        <v>3</v>
      </c>
      <c r="L24" s="32">
        <v>14</v>
      </c>
      <c r="M24" s="32">
        <v>11</v>
      </c>
      <c r="N24" s="32">
        <v>16</v>
      </c>
      <c r="O24" s="32">
        <v>13</v>
      </c>
      <c r="P24" s="32">
        <v>10</v>
      </c>
      <c r="Q24" s="32">
        <v>10</v>
      </c>
      <c r="R24" s="32">
        <v>9</v>
      </c>
      <c r="S24" s="32">
        <v>9</v>
      </c>
      <c r="T24" s="32">
        <v>2</v>
      </c>
      <c r="U24" s="32">
        <v>4</v>
      </c>
      <c r="V24" s="32">
        <v>2</v>
      </c>
      <c r="W24" s="32">
        <v>1</v>
      </c>
      <c r="X24" s="32">
        <v>0</v>
      </c>
      <c r="Y24" s="32">
        <v>1</v>
      </c>
      <c r="Z24" s="32">
        <v>0</v>
      </c>
      <c r="AA24" s="32">
        <v>0</v>
      </c>
      <c r="AB24" s="125">
        <v>0</v>
      </c>
      <c r="AC24" s="125">
        <v>0</v>
      </c>
      <c r="AD24" s="125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 s="60">
        <v>27.849312684879067</v>
      </c>
      <c r="BA24" s="74">
        <v>28.670566120013234</v>
      </c>
      <c r="BB24" s="74">
        <v>6.277320293917418</v>
      </c>
    </row>
    <row r="25" spans="2:54" ht="12">
      <c r="B25" s="278" t="s">
        <v>6</v>
      </c>
      <c r="C25" s="261"/>
      <c r="D25" s="32">
        <v>330</v>
      </c>
      <c r="E25" s="32">
        <v>0</v>
      </c>
      <c r="F25" s="32">
        <v>0</v>
      </c>
      <c r="G25" s="32">
        <v>0</v>
      </c>
      <c r="H25" s="32">
        <v>0</v>
      </c>
      <c r="I25" s="32">
        <v>1</v>
      </c>
      <c r="J25" s="32">
        <v>2</v>
      </c>
      <c r="K25" s="32">
        <v>17</v>
      </c>
      <c r="L25" s="32">
        <v>18</v>
      </c>
      <c r="M25" s="32">
        <v>60</v>
      </c>
      <c r="N25" s="32">
        <v>47</v>
      </c>
      <c r="O25" s="32">
        <v>43</v>
      </c>
      <c r="P25" s="32">
        <v>44</v>
      </c>
      <c r="Q25" s="32">
        <v>38</v>
      </c>
      <c r="R25" s="32">
        <v>27</v>
      </c>
      <c r="S25" s="32">
        <v>10</v>
      </c>
      <c r="T25" s="32">
        <v>11</v>
      </c>
      <c r="U25" s="32">
        <v>5</v>
      </c>
      <c r="V25" s="32">
        <v>4</v>
      </c>
      <c r="W25" s="32">
        <v>3</v>
      </c>
      <c r="X25" s="32">
        <v>0</v>
      </c>
      <c r="Y25" s="32">
        <v>0</v>
      </c>
      <c r="Z25" s="32">
        <v>0</v>
      </c>
      <c r="AA25" s="32">
        <v>0</v>
      </c>
      <c r="AB25" s="125">
        <v>0</v>
      </c>
      <c r="AC25" s="125">
        <v>0</v>
      </c>
      <c r="AD25" s="1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 s="60">
        <v>28.002866577361758</v>
      </c>
      <c r="BA25" s="74">
        <v>28.400935578043555</v>
      </c>
      <c r="BB25" s="74">
        <v>5.145153300612002</v>
      </c>
    </row>
    <row r="26" spans="2:54" ht="12">
      <c r="B26" s="278" t="s">
        <v>7</v>
      </c>
      <c r="C26" s="261"/>
      <c r="D26" s="32">
        <v>294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9</v>
      </c>
      <c r="K26" s="32">
        <v>13</v>
      </c>
      <c r="L26" s="32">
        <v>11</v>
      </c>
      <c r="M26" s="32">
        <v>18</v>
      </c>
      <c r="N26" s="32">
        <v>36</v>
      </c>
      <c r="O26" s="32">
        <v>24</v>
      </c>
      <c r="P26" s="32">
        <v>25</v>
      </c>
      <c r="Q26" s="32">
        <v>28</v>
      </c>
      <c r="R26" s="32">
        <v>31</v>
      </c>
      <c r="S26" s="32">
        <v>24</v>
      </c>
      <c r="T26" s="32">
        <v>20</v>
      </c>
      <c r="U26" s="32">
        <v>18</v>
      </c>
      <c r="V26" s="32">
        <v>12</v>
      </c>
      <c r="W26" s="32">
        <v>5</v>
      </c>
      <c r="X26" s="32">
        <v>7</v>
      </c>
      <c r="Y26" s="32">
        <v>5</v>
      </c>
      <c r="Z26" s="32">
        <v>2</v>
      </c>
      <c r="AA26" s="32">
        <v>2</v>
      </c>
      <c r="AB26" s="125">
        <v>2</v>
      </c>
      <c r="AC26" s="125">
        <v>1</v>
      </c>
      <c r="AD26" s="125">
        <v>0</v>
      </c>
      <c r="AE26">
        <v>0</v>
      </c>
      <c r="AF26">
        <v>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 s="60">
        <v>32.24760837265073</v>
      </c>
      <c r="BA26" s="74">
        <v>32.19525370329568</v>
      </c>
      <c r="BB26" s="74">
        <v>7.901328614004261</v>
      </c>
    </row>
    <row r="27" spans="2:54" ht="12">
      <c r="B27" s="278" t="s">
        <v>8</v>
      </c>
      <c r="C27" s="261"/>
      <c r="D27" s="32">
        <v>138</v>
      </c>
      <c r="E27" s="32">
        <v>0</v>
      </c>
      <c r="F27" s="32">
        <v>0</v>
      </c>
      <c r="G27" s="32">
        <v>0</v>
      </c>
      <c r="H27" s="32">
        <v>0</v>
      </c>
      <c r="I27" s="32">
        <v>2</v>
      </c>
      <c r="J27" s="32">
        <v>3</v>
      </c>
      <c r="K27" s="32">
        <v>12</v>
      </c>
      <c r="L27" s="32">
        <v>17</v>
      </c>
      <c r="M27" s="32">
        <v>24</v>
      </c>
      <c r="N27" s="32">
        <v>17</v>
      </c>
      <c r="O27" s="32">
        <v>21</v>
      </c>
      <c r="P27" s="32">
        <v>15</v>
      </c>
      <c r="Q27" s="32">
        <v>4</v>
      </c>
      <c r="R27" s="32">
        <v>11</v>
      </c>
      <c r="S27" s="32">
        <v>9</v>
      </c>
      <c r="T27" s="32">
        <v>1</v>
      </c>
      <c r="U27" s="32">
        <v>2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125">
        <v>0</v>
      </c>
      <c r="AC27" s="125">
        <v>0</v>
      </c>
      <c r="AD27" s="125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 s="60">
        <v>26.066723612224774</v>
      </c>
      <c r="BA27" s="74">
        <v>26.778667406563386</v>
      </c>
      <c r="BB27" s="74">
        <v>5.134463848188016</v>
      </c>
    </row>
    <row r="28" spans="2:54" ht="12">
      <c r="B28" s="278" t="s">
        <v>9</v>
      </c>
      <c r="C28" s="261"/>
      <c r="D28" s="32">
        <v>111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3</v>
      </c>
      <c r="K28" s="32">
        <v>7</v>
      </c>
      <c r="L28" s="32">
        <v>6</v>
      </c>
      <c r="M28" s="32">
        <v>11</v>
      </c>
      <c r="N28" s="32">
        <v>11</v>
      </c>
      <c r="O28" s="32">
        <v>15</v>
      </c>
      <c r="P28" s="32">
        <v>16</v>
      </c>
      <c r="Q28" s="32">
        <v>12</v>
      </c>
      <c r="R28" s="32">
        <v>5</v>
      </c>
      <c r="S28" s="32">
        <v>10</v>
      </c>
      <c r="T28" s="32">
        <v>6</v>
      </c>
      <c r="U28" s="32">
        <v>3</v>
      </c>
      <c r="V28" s="32">
        <v>4</v>
      </c>
      <c r="W28" s="32">
        <v>1</v>
      </c>
      <c r="X28" s="32">
        <v>1</v>
      </c>
      <c r="Y28" s="32">
        <v>0</v>
      </c>
      <c r="Z28" s="32">
        <v>0</v>
      </c>
      <c r="AA28" s="32">
        <v>0</v>
      </c>
      <c r="AB28" s="125">
        <v>0</v>
      </c>
      <c r="AC28" s="125">
        <v>0</v>
      </c>
      <c r="AD28" s="125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 s="60">
        <v>29.220343531937736</v>
      </c>
      <c r="BA28" s="74">
        <v>29.658658663774208</v>
      </c>
      <c r="BB28" s="74">
        <v>6.243376540578429</v>
      </c>
    </row>
    <row r="29" spans="2:54" ht="12">
      <c r="B29" s="278" t="s">
        <v>10</v>
      </c>
      <c r="C29" s="261"/>
      <c r="D29" s="32">
        <v>202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3</v>
      </c>
      <c r="L29" s="32">
        <v>6</v>
      </c>
      <c r="M29" s="32">
        <v>10</v>
      </c>
      <c r="N29" s="32">
        <v>12</v>
      </c>
      <c r="O29" s="32">
        <v>31</v>
      </c>
      <c r="P29" s="32">
        <v>31</v>
      </c>
      <c r="Q29" s="32">
        <v>27</v>
      </c>
      <c r="R29" s="32">
        <v>26</v>
      </c>
      <c r="S29" s="32">
        <v>20</v>
      </c>
      <c r="T29" s="32">
        <v>13</v>
      </c>
      <c r="U29" s="32">
        <v>9</v>
      </c>
      <c r="V29" s="32">
        <v>5</v>
      </c>
      <c r="W29" s="32">
        <v>6</v>
      </c>
      <c r="X29" s="32">
        <v>0</v>
      </c>
      <c r="Y29" s="32">
        <v>2</v>
      </c>
      <c r="Z29" s="32">
        <v>0</v>
      </c>
      <c r="AA29" s="32">
        <v>1</v>
      </c>
      <c r="AB29" s="125">
        <v>0</v>
      </c>
      <c r="AC29" s="125">
        <v>0</v>
      </c>
      <c r="AD29" s="125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 s="60">
        <v>31.68743372414699</v>
      </c>
      <c r="BA29" s="74">
        <v>32.089867242559556</v>
      </c>
      <c r="BB29" s="74">
        <v>5.639938346270464</v>
      </c>
    </row>
    <row r="30" spans="2:54" ht="12">
      <c r="B30" s="278" t="s">
        <v>11</v>
      </c>
      <c r="C30" s="261"/>
      <c r="D30" s="32">
        <v>849</v>
      </c>
      <c r="E30" s="32">
        <v>0</v>
      </c>
      <c r="F30" s="32">
        <v>0</v>
      </c>
      <c r="G30" s="32">
        <v>1</v>
      </c>
      <c r="H30" s="32">
        <v>1</v>
      </c>
      <c r="I30" s="32">
        <v>5</v>
      </c>
      <c r="J30" s="32">
        <v>11</v>
      </c>
      <c r="K30" s="32">
        <v>30</v>
      </c>
      <c r="L30" s="32">
        <v>54</v>
      </c>
      <c r="M30" s="32">
        <v>88</v>
      </c>
      <c r="N30" s="32">
        <v>97</v>
      </c>
      <c r="O30" s="32">
        <v>95</v>
      </c>
      <c r="P30" s="32">
        <v>89</v>
      </c>
      <c r="Q30" s="32">
        <v>102</v>
      </c>
      <c r="R30" s="32">
        <v>70</v>
      </c>
      <c r="S30" s="32">
        <v>69</v>
      </c>
      <c r="T30" s="32">
        <v>44</v>
      </c>
      <c r="U30" s="32">
        <v>34</v>
      </c>
      <c r="V30" s="32">
        <v>25</v>
      </c>
      <c r="W30" s="32">
        <v>15</v>
      </c>
      <c r="X30" s="32">
        <v>6</v>
      </c>
      <c r="Y30" s="32">
        <v>10</v>
      </c>
      <c r="Z30" s="32">
        <v>2</v>
      </c>
      <c r="AA30" s="32">
        <v>0</v>
      </c>
      <c r="AB30" s="125">
        <v>1</v>
      </c>
      <c r="AC30" s="125">
        <v>0</v>
      </c>
      <c r="AD30" s="125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 s="60">
        <v>29.88012166756128</v>
      </c>
      <c r="BA30" s="74">
        <v>30.441967745147977</v>
      </c>
      <c r="BB30" s="74">
        <v>6.628194314693701</v>
      </c>
    </row>
    <row r="31" spans="2:54" ht="12">
      <c r="B31" s="278" t="s">
        <v>12</v>
      </c>
      <c r="C31" s="261"/>
      <c r="D31" s="32">
        <v>569</v>
      </c>
      <c r="E31" s="32">
        <v>0</v>
      </c>
      <c r="F31" s="32">
        <v>0</v>
      </c>
      <c r="G31" s="32">
        <v>0</v>
      </c>
      <c r="H31" s="32">
        <v>1</v>
      </c>
      <c r="I31" s="32">
        <v>1</v>
      </c>
      <c r="J31" s="32">
        <v>6</v>
      </c>
      <c r="K31" s="32">
        <v>19</v>
      </c>
      <c r="L31" s="32">
        <v>34</v>
      </c>
      <c r="M31" s="32">
        <v>54</v>
      </c>
      <c r="N31" s="32">
        <v>56</v>
      </c>
      <c r="O31" s="32">
        <v>65</v>
      </c>
      <c r="P31" s="32">
        <v>76</v>
      </c>
      <c r="Q31" s="32">
        <v>63</v>
      </c>
      <c r="R31" s="32">
        <v>59</v>
      </c>
      <c r="S31" s="32">
        <v>46</v>
      </c>
      <c r="T31" s="32">
        <v>25</v>
      </c>
      <c r="U31" s="32">
        <v>24</v>
      </c>
      <c r="V31" s="32">
        <v>20</v>
      </c>
      <c r="W31" s="32">
        <v>7</v>
      </c>
      <c r="X31" s="32">
        <v>5</v>
      </c>
      <c r="Y31" s="32">
        <v>6</v>
      </c>
      <c r="Z31" s="32">
        <v>0</v>
      </c>
      <c r="AA31" s="32">
        <v>1</v>
      </c>
      <c r="AB31" s="125">
        <v>0</v>
      </c>
      <c r="AC31" s="125">
        <v>0</v>
      </c>
      <c r="AD31" s="125">
        <v>0</v>
      </c>
      <c r="AE31">
        <v>1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 s="60">
        <v>30.316161129834697</v>
      </c>
      <c r="BA31" s="74">
        <v>30.753971517135643</v>
      </c>
      <c r="BB31" s="74">
        <v>6.424916863478652</v>
      </c>
    </row>
    <row r="32" spans="2:54" ht="12">
      <c r="B32" s="278" t="s">
        <v>13</v>
      </c>
      <c r="C32" s="261"/>
      <c r="D32" s="32">
        <v>675</v>
      </c>
      <c r="E32" s="32">
        <v>0</v>
      </c>
      <c r="F32" s="32">
        <v>0</v>
      </c>
      <c r="G32" s="32">
        <v>0</v>
      </c>
      <c r="H32" s="32">
        <v>0</v>
      </c>
      <c r="I32" s="32">
        <v>1</v>
      </c>
      <c r="J32" s="32">
        <v>12</v>
      </c>
      <c r="K32" s="32">
        <v>28</v>
      </c>
      <c r="L32" s="32">
        <v>57</v>
      </c>
      <c r="M32" s="32">
        <v>71</v>
      </c>
      <c r="N32" s="32">
        <v>97</v>
      </c>
      <c r="O32" s="32">
        <v>82</v>
      </c>
      <c r="P32" s="32">
        <v>83</v>
      </c>
      <c r="Q32" s="32">
        <v>84</v>
      </c>
      <c r="R32" s="32">
        <v>56</v>
      </c>
      <c r="S32" s="32">
        <v>54</v>
      </c>
      <c r="T32" s="32">
        <v>15</v>
      </c>
      <c r="U32" s="32">
        <v>11</v>
      </c>
      <c r="V32" s="32">
        <v>12</v>
      </c>
      <c r="W32" s="32">
        <v>5</v>
      </c>
      <c r="X32" s="32">
        <v>3</v>
      </c>
      <c r="Y32" s="32">
        <v>2</v>
      </c>
      <c r="Z32" s="32">
        <v>2</v>
      </c>
      <c r="AA32" s="32">
        <v>0</v>
      </c>
      <c r="AB32" s="125">
        <v>0</v>
      </c>
      <c r="AC32" s="125">
        <v>0</v>
      </c>
      <c r="AD32" s="125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 s="60">
        <v>28.779799247176914</v>
      </c>
      <c r="BA32" s="74">
        <v>29.132503283511152</v>
      </c>
      <c r="BB32" s="74">
        <v>5.753296645192583</v>
      </c>
    </row>
    <row r="33" spans="2:54" ht="12">
      <c r="B33" s="278" t="s">
        <v>14</v>
      </c>
      <c r="C33" s="261"/>
      <c r="D33" s="32">
        <v>1620</v>
      </c>
      <c r="E33" s="32">
        <v>0</v>
      </c>
      <c r="F33" s="32">
        <v>0</v>
      </c>
      <c r="G33" s="32">
        <v>0</v>
      </c>
      <c r="H33" s="32">
        <v>0</v>
      </c>
      <c r="I33" s="32">
        <v>2</v>
      </c>
      <c r="J33" s="32">
        <v>3</v>
      </c>
      <c r="K33" s="32">
        <v>13</v>
      </c>
      <c r="L33" s="32">
        <v>32</v>
      </c>
      <c r="M33" s="32">
        <v>43</v>
      </c>
      <c r="N33" s="32">
        <v>73</v>
      </c>
      <c r="O33" s="32">
        <v>86</v>
      </c>
      <c r="P33" s="32">
        <v>110</v>
      </c>
      <c r="Q33" s="32">
        <v>145</v>
      </c>
      <c r="R33" s="32">
        <v>127</v>
      </c>
      <c r="S33" s="32">
        <v>148</v>
      </c>
      <c r="T33" s="32">
        <v>133</v>
      </c>
      <c r="U33" s="32">
        <v>124</v>
      </c>
      <c r="V33" s="32">
        <v>111</v>
      </c>
      <c r="W33" s="32">
        <v>105</v>
      </c>
      <c r="X33" s="32">
        <v>98</v>
      </c>
      <c r="Y33" s="32">
        <v>68</v>
      </c>
      <c r="Z33" s="32">
        <v>58</v>
      </c>
      <c r="AA33" s="32">
        <v>34</v>
      </c>
      <c r="AB33" s="125">
        <v>30</v>
      </c>
      <c r="AC33" s="125">
        <v>21</v>
      </c>
      <c r="AD33" s="125">
        <v>20</v>
      </c>
      <c r="AE33">
        <v>14</v>
      </c>
      <c r="AF33">
        <v>10</v>
      </c>
      <c r="AG33">
        <v>5</v>
      </c>
      <c r="AH33">
        <v>3</v>
      </c>
      <c r="AI33">
        <v>1</v>
      </c>
      <c r="AJ33">
        <v>0</v>
      </c>
      <c r="AK33">
        <v>1</v>
      </c>
      <c r="AL33">
        <v>0</v>
      </c>
      <c r="AM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 s="60">
        <v>37.39825326944648</v>
      </c>
      <c r="BA33" s="74">
        <v>38.22986849434262</v>
      </c>
      <c r="BB33" s="74">
        <v>9.160961064790484</v>
      </c>
    </row>
    <row r="34" spans="2:54" ht="12">
      <c r="B34" s="278" t="s">
        <v>15</v>
      </c>
      <c r="C34" s="261"/>
      <c r="D34" s="32">
        <v>1249</v>
      </c>
      <c r="E34" s="32">
        <v>0</v>
      </c>
      <c r="F34" s="32">
        <v>0</v>
      </c>
      <c r="G34" s="32">
        <v>0</v>
      </c>
      <c r="H34" s="32">
        <v>1</v>
      </c>
      <c r="I34" s="32">
        <v>0</v>
      </c>
      <c r="J34" s="32">
        <v>7</v>
      </c>
      <c r="K34" s="32">
        <v>19</v>
      </c>
      <c r="L34" s="32">
        <v>43</v>
      </c>
      <c r="M34" s="32">
        <v>54</v>
      </c>
      <c r="N34" s="32">
        <v>80</v>
      </c>
      <c r="O34" s="32">
        <v>107</v>
      </c>
      <c r="P34" s="32">
        <v>97</v>
      </c>
      <c r="Q34" s="32">
        <v>128</v>
      </c>
      <c r="R34" s="32">
        <v>103</v>
      </c>
      <c r="S34" s="32">
        <v>107</v>
      </c>
      <c r="T34" s="32">
        <v>82</v>
      </c>
      <c r="U34" s="32">
        <v>98</v>
      </c>
      <c r="V34" s="32">
        <v>82</v>
      </c>
      <c r="W34" s="32">
        <v>55</v>
      </c>
      <c r="X34" s="32">
        <v>44</v>
      </c>
      <c r="Y34" s="32">
        <v>38</v>
      </c>
      <c r="Z34" s="32">
        <v>26</v>
      </c>
      <c r="AA34" s="32">
        <v>30</v>
      </c>
      <c r="AB34" s="125">
        <v>15</v>
      </c>
      <c r="AC34" s="125">
        <v>16</v>
      </c>
      <c r="AD34" s="125">
        <v>5</v>
      </c>
      <c r="AE34">
        <v>2</v>
      </c>
      <c r="AF34">
        <v>5</v>
      </c>
      <c r="AG34">
        <v>3</v>
      </c>
      <c r="AH34">
        <v>0</v>
      </c>
      <c r="AI34">
        <v>1</v>
      </c>
      <c r="AJ34">
        <v>0</v>
      </c>
      <c r="AK34">
        <v>0</v>
      </c>
      <c r="AL34">
        <v>1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 s="60">
        <v>34.791666666666664</v>
      </c>
      <c r="BA34" s="74">
        <v>35.71826028493089</v>
      </c>
      <c r="BB34" s="74">
        <v>8.849908438212866</v>
      </c>
    </row>
    <row r="35" spans="2:54" ht="12">
      <c r="B35" s="278" t="s">
        <v>16</v>
      </c>
      <c r="C35" s="261"/>
      <c r="D35" s="32">
        <v>1260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1</v>
      </c>
      <c r="M35" s="32">
        <v>6</v>
      </c>
      <c r="N35" s="32">
        <v>3</v>
      </c>
      <c r="O35" s="32">
        <v>9</v>
      </c>
      <c r="P35" s="32">
        <v>9</v>
      </c>
      <c r="Q35" s="32">
        <v>26</v>
      </c>
      <c r="R35" s="32">
        <v>33</v>
      </c>
      <c r="S35" s="32">
        <v>35</v>
      </c>
      <c r="T35" s="32">
        <v>39</v>
      </c>
      <c r="U35" s="32">
        <v>38</v>
      </c>
      <c r="V35" s="32">
        <v>58</v>
      </c>
      <c r="W35" s="32">
        <v>61</v>
      </c>
      <c r="X35" s="32">
        <v>49</v>
      </c>
      <c r="Y35" s="32">
        <v>61</v>
      </c>
      <c r="Z35" s="32">
        <v>56</v>
      </c>
      <c r="AA35" s="32">
        <v>70</v>
      </c>
      <c r="AB35" s="125">
        <v>74</v>
      </c>
      <c r="AC35" s="125">
        <v>51</v>
      </c>
      <c r="AD35" s="125">
        <v>59</v>
      </c>
      <c r="AE35">
        <v>52</v>
      </c>
      <c r="AF35">
        <v>35</v>
      </c>
      <c r="AG35">
        <v>53</v>
      </c>
      <c r="AH35">
        <v>53</v>
      </c>
      <c r="AI35">
        <v>43</v>
      </c>
      <c r="AJ35">
        <v>28</v>
      </c>
      <c r="AK35">
        <v>33</v>
      </c>
      <c r="AL35">
        <v>28</v>
      </c>
      <c r="AM35">
        <v>18</v>
      </c>
      <c r="AN35">
        <v>31</v>
      </c>
      <c r="AO35">
        <v>26</v>
      </c>
      <c r="AP35">
        <v>26</v>
      </c>
      <c r="AQ35">
        <v>16</v>
      </c>
      <c r="AR35">
        <v>13</v>
      </c>
      <c r="AS35">
        <v>17</v>
      </c>
      <c r="AT35">
        <v>10</v>
      </c>
      <c r="AU35">
        <v>9</v>
      </c>
      <c r="AV35">
        <v>5</v>
      </c>
      <c r="AW35">
        <v>4</v>
      </c>
      <c r="AX35">
        <v>4</v>
      </c>
      <c r="AY35">
        <v>18</v>
      </c>
      <c r="AZ35" s="60">
        <v>55.06312314815084</v>
      </c>
      <c r="BA35" s="74">
        <v>57.41506384751149</v>
      </c>
      <c r="BB35" s="74">
        <v>16.570208802416396</v>
      </c>
    </row>
    <row r="36" spans="2:54" ht="12">
      <c r="B36" s="278" t="s">
        <v>17</v>
      </c>
      <c r="C36" s="261"/>
      <c r="D36" s="32">
        <v>1430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1</v>
      </c>
      <c r="K36" s="32">
        <v>0</v>
      </c>
      <c r="L36" s="32">
        <v>2</v>
      </c>
      <c r="M36" s="32">
        <v>3</v>
      </c>
      <c r="N36" s="32">
        <v>19</v>
      </c>
      <c r="O36" s="32">
        <v>23</v>
      </c>
      <c r="P36" s="32">
        <v>43</v>
      </c>
      <c r="Q36" s="32">
        <v>63</v>
      </c>
      <c r="R36" s="32">
        <v>74</v>
      </c>
      <c r="S36" s="32">
        <v>98</v>
      </c>
      <c r="T36" s="32">
        <v>112</v>
      </c>
      <c r="U36" s="32">
        <v>106</v>
      </c>
      <c r="V36" s="32">
        <v>112</v>
      </c>
      <c r="W36" s="32">
        <v>116</v>
      </c>
      <c r="X36" s="32">
        <v>111</v>
      </c>
      <c r="Y36" s="32">
        <v>80</v>
      </c>
      <c r="Z36" s="32">
        <v>87</v>
      </c>
      <c r="AA36" s="32">
        <v>53</v>
      </c>
      <c r="AB36" s="125">
        <v>68</v>
      </c>
      <c r="AC36" s="125">
        <v>50</v>
      </c>
      <c r="AD36" s="125">
        <v>39</v>
      </c>
      <c r="AE36">
        <v>40</v>
      </c>
      <c r="AF36">
        <v>21</v>
      </c>
      <c r="AG36">
        <v>24</v>
      </c>
      <c r="AH36">
        <v>9</v>
      </c>
      <c r="AI36">
        <v>19</v>
      </c>
      <c r="AJ36">
        <v>15</v>
      </c>
      <c r="AK36">
        <v>7</v>
      </c>
      <c r="AL36">
        <v>8</v>
      </c>
      <c r="AM36">
        <v>9</v>
      </c>
      <c r="AN36">
        <v>6</v>
      </c>
      <c r="AO36">
        <v>1</v>
      </c>
      <c r="AP36">
        <v>4</v>
      </c>
      <c r="AQ36">
        <v>3</v>
      </c>
      <c r="AR36">
        <v>0</v>
      </c>
      <c r="AS36">
        <v>1</v>
      </c>
      <c r="AT36">
        <v>1</v>
      </c>
      <c r="AU36">
        <v>0</v>
      </c>
      <c r="AV36">
        <v>0</v>
      </c>
      <c r="AW36">
        <v>0</v>
      </c>
      <c r="AX36">
        <v>1</v>
      </c>
      <c r="AY36">
        <v>1</v>
      </c>
      <c r="AZ36" s="60">
        <v>43.934529660801815</v>
      </c>
      <c r="BA36" s="74">
        <v>45.58400628200364</v>
      </c>
      <c r="BB36" s="74">
        <v>11.277744135405884</v>
      </c>
    </row>
    <row r="37" spans="2:54" ht="12">
      <c r="B37" s="278" t="s">
        <v>18</v>
      </c>
      <c r="C37" s="261"/>
      <c r="D37" s="32">
        <v>347</v>
      </c>
      <c r="E37" s="32">
        <v>0</v>
      </c>
      <c r="F37" s="32">
        <v>0</v>
      </c>
      <c r="G37" s="32">
        <v>0</v>
      </c>
      <c r="H37" s="32">
        <v>0</v>
      </c>
      <c r="I37" s="32">
        <v>1</v>
      </c>
      <c r="J37" s="32">
        <v>5</v>
      </c>
      <c r="K37" s="32">
        <v>14</v>
      </c>
      <c r="L37" s="32">
        <v>31</v>
      </c>
      <c r="M37" s="32">
        <v>35</v>
      </c>
      <c r="N37" s="32">
        <v>52</v>
      </c>
      <c r="O37" s="32">
        <v>49</v>
      </c>
      <c r="P37" s="32">
        <v>43</v>
      </c>
      <c r="Q37" s="32">
        <v>35</v>
      </c>
      <c r="R37" s="32">
        <v>26</v>
      </c>
      <c r="S37" s="32">
        <v>25</v>
      </c>
      <c r="T37" s="32">
        <v>11</v>
      </c>
      <c r="U37" s="32">
        <v>7</v>
      </c>
      <c r="V37" s="32">
        <v>7</v>
      </c>
      <c r="W37" s="32">
        <v>3</v>
      </c>
      <c r="X37" s="32">
        <v>2</v>
      </c>
      <c r="Y37" s="32">
        <v>0</v>
      </c>
      <c r="Z37" s="32">
        <v>0</v>
      </c>
      <c r="AA37" s="32">
        <v>1</v>
      </c>
      <c r="AB37" s="125">
        <v>0</v>
      </c>
      <c r="AC37" s="125">
        <v>0</v>
      </c>
      <c r="AD37" s="125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 s="60">
        <v>28.447528187337383</v>
      </c>
      <c r="BA37" s="74">
        <v>29.0714429131203</v>
      </c>
      <c r="BB37" s="74">
        <v>5.732179500403549</v>
      </c>
    </row>
    <row r="38" spans="2:54" ht="12">
      <c r="B38" s="278" t="s">
        <v>19</v>
      </c>
      <c r="C38" s="261"/>
      <c r="D38" s="32">
        <v>250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4</v>
      </c>
      <c r="K38" s="32">
        <v>8</v>
      </c>
      <c r="L38" s="32">
        <v>29</v>
      </c>
      <c r="M38" s="32">
        <v>34</v>
      </c>
      <c r="N38" s="32">
        <v>54</v>
      </c>
      <c r="O38" s="32">
        <v>37</v>
      </c>
      <c r="P38" s="32">
        <v>26</v>
      </c>
      <c r="Q38" s="32">
        <v>24</v>
      </c>
      <c r="R38" s="32">
        <v>16</v>
      </c>
      <c r="S38" s="32">
        <v>10</v>
      </c>
      <c r="T38" s="32">
        <v>2</v>
      </c>
      <c r="U38" s="32">
        <v>1</v>
      </c>
      <c r="V38" s="32">
        <v>2</v>
      </c>
      <c r="W38" s="32">
        <v>0</v>
      </c>
      <c r="X38" s="32">
        <v>2</v>
      </c>
      <c r="Y38" s="32">
        <v>1</v>
      </c>
      <c r="Z38" s="32">
        <v>0</v>
      </c>
      <c r="AA38" s="32">
        <v>0</v>
      </c>
      <c r="AB38" s="125">
        <v>0</v>
      </c>
      <c r="AC38" s="125">
        <v>0</v>
      </c>
      <c r="AD38" s="125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 s="60">
        <v>26.856650898770106</v>
      </c>
      <c r="BA38" s="74">
        <v>27.69744661590696</v>
      </c>
      <c r="BB38" s="74">
        <v>4.979315054926452</v>
      </c>
    </row>
    <row r="39" spans="2:54" ht="12">
      <c r="B39" s="278" t="s">
        <v>20</v>
      </c>
      <c r="C39" s="261"/>
      <c r="D39" s="32">
        <v>171</v>
      </c>
      <c r="E39" s="32">
        <v>0</v>
      </c>
      <c r="F39" s="32">
        <v>0</v>
      </c>
      <c r="G39" s="32">
        <v>0</v>
      </c>
      <c r="H39" s="32">
        <v>1</v>
      </c>
      <c r="I39" s="32">
        <v>0</v>
      </c>
      <c r="J39" s="32">
        <v>2</v>
      </c>
      <c r="K39" s="32">
        <v>4</v>
      </c>
      <c r="L39" s="32">
        <v>12</v>
      </c>
      <c r="M39" s="32">
        <v>15</v>
      </c>
      <c r="N39" s="32">
        <v>17</v>
      </c>
      <c r="O39" s="32">
        <v>22</v>
      </c>
      <c r="P39" s="32">
        <v>31</v>
      </c>
      <c r="Q39" s="32">
        <v>20</v>
      </c>
      <c r="R39" s="32">
        <v>17</v>
      </c>
      <c r="S39" s="32">
        <v>8</v>
      </c>
      <c r="T39" s="32">
        <v>9</v>
      </c>
      <c r="U39" s="32">
        <v>7</v>
      </c>
      <c r="V39" s="32">
        <v>2</v>
      </c>
      <c r="W39" s="32">
        <v>1</v>
      </c>
      <c r="X39" s="32">
        <v>0</v>
      </c>
      <c r="Y39" s="32">
        <v>3</v>
      </c>
      <c r="Z39" s="32">
        <v>0</v>
      </c>
      <c r="AA39" s="32">
        <v>0</v>
      </c>
      <c r="AB39" s="125">
        <v>0</v>
      </c>
      <c r="AC39" s="125">
        <v>0</v>
      </c>
      <c r="AD39" s="125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 s="60">
        <v>30.096425440732443</v>
      </c>
      <c r="BA39" s="74">
        <v>30.082798934195072</v>
      </c>
      <c r="BB39" s="74">
        <v>5.903063462225668</v>
      </c>
    </row>
    <row r="40" spans="2:54" ht="12">
      <c r="B40" s="278" t="s">
        <v>21</v>
      </c>
      <c r="C40" s="261"/>
      <c r="D40" s="32">
        <v>157</v>
      </c>
      <c r="E40" s="32">
        <v>0</v>
      </c>
      <c r="F40" s="32">
        <v>0</v>
      </c>
      <c r="G40" s="32">
        <v>1</v>
      </c>
      <c r="H40" s="32">
        <v>0</v>
      </c>
      <c r="I40" s="32">
        <v>0</v>
      </c>
      <c r="J40" s="32">
        <v>3</v>
      </c>
      <c r="K40" s="32">
        <v>8</v>
      </c>
      <c r="L40" s="32">
        <v>16</v>
      </c>
      <c r="M40" s="32">
        <v>23</v>
      </c>
      <c r="N40" s="32">
        <v>30</v>
      </c>
      <c r="O40" s="32">
        <v>17</v>
      </c>
      <c r="P40" s="32">
        <v>12</v>
      </c>
      <c r="Q40" s="32">
        <v>18</v>
      </c>
      <c r="R40" s="32">
        <v>8</v>
      </c>
      <c r="S40" s="32">
        <v>9</v>
      </c>
      <c r="T40" s="32">
        <v>6</v>
      </c>
      <c r="U40" s="32">
        <v>3</v>
      </c>
      <c r="V40" s="32">
        <v>1</v>
      </c>
      <c r="W40" s="32">
        <v>2</v>
      </c>
      <c r="X40" s="32">
        <v>0</v>
      </c>
      <c r="Y40" s="32">
        <v>0</v>
      </c>
      <c r="Z40" s="32">
        <v>0</v>
      </c>
      <c r="AA40" s="32">
        <v>0</v>
      </c>
      <c r="AB40" s="125">
        <v>0</v>
      </c>
      <c r="AC40" s="125">
        <v>0</v>
      </c>
      <c r="AD40" s="125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 s="60">
        <v>26.9009009009009</v>
      </c>
      <c r="BA40" s="74">
        <v>28.011311836857296</v>
      </c>
      <c r="BB40" s="74">
        <v>5.6403740237528925</v>
      </c>
    </row>
    <row r="41" spans="2:54" ht="12">
      <c r="B41" s="278" t="s">
        <v>22</v>
      </c>
      <c r="C41" s="261"/>
      <c r="D41" s="32">
        <v>638</v>
      </c>
      <c r="E41" s="32">
        <v>0</v>
      </c>
      <c r="F41" s="32">
        <v>0</v>
      </c>
      <c r="G41" s="32">
        <v>0</v>
      </c>
      <c r="H41" s="32">
        <v>0</v>
      </c>
      <c r="I41" s="32">
        <v>1</v>
      </c>
      <c r="J41" s="32">
        <v>2</v>
      </c>
      <c r="K41" s="32">
        <v>22</v>
      </c>
      <c r="L41" s="32">
        <v>45</v>
      </c>
      <c r="M41" s="32">
        <v>62</v>
      </c>
      <c r="N41" s="32">
        <v>75</v>
      </c>
      <c r="O41" s="32">
        <v>76</v>
      </c>
      <c r="P41" s="32">
        <v>85</v>
      </c>
      <c r="Q41" s="32">
        <v>77</v>
      </c>
      <c r="R41" s="32">
        <v>80</v>
      </c>
      <c r="S41" s="32">
        <v>43</v>
      </c>
      <c r="T41" s="32">
        <v>28</v>
      </c>
      <c r="U41" s="32">
        <v>23</v>
      </c>
      <c r="V41" s="32">
        <v>7</v>
      </c>
      <c r="W41" s="32">
        <v>4</v>
      </c>
      <c r="X41" s="32">
        <v>0</v>
      </c>
      <c r="Y41" s="32">
        <v>0</v>
      </c>
      <c r="Z41" s="32">
        <v>5</v>
      </c>
      <c r="AA41" s="32">
        <v>1</v>
      </c>
      <c r="AB41" s="125">
        <v>1</v>
      </c>
      <c r="AC41" s="125">
        <v>0</v>
      </c>
      <c r="AD41" s="125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 s="60">
        <v>29.914751848021012</v>
      </c>
      <c r="BA41" s="74">
        <v>30.100926879881563</v>
      </c>
      <c r="BB41" s="74">
        <v>5.942010816671737</v>
      </c>
    </row>
    <row r="42" spans="2:54" ht="12">
      <c r="B42" s="278" t="s">
        <v>23</v>
      </c>
      <c r="C42" s="261"/>
      <c r="D42" s="32">
        <v>449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3</v>
      </c>
      <c r="K42" s="32">
        <v>14</v>
      </c>
      <c r="L42" s="32">
        <v>22</v>
      </c>
      <c r="M42" s="32">
        <v>36</v>
      </c>
      <c r="N42" s="32">
        <v>50</v>
      </c>
      <c r="O42" s="32">
        <v>55</v>
      </c>
      <c r="P42" s="32">
        <v>63</v>
      </c>
      <c r="Q42" s="32">
        <v>67</v>
      </c>
      <c r="R42" s="32">
        <v>43</v>
      </c>
      <c r="S42" s="32">
        <v>34</v>
      </c>
      <c r="T42" s="32">
        <v>29</v>
      </c>
      <c r="U42" s="32">
        <v>11</v>
      </c>
      <c r="V42" s="32">
        <v>12</v>
      </c>
      <c r="W42" s="32">
        <v>4</v>
      </c>
      <c r="X42" s="32">
        <v>2</v>
      </c>
      <c r="Y42" s="32">
        <v>0</v>
      </c>
      <c r="Z42" s="32">
        <v>0</v>
      </c>
      <c r="AA42" s="32">
        <v>0</v>
      </c>
      <c r="AB42" s="125">
        <v>2</v>
      </c>
      <c r="AC42" s="125">
        <v>0</v>
      </c>
      <c r="AD42" s="125">
        <v>1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 s="60">
        <v>30.456260720411663</v>
      </c>
      <c r="BA42" s="74">
        <v>30.73376152282709</v>
      </c>
      <c r="BB42" s="74">
        <v>6.179483344286202</v>
      </c>
    </row>
    <row r="43" spans="2:54" ht="12">
      <c r="B43" s="278" t="s">
        <v>24</v>
      </c>
      <c r="C43" s="261"/>
      <c r="D43" s="32">
        <v>481</v>
      </c>
      <c r="E43" s="32">
        <v>0</v>
      </c>
      <c r="F43" s="32">
        <v>0</v>
      </c>
      <c r="G43" s="32">
        <v>0</v>
      </c>
      <c r="H43" s="32">
        <v>0</v>
      </c>
      <c r="I43" s="32">
        <v>1</v>
      </c>
      <c r="J43" s="32">
        <v>2</v>
      </c>
      <c r="K43" s="32">
        <v>13</v>
      </c>
      <c r="L43" s="32">
        <v>34</v>
      </c>
      <c r="M43" s="32">
        <v>29</v>
      </c>
      <c r="N43" s="32">
        <v>59</v>
      </c>
      <c r="O43" s="32">
        <v>57</v>
      </c>
      <c r="P43" s="32">
        <v>59</v>
      </c>
      <c r="Q43" s="32">
        <v>49</v>
      </c>
      <c r="R43" s="32">
        <v>50</v>
      </c>
      <c r="S43" s="32">
        <v>36</v>
      </c>
      <c r="T43" s="32">
        <v>34</v>
      </c>
      <c r="U43" s="32">
        <v>14</v>
      </c>
      <c r="V43" s="32">
        <v>16</v>
      </c>
      <c r="W43" s="32">
        <v>11</v>
      </c>
      <c r="X43" s="32">
        <v>7</v>
      </c>
      <c r="Y43" s="32">
        <v>3</v>
      </c>
      <c r="Z43" s="32">
        <v>5</v>
      </c>
      <c r="AA43" s="32">
        <v>1</v>
      </c>
      <c r="AB43" s="125">
        <v>0</v>
      </c>
      <c r="AC43" s="125">
        <v>1</v>
      </c>
      <c r="AD43" s="125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 s="60">
        <v>30.454839007288495</v>
      </c>
      <c r="BA43" s="74">
        <v>31.26090243952348</v>
      </c>
      <c r="BB43" s="74">
        <v>6.703300884293374</v>
      </c>
    </row>
    <row r="44" spans="2:54" ht="12">
      <c r="B44" s="278" t="s">
        <v>25</v>
      </c>
      <c r="C44" s="261"/>
      <c r="D44" s="32">
        <v>746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3</v>
      </c>
      <c r="K44" s="32">
        <v>5</v>
      </c>
      <c r="L44" s="32">
        <v>16</v>
      </c>
      <c r="M44" s="32">
        <v>27</v>
      </c>
      <c r="N44" s="32">
        <v>42</v>
      </c>
      <c r="O44" s="32">
        <v>47</v>
      </c>
      <c r="P44" s="32">
        <v>57</v>
      </c>
      <c r="Q44" s="32">
        <v>64</v>
      </c>
      <c r="R44" s="32">
        <v>95</v>
      </c>
      <c r="S44" s="32">
        <v>87</v>
      </c>
      <c r="T44" s="32">
        <v>96</v>
      </c>
      <c r="U44" s="32">
        <v>67</v>
      </c>
      <c r="V44" s="32">
        <v>49</v>
      </c>
      <c r="W44" s="32">
        <v>38</v>
      </c>
      <c r="X44" s="32">
        <v>24</v>
      </c>
      <c r="Y44" s="32">
        <v>12</v>
      </c>
      <c r="Z44" s="32">
        <v>8</v>
      </c>
      <c r="AA44" s="32">
        <v>3</v>
      </c>
      <c r="AB44" s="125">
        <v>1</v>
      </c>
      <c r="AC44" s="125">
        <v>3</v>
      </c>
      <c r="AD44" s="125">
        <v>1</v>
      </c>
      <c r="AE44">
        <v>1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 s="60">
        <v>35.577876411313184</v>
      </c>
      <c r="BA44" s="74">
        <v>35.279842500352856</v>
      </c>
      <c r="BB44" s="74">
        <v>6.7684030102144765</v>
      </c>
    </row>
    <row r="45" spans="2:54" ht="12">
      <c r="B45" s="278" t="s">
        <v>26</v>
      </c>
      <c r="C45" s="261"/>
      <c r="D45" s="32">
        <v>1231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1</v>
      </c>
      <c r="K45" s="32">
        <v>4</v>
      </c>
      <c r="L45" s="32">
        <v>17</v>
      </c>
      <c r="M45" s="32">
        <v>24</v>
      </c>
      <c r="N45" s="32">
        <v>32</v>
      </c>
      <c r="O45" s="32">
        <v>61</v>
      </c>
      <c r="P45" s="32">
        <v>81</v>
      </c>
      <c r="Q45" s="32">
        <v>81</v>
      </c>
      <c r="R45" s="32">
        <v>101</v>
      </c>
      <c r="S45" s="32">
        <v>116</v>
      </c>
      <c r="T45" s="32">
        <v>147</v>
      </c>
      <c r="U45" s="32">
        <v>111</v>
      </c>
      <c r="V45" s="32">
        <v>105</v>
      </c>
      <c r="W45" s="32">
        <v>76</v>
      </c>
      <c r="X45" s="32">
        <v>76</v>
      </c>
      <c r="Y45" s="32">
        <v>63</v>
      </c>
      <c r="Z45" s="32">
        <v>32</v>
      </c>
      <c r="AA45" s="32">
        <v>29</v>
      </c>
      <c r="AB45" s="125">
        <v>21</v>
      </c>
      <c r="AC45" s="125">
        <v>18</v>
      </c>
      <c r="AD45" s="125">
        <v>15</v>
      </c>
      <c r="AE45">
        <v>7</v>
      </c>
      <c r="AF45">
        <v>3</v>
      </c>
      <c r="AG45">
        <v>6</v>
      </c>
      <c r="AH45">
        <v>1</v>
      </c>
      <c r="AI45">
        <v>1</v>
      </c>
      <c r="AJ45">
        <v>0</v>
      </c>
      <c r="AK45">
        <v>0</v>
      </c>
      <c r="AL45">
        <v>0</v>
      </c>
      <c r="AM45">
        <v>0</v>
      </c>
      <c r="AN45">
        <v>1</v>
      </c>
      <c r="AO45">
        <v>1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 s="60">
        <v>38.36071987480438</v>
      </c>
      <c r="BA45" s="74">
        <v>38.94594812421654</v>
      </c>
      <c r="BB45" s="74">
        <v>8.439614132394746</v>
      </c>
    </row>
    <row r="46" spans="2:54" ht="12">
      <c r="B46" s="278" t="s">
        <v>27</v>
      </c>
      <c r="C46" s="261"/>
      <c r="D46" s="32">
        <v>480</v>
      </c>
      <c r="E46" s="32">
        <v>0</v>
      </c>
      <c r="F46" s="32">
        <v>0</v>
      </c>
      <c r="G46" s="32">
        <v>0</v>
      </c>
      <c r="H46" s="32">
        <v>0</v>
      </c>
      <c r="I46" s="32">
        <v>1</v>
      </c>
      <c r="J46" s="32">
        <v>2</v>
      </c>
      <c r="K46" s="32">
        <v>9</v>
      </c>
      <c r="L46" s="32">
        <v>16</v>
      </c>
      <c r="M46" s="32">
        <v>38</v>
      </c>
      <c r="N46" s="32">
        <v>52</v>
      </c>
      <c r="O46" s="32">
        <v>59</v>
      </c>
      <c r="P46" s="32">
        <v>56</v>
      </c>
      <c r="Q46" s="32">
        <v>65</v>
      </c>
      <c r="R46" s="32">
        <v>50</v>
      </c>
      <c r="S46" s="32">
        <v>44</v>
      </c>
      <c r="T46" s="32">
        <v>33</v>
      </c>
      <c r="U46" s="32">
        <v>25</v>
      </c>
      <c r="V46" s="32">
        <v>13</v>
      </c>
      <c r="W46" s="32">
        <v>8</v>
      </c>
      <c r="X46" s="32">
        <v>2</v>
      </c>
      <c r="Y46" s="32">
        <v>1</v>
      </c>
      <c r="Z46" s="32">
        <v>1</v>
      </c>
      <c r="AA46" s="32">
        <v>2</v>
      </c>
      <c r="AB46" s="125">
        <v>1</v>
      </c>
      <c r="AC46" s="125">
        <v>1</v>
      </c>
      <c r="AD46" s="125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 s="60">
        <v>31.22843052384627</v>
      </c>
      <c r="BA46" s="74">
        <v>31.569283123986402</v>
      </c>
      <c r="BB46" s="74">
        <v>6.316150682434251</v>
      </c>
    </row>
    <row r="47" spans="2:54" ht="12">
      <c r="B47" s="278" t="s">
        <v>28</v>
      </c>
      <c r="C47" s="261"/>
      <c r="D47" s="32">
        <v>401</v>
      </c>
      <c r="E47" s="32">
        <v>0</v>
      </c>
      <c r="F47" s="32">
        <v>0</v>
      </c>
      <c r="G47" s="32">
        <v>0</v>
      </c>
      <c r="H47" s="32">
        <v>0</v>
      </c>
      <c r="I47" s="32">
        <v>4</v>
      </c>
      <c r="J47" s="32">
        <v>7</v>
      </c>
      <c r="K47" s="32">
        <v>10</v>
      </c>
      <c r="L47" s="32">
        <v>13</v>
      </c>
      <c r="M47" s="32">
        <v>30</v>
      </c>
      <c r="N47" s="32">
        <v>26</v>
      </c>
      <c r="O47" s="32">
        <v>41</v>
      </c>
      <c r="P47" s="32">
        <v>55</v>
      </c>
      <c r="Q47" s="32">
        <v>42</v>
      </c>
      <c r="R47" s="32">
        <v>24</v>
      </c>
      <c r="S47" s="32">
        <v>25</v>
      </c>
      <c r="T47" s="32">
        <v>31</v>
      </c>
      <c r="U47" s="32">
        <v>23</v>
      </c>
      <c r="V47" s="32">
        <v>24</v>
      </c>
      <c r="W47" s="32">
        <v>17</v>
      </c>
      <c r="X47" s="32">
        <v>9</v>
      </c>
      <c r="Y47" s="32">
        <v>12</v>
      </c>
      <c r="Z47" s="32">
        <v>5</v>
      </c>
      <c r="AA47" s="32">
        <v>2</v>
      </c>
      <c r="AB47" s="125">
        <v>0</v>
      </c>
      <c r="AC47" s="125">
        <v>1</v>
      </c>
      <c r="AD47" s="125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 s="60">
        <v>31.817043652449712</v>
      </c>
      <c r="BA47" s="74">
        <v>32.89298186440393</v>
      </c>
      <c r="BB47" s="74">
        <v>7.721554526954596</v>
      </c>
    </row>
    <row r="48" spans="2:54" ht="12">
      <c r="B48" s="278" t="s">
        <v>29</v>
      </c>
      <c r="C48" s="261"/>
      <c r="D48" s="32">
        <v>317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3</v>
      </c>
      <c r="L48" s="32">
        <v>4</v>
      </c>
      <c r="M48" s="32">
        <v>12</v>
      </c>
      <c r="N48" s="32">
        <v>12</v>
      </c>
      <c r="O48" s="32">
        <v>19</v>
      </c>
      <c r="P48" s="32">
        <v>32</v>
      </c>
      <c r="Q48" s="32">
        <v>31</v>
      </c>
      <c r="R48" s="32">
        <v>32</v>
      </c>
      <c r="S48" s="32">
        <v>31</v>
      </c>
      <c r="T48" s="32">
        <v>36</v>
      </c>
      <c r="U48" s="32">
        <v>21</v>
      </c>
      <c r="V48" s="32">
        <v>18</v>
      </c>
      <c r="W48" s="32">
        <v>21</v>
      </c>
      <c r="X48" s="32">
        <v>10</v>
      </c>
      <c r="Y48" s="32">
        <v>10</v>
      </c>
      <c r="Z48" s="32">
        <v>5</v>
      </c>
      <c r="AA48" s="32">
        <v>8</v>
      </c>
      <c r="AB48" s="125">
        <v>3</v>
      </c>
      <c r="AC48" s="125">
        <v>2</v>
      </c>
      <c r="AD48" s="125">
        <v>2</v>
      </c>
      <c r="AE48">
        <v>2</v>
      </c>
      <c r="AF48">
        <v>0</v>
      </c>
      <c r="AG48">
        <v>0</v>
      </c>
      <c r="AH48">
        <v>0</v>
      </c>
      <c r="AI48">
        <v>1</v>
      </c>
      <c r="AJ48">
        <v>0</v>
      </c>
      <c r="AK48">
        <v>1</v>
      </c>
      <c r="AL48">
        <v>0</v>
      </c>
      <c r="AM48">
        <v>0</v>
      </c>
      <c r="AN48">
        <v>1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 s="60">
        <v>35.869333900829965</v>
      </c>
      <c r="BA48" s="74">
        <v>36.70656224693998</v>
      </c>
      <c r="BB48" s="74">
        <v>8.585290979027294</v>
      </c>
    </row>
    <row r="49" spans="2:54" ht="12">
      <c r="B49" s="278" t="s">
        <v>30</v>
      </c>
      <c r="C49" s="261"/>
      <c r="D49" s="32">
        <v>1403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2</v>
      </c>
      <c r="K49" s="32">
        <v>7</v>
      </c>
      <c r="L49" s="32">
        <v>14</v>
      </c>
      <c r="M49" s="32">
        <v>13</v>
      </c>
      <c r="N49" s="32">
        <v>31</v>
      </c>
      <c r="O49" s="32">
        <v>72</v>
      </c>
      <c r="P49" s="32">
        <v>95</v>
      </c>
      <c r="Q49" s="32">
        <v>116</v>
      </c>
      <c r="R49" s="32">
        <v>120</v>
      </c>
      <c r="S49" s="32">
        <v>143</v>
      </c>
      <c r="T49" s="32">
        <v>158</v>
      </c>
      <c r="U49" s="32">
        <v>134</v>
      </c>
      <c r="V49" s="32">
        <v>111</v>
      </c>
      <c r="W49" s="32">
        <v>81</v>
      </c>
      <c r="X49" s="32">
        <v>66</v>
      </c>
      <c r="Y49" s="32">
        <v>65</v>
      </c>
      <c r="Z49" s="32">
        <v>55</v>
      </c>
      <c r="AA49" s="32">
        <v>43</v>
      </c>
      <c r="AB49" s="125">
        <v>19</v>
      </c>
      <c r="AC49" s="125">
        <v>13</v>
      </c>
      <c r="AD49" s="125">
        <v>17</v>
      </c>
      <c r="AE49">
        <v>14</v>
      </c>
      <c r="AF49">
        <v>5</v>
      </c>
      <c r="AG49">
        <v>1</v>
      </c>
      <c r="AH49">
        <v>2</v>
      </c>
      <c r="AI49">
        <v>3</v>
      </c>
      <c r="AJ49">
        <v>1</v>
      </c>
      <c r="AK49">
        <v>1</v>
      </c>
      <c r="AL49">
        <v>0</v>
      </c>
      <c r="AM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 s="60">
        <v>38.1361237814149</v>
      </c>
      <c r="BA49" s="74">
        <v>38.96746811880661</v>
      </c>
      <c r="BB49" s="74">
        <v>8.396474986461655</v>
      </c>
    </row>
    <row r="50" spans="2:54" ht="12">
      <c r="B50" s="278" t="s">
        <v>31</v>
      </c>
      <c r="C50" s="261"/>
      <c r="D50" s="32">
        <v>1420</v>
      </c>
      <c r="E50" s="32">
        <v>0</v>
      </c>
      <c r="F50" s="32">
        <v>0</v>
      </c>
      <c r="G50" s="32">
        <v>0</v>
      </c>
      <c r="H50" s="32">
        <v>0</v>
      </c>
      <c r="I50" s="32">
        <v>1</v>
      </c>
      <c r="J50" s="32">
        <v>1</v>
      </c>
      <c r="K50" s="32">
        <v>9</v>
      </c>
      <c r="L50" s="32">
        <v>20</v>
      </c>
      <c r="M50" s="32">
        <v>58</v>
      </c>
      <c r="N50" s="32">
        <v>73</v>
      </c>
      <c r="O50" s="32">
        <v>124</v>
      </c>
      <c r="P50" s="32">
        <v>105</v>
      </c>
      <c r="Q50" s="32">
        <v>129</v>
      </c>
      <c r="R50" s="32">
        <v>158</v>
      </c>
      <c r="S50" s="32">
        <v>150</v>
      </c>
      <c r="T50" s="32">
        <v>140</v>
      </c>
      <c r="U50" s="32">
        <v>115</v>
      </c>
      <c r="V50" s="32">
        <v>82</v>
      </c>
      <c r="W50" s="32">
        <v>75</v>
      </c>
      <c r="X50" s="32">
        <v>45</v>
      </c>
      <c r="Y50" s="32">
        <v>33</v>
      </c>
      <c r="Z50" s="32">
        <v>28</v>
      </c>
      <c r="AA50" s="32">
        <v>17</v>
      </c>
      <c r="AB50" s="125">
        <v>17</v>
      </c>
      <c r="AC50" s="125">
        <v>14</v>
      </c>
      <c r="AD50" s="125">
        <v>6</v>
      </c>
      <c r="AE50">
        <v>9</v>
      </c>
      <c r="AF50">
        <v>2</v>
      </c>
      <c r="AG50">
        <v>3</v>
      </c>
      <c r="AH50">
        <v>0</v>
      </c>
      <c r="AI50">
        <v>1</v>
      </c>
      <c r="AJ50">
        <v>3</v>
      </c>
      <c r="AK50">
        <v>0</v>
      </c>
      <c r="AL50">
        <v>0</v>
      </c>
      <c r="AM50">
        <v>0</v>
      </c>
      <c r="AN50">
        <v>1</v>
      </c>
      <c r="AO50">
        <v>1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 s="60">
        <v>35.44212985621106</v>
      </c>
      <c r="BA50" s="74">
        <v>36.17512625184135</v>
      </c>
      <c r="BB50" s="74">
        <v>8.270924923892332</v>
      </c>
    </row>
    <row r="51" spans="2:54" ht="12">
      <c r="B51" s="278" t="s">
        <v>32</v>
      </c>
      <c r="C51" s="261"/>
      <c r="D51" s="32">
        <v>235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1</v>
      </c>
      <c r="K51" s="32">
        <v>3</v>
      </c>
      <c r="L51" s="32">
        <v>7</v>
      </c>
      <c r="M51" s="32">
        <v>8</v>
      </c>
      <c r="N51" s="32">
        <v>16</v>
      </c>
      <c r="O51" s="32">
        <v>21</v>
      </c>
      <c r="P51" s="32">
        <v>28</v>
      </c>
      <c r="Q51" s="32">
        <v>31</v>
      </c>
      <c r="R51" s="32">
        <v>22</v>
      </c>
      <c r="S51" s="32">
        <v>17</v>
      </c>
      <c r="T51" s="32">
        <v>17</v>
      </c>
      <c r="U51" s="32">
        <v>16</v>
      </c>
      <c r="V51" s="32">
        <v>14</v>
      </c>
      <c r="W51" s="32">
        <v>13</v>
      </c>
      <c r="X51" s="32">
        <v>9</v>
      </c>
      <c r="Y51" s="32">
        <v>3</v>
      </c>
      <c r="Z51" s="32">
        <v>3</v>
      </c>
      <c r="AA51" s="32">
        <v>2</v>
      </c>
      <c r="AB51" s="125">
        <v>0</v>
      </c>
      <c r="AC51" s="125">
        <v>1</v>
      </c>
      <c r="AD51" s="125">
        <v>2</v>
      </c>
      <c r="AE51">
        <v>0</v>
      </c>
      <c r="AF51">
        <v>1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 s="60">
        <v>33.353658536585364</v>
      </c>
      <c r="BA51" s="74">
        <v>34.53521574209611</v>
      </c>
      <c r="BB51" s="74">
        <v>7.618347093273697</v>
      </c>
    </row>
    <row r="52" spans="2:54" ht="12">
      <c r="B52" s="278" t="s">
        <v>33</v>
      </c>
      <c r="C52" s="261"/>
      <c r="D52" s="32">
        <v>251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1</v>
      </c>
      <c r="K52" s="32">
        <v>2</v>
      </c>
      <c r="L52" s="32">
        <v>14</v>
      </c>
      <c r="M52" s="32">
        <v>20</v>
      </c>
      <c r="N52" s="32">
        <v>25</v>
      </c>
      <c r="O52" s="32">
        <v>31</v>
      </c>
      <c r="P52" s="32">
        <v>34</v>
      </c>
      <c r="Q52" s="32">
        <v>30</v>
      </c>
      <c r="R52" s="32">
        <v>23</v>
      </c>
      <c r="S52" s="32">
        <v>22</v>
      </c>
      <c r="T52" s="32">
        <v>24</v>
      </c>
      <c r="U52" s="32">
        <v>9</v>
      </c>
      <c r="V52" s="32">
        <v>6</v>
      </c>
      <c r="W52" s="32">
        <v>2</v>
      </c>
      <c r="X52" s="32">
        <v>4</v>
      </c>
      <c r="Y52" s="32">
        <v>1</v>
      </c>
      <c r="Z52" s="32">
        <v>1</v>
      </c>
      <c r="AA52" s="32">
        <v>1</v>
      </c>
      <c r="AB52" s="125">
        <v>1</v>
      </c>
      <c r="AC52" s="125">
        <v>0</v>
      </c>
      <c r="AD52" s="125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 s="60">
        <v>30.823425803610746</v>
      </c>
      <c r="BA52" s="74">
        <v>31.54515954633011</v>
      </c>
      <c r="BB52" s="74">
        <v>6.200399699281763</v>
      </c>
    </row>
    <row r="53" spans="2:54" ht="12">
      <c r="B53" s="278" t="s">
        <v>34</v>
      </c>
      <c r="C53" s="261"/>
      <c r="D53" s="32">
        <v>34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1</v>
      </c>
      <c r="K53" s="32">
        <v>3</v>
      </c>
      <c r="L53" s="32">
        <v>4</v>
      </c>
      <c r="M53" s="32">
        <v>4</v>
      </c>
      <c r="N53" s="32">
        <v>5</v>
      </c>
      <c r="O53" s="32">
        <v>2</v>
      </c>
      <c r="P53" s="32">
        <v>4</v>
      </c>
      <c r="Q53" s="32">
        <v>8</v>
      </c>
      <c r="R53" s="32">
        <v>2</v>
      </c>
      <c r="S53" s="32">
        <v>1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125">
        <v>0</v>
      </c>
      <c r="AC53" s="125">
        <v>0</v>
      </c>
      <c r="AD53" s="125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 s="60">
        <v>27.02097902097902</v>
      </c>
      <c r="BA53" s="74">
        <v>27.224420895878346</v>
      </c>
      <c r="BB53" s="74">
        <v>4.912976316705987</v>
      </c>
    </row>
    <row r="54" spans="2:54" ht="12">
      <c r="B54" s="278" t="s">
        <v>35</v>
      </c>
      <c r="C54" s="261"/>
      <c r="D54" s="32">
        <v>27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1</v>
      </c>
      <c r="K54" s="32">
        <v>0</v>
      </c>
      <c r="L54" s="32">
        <v>1</v>
      </c>
      <c r="M54" s="32">
        <v>2</v>
      </c>
      <c r="N54" s="32">
        <v>5</v>
      </c>
      <c r="O54" s="32">
        <v>9</v>
      </c>
      <c r="P54" s="32">
        <v>2</v>
      </c>
      <c r="Q54" s="32">
        <v>2</v>
      </c>
      <c r="R54" s="32">
        <v>1</v>
      </c>
      <c r="S54" s="32">
        <v>1</v>
      </c>
      <c r="T54" s="32">
        <v>1</v>
      </c>
      <c r="U54" s="32">
        <v>1</v>
      </c>
      <c r="V54" s="32">
        <v>0</v>
      </c>
      <c r="W54" s="32">
        <v>0</v>
      </c>
      <c r="X54" s="32">
        <v>1</v>
      </c>
      <c r="Y54" s="32">
        <v>0</v>
      </c>
      <c r="Z54" s="32">
        <v>0</v>
      </c>
      <c r="AA54" s="32">
        <v>0</v>
      </c>
      <c r="AB54" s="125">
        <v>0</v>
      </c>
      <c r="AC54" s="125">
        <v>0</v>
      </c>
      <c r="AD54" s="125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 s="60">
        <v>27.830188679245282</v>
      </c>
      <c r="BA54" s="74">
        <v>29.134931596417655</v>
      </c>
      <c r="BB54" s="74">
        <v>5.745568510415429</v>
      </c>
    </row>
    <row r="55" spans="2:54" ht="12">
      <c r="B55" s="278" t="s">
        <v>36</v>
      </c>
      <c r="C55" s="261"/>
      <c r="D55" s="32">
        <v>791</v>
      </c>
      <c r="E55" s="32">
        <v>0</v>
      </c>
      <c r="F55" s="32">
        <v>0</v>
      </c>
      <c r="G55" s="32">
        <v>0</v>
      </c>
      <c r="H55" s="32">
        <v>0</v>
      </c>
      <c r="I55" s="32">
        <v>1</v>
      </c>
      <c r="J55" s="32">
        <v>5</v>
      </c>
      <c r="K55" s="32">
        <v>10</v>
      </c>
      <c r="L55" s="32">
        <v>11</v>
      </c>
      <c r="M55" s="32">
        <v>37</v>
      </c>
      <c r="N55" s="32">
        <v>70</v>
      </c>
      <c r="O55" s="32">
        <v>95</v>
      </c>
      <c r="P55" s="32">
        <v>91</v>
      </c>
      <c r="Q55" s="32">
        <v>116</v>
      </c>
      <c r="R55" s="32">
        <v>87</v>
      </c>
      <c r="S55" s="32">
        <v>74</v>
      </c>
      <c r="T55" s="32">
        <v>73</v>
      </c>
      <c r="U55" s="32">
        <v>37</v>
      </c>
      <c r="V55" s="32">
        <v>40</v>
      </c>
      <c r="W55" s="32">
        <v>15</v>
      </c>
      <c r="X55" s="32">
        <v>9</v>
      </c>
      <c r="Y55" s="32">
        <v>7</v>
      </c>
      <c r="Z55" s="32">
        <v>5</v>
      </c>
      <c r="AA55" s="32">
        <v>5</v>
      </c>
      <c r="AB55" s="125">
        <v>2</v>
      </c>
      <c r="AC55" s="125">
        <v>0</v>
      </c>
      <c r="AD55" s="125">
        <v>1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 s="60">
        <v>32.22186598268676</v>
      </c>
      <c r="BA55" s="74">
        <v>32.83819782641888</v>
      </c>
      <c r="BB55" s="74">
        <v>6.299425985847023</v>
      </c>
    </row>
    <row r="56" spans="2:54" ht="12">
      <c r="B56" s="278" t="s">
        <v>37</v>
      </c>
      <c r="C56" s="261"/>
      <c r="D56" s="32">
        <v>744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1</v>
      </c>
      <c r="K56" s="32">
        <v>10</v>
      </c>
      <c r="L56" s="32">
        <v>26</v>
      </c>
      <c r="M56" s="32">
        <v>34</v>
      </c>
      <c r="N56" s="32">
        <v>49</v>
      </c>
      <c r="O56" s="32">
        <v>81</v>
      </c>
      <c r="P56" s="32">
        <v>72</v>
      </c>
      <c r="Q56" s="32">
        <v>95</v>
      </c>
      <c r="R56" s="32">
        <v>67</v>
      </c>
      <c r="S56" s="32">
        <v>71</v>
      </c>
      <c r="T56" s="32">
        <v>76</v>
      </c>
      <c r="U56" s="32">
        <v>51</v>
      </c>
      <c r="V56" s="32">
        <v>41</v>
      </c>
      <c r="W56" s="32">
        <v>18</v>
      </c>
      <c r="X56" s="32">
        <v>10</v>
      </c>
      <c r="Y56" s="32">
        <v>16</v>
      </c>
      <c r="Z56" s="32">
        <v>5</v>
      </c>
      <c r="AA56" s="32">
        <v>5</v>
      </c>
      <c r="AB56" s="125">
        <v>3</v>
      </c>
      <c r="AC56" s="125">
        <v>4</v>
      </c>
      <c r="AD56" s="125">
        <v>2</v>
      </c>
      <c r="AE56">
        <v>5</v>
      </c>
      <c r="AF56">
        <v>1</v>
      </c>
      <c r="AG56">
        <v>1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 s="60">
        <v>33.08979406420351</v>
      </c>
      <c r="BA56" s="74">
        <v>33.98283879216765</v>
      </c>
      <c r="BB56" s="74">
        <v>7.453108050394879</v>
      </c>
    </row>
    <row r="57" spans="2:54" ht="12">
      <c r="B57" s="278" t="s">
        <v>38</v>
      </c>
      <c r="C57" s="261"/>
      <c r="D57" s="32">
        <v>269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3</v>
      </c>
      <c r="L57" s="32">
        <v>6</v>
      </c>
      <c r="M57" s="32">
        <v>21</v>
      </c>
      <c r="N57" s="32">
        <v>21</v>
      </c>
      <c r="O57" s="32">
        <v>21</v>
      </c>
      <c r="P57" s="32">
        <v>39</v>
      </c>
      <c r="Q57" s="32">
        <v>33</v>
      </c>
      <c r="R57" s="32">
        <v>38</v>
      </c>
      <c r="S57" s="32">
        <v>39</v>
      </c>
      <c r="T57" s="32">
        <v>18</v>
      </c>
      <c r="U57" s="32">
        <v>12</v>
      </c>
      <c r="V57" s="32">
        <v>6</v>
      </c>
      <c r="W57" s="32">
        <v>5</v>
      </c>
      <c r="X57" s="32">
        <v>4</v>
      </c>
      <c r="Y57" s="32">
        <v>1</v>
      </c>
      <c r="Z57" s="32">
        <v>1</v>
      </c>
      <c r="AA57" s="32">
        <v>0</v>
      </c>
      <c r="AB57" s="125">
        <v>1</v>
      </c>
      <c r="AC57" s="125">
        <v>0</v>
      </c>
      <c r="AD57" s="125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 s="60">
        <v>32.793279327932794</v>
      </c>
      <c r="BA57" s="74">
        <v>32.426094012001094</v>
      </c>
      <c r="BB57" s="74">
        <v>5.737580382279367</v>
      </c>
    </row>
    <row r="58" spans="2:54" ht="12">
      <c r="B58" s="278" t="s">
        <v>39</v>
      </c>
      <c r="C58" s="261"/>
      <c r="D58" s="32">
        <v>122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3</v>
      </c>
      <c r="L58" s="32">
        <v>9</v>
      </c>
      <c r="M58" s="32">
        <v>16</v>
      </c>
      <c r="N58" s="32">
        <v>10</v>
      </c>
      <c r="O58" s="32">
        <v>11</v>
      </c>
      <c r="P58" s="32">
        <v>12</v>
      </c>
      <c r="Q58" s="32">
        <v>20</v>
      </c>
      <c r="R58" s="32">
        <v>14</v>
      </c>
      <c r="S58" s="32">
        <v>10</v>
      </c>
      <c r="T58" s="32">
        <v>6</v>
      </c>
      <c r="U58" s="32">
        <v>6</v>
      </c>
      <c r="V58" s="32">
        <v>2</v>
      </c>
      <c r="W58" s="32">
        <v>1</v>
      </c>
      <c r="X58" s="32">
        <v>1</v>
      </c>
      <c r="Y58" s="32">
        <v>0</v>
      </c>
      <c r="Z58" s="32">
        <v>1</v>
      </c>
      <c r="AA58" s="32">
        <v>0</v>
      </c>
      <c r="AB58" s="125">
        <v>0</v>
      </c>
      <c r="AC58" s="125">
        <v>0</v>
      </c>
      <c r="AD58" s="125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 s="60">
        <v>30.631039730873233</v>
      </c>
      <c r="BA58" s="74">
        <v>30.576081242438015</v>
      </c>
      <c r="BB58" s="74">
        <v>6.0339901323511285</v>
      </c>
    </row>
    <row r="59" spans="2:54" ht="12">
      <c r="B59" s="278" t="s">
        <v>40</v>
      </c>
      <c r="C59" s="261"/>
      <c r="D59" s="32">
        <v>279</v>
      </c>
      <c r="E59" s="32">
        <v>0</v>
      </c>
      <c r="F59" s="32">
        <v>0</v>
      </c>
      <c r="G59" s="32">
        <v>0</v>
      </c>
      <c r="H59" s="32">
        <v>1</v>
      </c>
      <c r="I59" s="32">
        <v>2</v>
      </c>
      <c r="J59" s="32">
        <v>2</v>
      </c>
      <c r="K59" s="32">
        <v>16</v>
      </c>
      <c r="L59" s="32">
        <v>15</v>
      </c>
      <c r="M59" s="32">
        <v>36</v>
      </c>
      <c r="N59" s="32">
        <v>31</v>
      </c>
      <c r="O59" s="32">
        <v>40</v>
      </c>
      <c r="P59" s="32">
        <v>35</v>
      </c>
      <c r="Q59" s="32">
        <v>26</v>
      </c>
      <c r="R59" s="32">
        <v>22</v>
      </c>
      <c r="S59" s="32">
        <v>20</v>
      </c>
      <c r="T59" s="32">
        <v>8</v>
      </c>
      <c r="U59" s="32">
        <v>8</v>
      </c>
      <c r="V59" s="32">
        <v>10</v>
      </c>
      <c r="W59" s="32">
        <v>4</v>
      </c>
      <c r="X59" s="32">
        <v>3</v>
      </c>
      <c r="Y59" s="32">
        <v>0</v>
      </c>
      <c r="Z59" s="32">
        <v>0</v>
      </c>
      <c r="AA59" s="32">
        <v>0</v>
      </c>
      <c r="AB59" s="125">
        <v>0</v>
      </c>
      <c r="AC59" s="125">
        <v>0</v>
      </c>
      <c r="AD59" s="125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 s="60">
        <v>28.83143391733288</v>
      </c>
      <c r="BA59" s="74">
        <v>29.54064303129324</v>
      </c>
      <c r="BB59" s="74">
        <v>6.209257673981771</v>
      </c>
    </row>
    <row r="60" spans="2:54" ht="12">
      <c r="B60" s="278" t="s">
        <v>41</v>
      </c>
      <c r="C60" s="261"/>
      <c r="D60" s="32">
        <v>214</v>
      </c>
      <c r="E60" s="32">
        <v>0</v>
      </c>
      <c r="F60" s="32">
        <v>0</v>
      </c>
      <c r="G60" s="32">
        <v>0</v>
      </c>
      <c r="H60" s="32">
        <v>1</v>
      </c>
      <c r="I60" s="32">
        <v>1</v>
      </c>
      <c r="J60" s="32">
        <v>2</v>
      </c>
      <c r="K60" s="32">
        <v>7</v>
      </c>
      <c r="L60" s="32">
        <v>15</v>
      </c>
      <c r="M60" s="32">
        <v>18</v>
      </c>
      <c r="N60" s="32">
        <v>23</v>
      </c>
      <c r="O60" s="32">
        <v>32</v>
      </c>
      <c r="P60" s="32">
        <v>25</v>
      </c>
      <c r="Q60" s="32">
        <v>24</v>
      </c>
      <c r="R60" s="32">
        <v>20</v>
      </c>
      <c r="S60" s="32">
        <v>12</v>
      </c>
      <c r="T60" s="32">
        <v>10</v>
      </c>
      <c r="U60" s="32">
        <v>11</v>
      </c>
      <c r="V60" s="32">
        <v>6</v>
      </c>
      <c r="W60" s="32">
        <v>3</v>
      </c>
      <c r="X60" s="32">
        <v>1</v>
      </c>
      <c r="Y60" s="32">
        <v>0</v>
      </c>
      <c r="Z60" s="32">
        <v>2</v>
      </c>
      <c r="AA60" s="32">
        <v>1</v>
      </c>
      <c r="AB60" s="125">
        <v>0</v>
      </c>
      <c r="AC60" s="125">
        <v>0</v>
      </c>
      <c r="AD60" s="125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 s="60">
        <v>29.763537037200862</v>
      </c>
      <c r="BA60" s="74">
        <v>30.31351668380253</v>
      </c>
      <c r="BB60" s="74">
        <v>6.4587299227345625</v>
      </c>
    </row>
    <row r="61" spans="2:54" ht="12">
      <c r="B61" s="278" t="s">
        <v>42</v>
      </c>
      <c r="C61" s="261"/>
      <c r="D61" s="32">
        <v>173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2</v>
      </c>
      <c r="L61" s="32">
        <v>2</v>
      </c>
      <c r="M61" s="32">
        <v>10</v>
      </c>
      <c r="N61" s="32">
        <v>20</v>
      </c>
      <c r="O61" s="32">
        <v>22</v>
      </c>
      <c r="P61" s="32">
        <v>21</v>
      </c>
      <c r="Q61" s="32">
        <v>25</v>
      </c>
      <c r="R61" s="32">
        <v>31</v>
      </c>
      <c r="S61" s="32">
        <v>19</v>
      </c>
      <c r="T61" s="32">
        <v>2</v>
      </c>
      <c r="U61" s="32">
        <v>4</v>
      </c>
      <c r="V61" s="32">
        <v>6</v>
      </c>
      <c r="W61" s="32">
        <v>5</v>
      </c>
      <c r="X61" s="32">
        <v>1</v>
      </c>
      <c r="Y61" s="32">
        <v>0</v>
      </c>
      <c r="Z61" s="32">
        <v>2</v>
      </c>
      <c r="AA61" s="32">
        <v>1</v>
      </c>
      <c r="AB61" s="125">
        <v>0</v>
      </c>
      <c r="AC61" s="125">
        <v>0</v>
      </c>
      <c r="AD61" s="125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 s="60">
        <v>31.775185967490128</v>
      </c>
      <c r="BA61" s="74">
        <v>32.050980520282586</v>
      </c>
      <c r="BB61" s="74">
        <v>5.755554750777001</v>
      </c>
    </row>
    <row r="62" spans="2:54" ht="12">
      <c r="B62" s="278" t="s">
        <v>43</v>
      </c>
      <c r="C62" s="261"/>
      <c r="D62" s="32">
        <v>1236</v>
      </c>
      <c r="E62" s="32">
        <v>0</v>
      </c>
      <c r="F62" s="32">
        <v>0</v>
      </c>
      <c r="G62" s="32">
        <v>1</v>
      </c>
      <c r="H62" s="32">
        <v>1</v>
      </c>
      <c r="I62" s="32">
        <v>2</v>
      </c>
      <c r="J62" s="32">
        <v>4</v>
      </c>
      <c r="K62" s="32">
        <v>16</v>
      </c>
      <c r="L62" s="32">
        <v>37</v>
      </c>
      <c r="M62" s="32">
        <v>70</v>
      </c>
      <c r="N62" s="32">
        <v>81</v>
      </c>
      <c r="O62" s="32">
        <v>96</v>
      </c>
      <c r="P62" s="32">
        <v>141</v>
      </c>
      <c r="Q62" s="32">
        <v>152</v>
      </c>
      <c r="R62" s="32">
        <v>144</v>
      </c>
      <c r="S62" s="32">
        <v>125</v>
      </c>
      <c r="T62" s="32">
        <v>104</v>
      </c>
      <c r="U62" s="32">
        <v>86</v>
      </c>
      <c r="V62" s="32">
        <v>65</v>
      </c>
      <c r="W62" s="32">
        <v>46</v>
      </c>
      <c r="X62" s="32">
        <v>22</v>
      </c>
      <c r="Y62" s="32">
        <v>17</v>
      </c>
      <c r="Z62" s="32">
        <v>11</v>
      </c>
      <c r="AA62" s="32">
        <v>5</v>
      </c>
      <c r="AB62" s="125">
        <v>2</v>
      </c>
      <c r="AC62" s="125">
        <v>0</v>
      </c>
      <c r="AD62" s="125">
        <v>6</v>
      </c>
      <c r="AE62">
        <v>0</v>
      </c>
      <c r="AF62">
        <v>1</v>
      </c>
      <c r="AG62">
        <v>0</v>
      </c>
      <c r="AH62">
        <v>0</v>
      </c>
      <c r="AI62">
        <v>1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 s="60">
        <v>33.24016477093707</v>
      </c>
      <c r="BA62" s="74">
        <v>33.63530268097323</v>
      </c>
      <c r="BB62" s="74">
        <v>6.96172532702553</v>
      </c>
    </row>
    <row r="63" spans="2:54" ht="12">
      <c r="B63" s="278" t="s">
        <v>44</v>
      </c>
      <c r="C63" s="261"/>
      <c r="D63" s="32">
        <v>199</v>
      </c>
      <c r="E63" s="32">
        <v>0</v>
      </c>
      <c r="F63" s="32">
        <v>0</v>
      </c>
      <c r="G63" s="32">
        <v>0</v>
      </c>
      <c r="H63" s="32">
        <v>0</v>
      </c>
      <c r="I63" s="32">
        <v>1</v>
      </c>
      <c r="J63" s="32">
        <v>2</v>
      </c>
      <c r="K63" s="32">
        <v>6</v>
      </c>
      <c r="L63" s="32">
        <v>7</v>
      </c>
      <c r="M63" s="32">
        <v>22</v>
      </c>
      <c r="N63" s="32">
        <v>22</v>
      </c>
      <c r="O63" s="32">
        <v>26</v>
      </c>
      <c r="P63" s="32">
        <v>21</v>
      </c>
      <c r="Q63" s="32">
        <v>24</v>
      </c>
      <c r="R63" s="32">
        <v>27</v>
      </c>
      <c r="S63" s="32">
        <v>17</v>
      </c>
      <c r="T63" s="32">
        <v>9</v>
      </c>
      <c r="U63" s="32">
        <v>7</v>
      </c>
      <c r="V63" s="32">
        <v>5</v>
      </c>
      <c r="W63" s="32">
        <v>2</v>
      </c>
      <c r="X63" s="32">
        <v>1</v>
      </c>
      <c r="Y63" s="32">
        <v>0</v>
      </c>
      <c r="Z63" s="32">
        <v>0</v>
      </c>
      <c r="AA63" s="32">
        <v>0</v>
      </c>
      <c r="AB63" s="125">
        <v>0</v>
      </c>
      <c r="AC63" s="125">
        <v>0</v>
      </c>
      <c r="AD63" s="125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 s="60">
        <v>30.471246006389773</v>
      </c>
      <c r="BA63" s="74">
        <v>30.408343117212098</v>
      </c>
      <c r="BB63" s="74">
        <v>5.714774158771832</v>
      </c>
    </row>
    <row r="64" spans="2:54" ht="12">
      <c r="B64" s="278" t="s">
        <v>45</v>
      </c>
      <c r="C64" s="261"/>
      <c r="D64" s="32">
        <v>209</v>
      </c>
      <c r="E64" s="32">
        <v>0</v>
      </c>
      <c r="F64" s="32">
        <v>0</v>
      </c>
      <c r="G64" s="32">
        <v>0</v>
      </c>
      <c r="H64" s="32">
        <v>0</v>
      </c>
      <c r="I64" s="32">
        <v>1</v>
      </c>
      <c r="J64" s="32">
        <v>1</v>
      </c>
      <c r="K64" s="32">
        <v>6</v>
      </c>
      <c r="L64" s="32">
        <v>8</v>
      </c>
      <c r="M64" s="32">
        <v>15</v>
      </c>
      <c r="N64" s="32">
        <v>18</v>
      </c>
      <c r="O64" s="32">
        <v>22</v>
      </c>
      <c r="P64" s="32">
        <v>31</v>
      </c>
      <c r="Q64" s="32">
        <v>32</v>
      </c>
      <c r="R64" s="32">
        <v>15</v>
      </c>
      <c r="S64" s="32">
        <v>20</v>
      </c>
      <c r="T64" s="32">
        <v>14</v>
      </c>
      <c r="U64" s="32">
        <v>8</v>
      </c>
      <c r="V64" s="32">
        <v>6</v>
      </c>
      <c r="W64" s="32">
        <v>7</v>
      </c>
      <c r="X64" s="32">
        <v>2</v>
      </c>
      <c r="Y64" s="32">
        <v>2</v>
      </c>
      <c r="Z64" s="32">
        <v>0</v>
      </c>
      <c r="AA64" s="32">
        <v>0</v>
      </c>
      <c r="AB64" s="125">
        <v>0</v>
      </c>
      <c r="AC64" s="125">
        <v>1</v>
      </c>
      <c r="AD64" s="125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 s="60">
        <v>31.130524152106887</v>
      </c>
      <c r="BA64" s="74">
        <v>31.657870631377005</v>
      </c>
      <c r="BB64" s="74">
        <v>6.460957424729109</v>
      </c>
    </row>
    <row r="65" spans="2:54" ht="12">
      <c r="B65" s="278" t="s">
        <v>46</v>
      </c>
      <c r="C65" s="261"/>
      <c r="D65" s="32">
        <v>339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3</v>
      </c>
      <c r="K65" s="32">
        <v>9</v>
      </c>
      <c r="L65" s="32">
        <v>17</v>
      </c>
      <c r="M65" s="32">
        <v>19</v>
      </c>
      <c r="N65" s="32">
        <v>27</v>
      </c>
      <c r="O65" s="32">
        <v>43</v>
      </c>
      <c r="P65" s="32">
        <v>44</v>
      </c>
      <c r="Q65" s="32">
        <v>36</v>
      </c>
      <c r="R65" s="32">
        <v>37</v>
      </c>
      <c r="S65" s="32">
        <v>33</v>
      </c>
      <c r="T65" s="32">
        <v>33</v>
      </c>
      <c r="U65" s="32">
        <v>18</v>
      </c>
      <c r="V65" s="32">
        <v>10</v>
      </c>
      <c r="W65" s="32">
        <v>3</v>
      </c>
      <c r="X65" s="32">
        <v>4</v>
      </c>
      <c r="Y65" s="32">
        <v>2</v>
      </c>
      <c r="Z65" s="32">
        <v>0</v>
      </c>
      <c r="AA65" s="32">
        <v>1</v>
      </c>
      <c r="AB65" s="125">
        <v>0</v>
      </c>
      <c r="AC65" s="125">
        <v>0</v>
      </c>
      <c r="AD65" s="12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 s="60">
        <v>31.293349653202775</v>
      </c>
      <c r="BA65" s="74">
        <v>31.704456637941526</v>
      </c>
      <c r="BB65" s="74">
        <v>6.089335942235973</v>
      </c>
    </row>
    <row r="66" spans="2:54" ht="12">
      <c r="B66" s="278" t="s">
        <v>47</v>
      </c>
      <c r="C66" s="261"/>
      <c r="D66" s="32">
        <v>377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6</v>
      </c>
      <c r="K66" s="32">
        <v>10</v>
      </c>
      <c r="L66" s="32">
        <v>20</v>
      </c>
      <c r="M66" s="32">
        <v>30</v>
      </c>
      <c r="N66" s="32">
        <v>36</v>
      </c>
      <c r="O66" s="32">
        <v>50</v>
      </c>
      <c r="P66" s="32">
        <v>52</v>
      </c>
      <c r="Q66" s="32">
        <v>44</v>
      </c>
      <c r="R66" s="32">
        <v>35</v>
      </c>
      <c r="S66" s="32">
        <v>27</v>
      </c>
      <c r="T66" s="32">
        <v>16</v>
      </c>
      <c r="U66" s="32">
        <v>19</v>
      </c>
      <c r="V66" s="32">
        <v>16</v>
      </c>
      <c r="W66" s="32">
        <v>9</v>
      </c>
      <c r="X66" s="32">
        <v>3</v>
      </c>
      <c r="Y66" s="32">
        <v>4</v>
      </c>
      <c r="Z66" s="32">
        <v>0</v>
      </c>
      <c r="AA66" s="32">
        <v>0</v>
      </c>
      <c r="AB66" s="125">
        <v>0</v>
      </c>
      <c r="AC66" s="125">
        <v>0</v>
      </c>
      <c r="AD66" s="125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 s="60">
        <v>30.361625619105777</v>
      </c>
      <c r="BA66" s="74">
        <v>31.0249029401358</v>
      </c>
      <c r="BB66" s="74">
        <v>6.372931589144345</v>
      </c>
    </row>
    <row r="67" spans="2:54" ht="12">
      <c r="B67" s="278" t="s">
        <v>48</v>
      </c>
      <c r="C67" s="261"/>
      <c r="D67" s="32">
        <v>132</v>
      </c>
      <c r="E67" s="32">
        <v>0</v>
      </c>
      <c r="F67" s="32">
        <v>0</v>
      </c>
      <c r="G67" s="32">
        <v>0</v>
      </c>
      <c r="H67" s="32">
        <v>1</v>
      </c>
      <c r="I67" s="32">
        <v>4</v>
      </c>
      <c r="J67" s="32">
        <v>5</v>
      </c>
      <c r="K67" s="32">
        <v>9</v>
      </c>
      <c r="L67" s="32">
        <v>10</v>
      </c>
      <c r="M67" s="32">
        <v>12</v>
      </c>
      <c r="N67" s="32">
        <v>11</v>
      </c>
      <c r="O67" s="32">
        <v>10</v>
      </c>
      <c r="P67" s="32">
        <v>12</v>
      </c>
      <c r="Q67" s="32">
        <v>12</v>
      </c>
      <c r="R67" s="32">
        <v>12</v>
      </c>
      <c r="S67" s="32">
        <v>11</v>
      </c>
      <c r="T67" s="32">
        <v>10</v>
      </c>
      <c r="U67" s="32">
        <v>6</v>
      </c>
      <c r="V67" s="32">
        <v>3</v>
      </c>
      <c r="W67" s="32">
        <v>3</v>
      </c>
      <c r="X67" s="32">
        <v>0</v>
      </c>
      <c r="Y67" s="32">
        <v>1</v>
      </c>
      <c r="Z67" s="32">
        <v>0</v>
      </c>
      <c r="AA67" s="32">
        <v>0</v>
      </c>
      <c r="AB67" s="125">
        <v>0</v>
      </c>
      <c r="AC67" s="125">
        <v>0</v>
      </c>
      <c r="AD67" s="125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 s="60">
        <v>30.001891939133145</v>
      </c>
      <c r="BA67" s="74">
        <v>29.523941037471346</v>
      </c>
      <c r="BB67" s="74">
        <v>7.3483889293785385</v>
      </c>
    </row>
    <row r="68" spans="2:54" ht="12">
      <c r="B68" s="278" t="s">
        <v>49</v>
      </c>
      <c r="C68" s="261"/>
      <c r="D68" s="70">
        <v>370</v>
      </c>
      <c r="E68" s="70">
        <v>0</v>
      </c>
      <c r="F68" s="70">
        <v>0</v>
      </c>
      <c r="G68" s="70">
        <v>0</v>
      </c>
      <c r="H68" s="70">
        <v>0</v>
      </c>
      <c r="I68" s="70">
        <v>2</v>
      </c>
      <c r="J68" s="70">
        <v>6</v>
      </c>
      <c r="K68" s="70">
        <v>8</v>
      </c>
      <c r="L68" s="70">
        <v>13</v>
      </c>
      <c r="M68" s="70">
        <v>34</v>
      </c>
      <c r="N68" s="70">
        <v>38</v>
      </c>
      <c r="O68" s="70">
        <v>42</v>
      </c>
      <c r="P68" s="70">
        <v>50</v>
      </c>
      <c r="Q68" s="70">
        <v>46</v>
      </c>
      <c r="R68" s="70">
        <v>45</v>
      </c>
      <c r="S68" s="70">
        <v>27</v>
      </c>
      <c r="T68" s="70">
        <v>20</v>
      </c>
      <c r="U68" s="70">
        <v>10</v>
      </c>
      <c r="V68" s="70">
        <v>14</v>
      </c>
      <c r="W68" s="70">
        <v>7</v>
      </c>
      <c r="X68" s="70">
        <v>4</v>
      </c>
      <c r="Y68" s="70">
        <v>2</v>
      </c>
      <c r="Z68" s="70">
        <v>1</v>
      </c>
      <c r="AA68" s="70">
        <v>0</v>
      </c>
      <c r="AB68" s="125">
        <v>0</v>
      </c>
      <c r="AC68" s="125">
        <v>0</v>
      </c>
      <c r="AD68" s="125">
        <v>0</v>
      </c>
      <c r="AE68" s="68">
        <v>0</v>
      </c>
      <c r="AF68" s="68">
        <v>1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0">
        <v>30.451688611626103</v>
      </c>
      <c r="BA68" s="74">
        <v>31.044892957596307</v>
      </c>
      <c r="BB68" s="74">
        <v>6.393637556381327</v>
      </c>
    </row>
    <row r="69" spans="2:54" s="68" customFormat="1" ht="12">
      <c r="B69" s="264" t="s">
        <v>330</v>
      </c>
      <c r="C69" s="274"/>
      <c r="D69" s="33">
        <v>89</v>
      </c>
      <c r="E69" s="33">
        <v>0</v>
      </c>
      <c r="F69" s="33">
        <v>0</v>
      </c>
      <c r="G69" s="33">
        <v>0</v>
      </c>
      <c r="H69" s="33">
        <v>0</v>
      </c>
      <c r="I69" s="33">
        <v>1</v>
      </c>
      <c r="J69" s="33">
        <v>0</v>
      </c>
      <c r="K69" s="33">
        <v>1</v>
      </c>
      <c r="L69" s="33">
        <v>0</v>
      </c>
      <c r="M69" s="33">
        <v>0</v>
      </c>
      <c r="N69" s="33">
        <v>2</v>
      </c>
      <c r="O69" s="33">
        <v>3</v>
      </c>
      <c r="P69" s="33">
        <v>10</v>
      </c>
      <c r="Q69" s="33">
        <v>6</v>
      </c>
      <c r="R69" s="33">
        <v>10</v>
      </c>
      <c r="S69" s="33">
        <v>10</v>
      </c>
      <c r="T69" s="33">
        <v>12</v>
      </c>
      <c r="U69" s="33">
        <v>7</v>
      </c>
      <c r="V69" s="33">
        <v>5</v>
      </c>
      <c r="W69" s="33">
        <v>6</v>
      </c>
      <c r="X69" s="33">
        <v>3</v>
      </c>
      <c r="Y69" s="33">
        <v>4</v>
      </c>
      <c r="Z69" s="33">
        <v>3</v>
      </c>
      <c r="AA69" s="33">
        <v>2</v>
      </c>
      <c r="AB69" s="124">
        <v>3</v>
      </c>
      <c r="AC69" s="124">
        <v>0</v>
      </c>
      <c r="AD69" s="124">
        <v>0</v>
      </c>
      <c r="AE69" s="69">
        <v>0</v>
      </c>
      <c r="AF69" s="69">
        <v>0</v>
      </c>
      <c r="AG69" s="69">
        <v>0</v>
      </c>
      <c r="AH69" s="69">
        <v>1</v>
      </c>
      <c r="AI69" s="69">
        <v>0</v>
      </c>
      <c r="AJ69" s="69">
        <v>0</v>
      </c>
      <c r="AK69" s="69">
        <v>0</v>
      </c>
      <c r="AL69" s="69">
        <v>0</v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69">
        <v>0</v>
      </c>
      <c r="AW69" s="69">
        <v>0</v>
      </c>
      <c r="AX69" s="69">
        <v>0</v>
      </c>
      <c r="AY69" s="69">
        <v>0</v>
      </c>
      <c r="AZ69" s="61">
        <v>37.60232100300487</v>
      </c>
      <c r="BA69" s="39">
        <v>38.0643702327441</v>
      </c>
      <c r="BB69" s="39">
        <v>8.044248224841052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7">
    <mergeCell ref="AZ3:AZ4"/>
    <mergeCell ref="BA3:BA4"/>
    <mergeCell ref="BB3:BB4"/>
    <mergeCell ref="D3:D5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421875" style="0" customWidth="1"/>
    <col min="5" max="30" width="6.00390625" style="0" customWidth="1"/>
    <col min="32" max="32" width="8.28125" style="0" customWidth="1"/>
    <col min="33" max="33" width="9.00390625" style="0" customWidth="1"/>
  </cols>
  <sheetData>
    <row r="1" spans="2:20" ht="17.25">
      <c r="B1" s="14" t="s">
        <v>176</v>
      </c>
      <c r="D1" s="14" t="s">
        <v>180</v>
      </c>
      <c r="T1" s="14" t="s">
        <v>182</v>
      </c>
    </row>
    <row r="2" ht="17.25">
      <c r="C2" s="5"/>
    </row>
    <row r="3" spans="2:33" ht="24" customHeight="1">
      <c r="B3" s="290" t="s">
        <v>181</v>
      </c>
      <c r="C3" s="284"/>
      <c r="D3" s="279" t="s">
        <v>0</v>
      </c>
      <c r="E3" s="279" t="s">
        <v>135</v>
      </c>
      <c r="F3" s="79"/>
      <c r="G3" s="81">
        <v>400</v>
      </c>
      <c r="H3" s="81">
        <v>600</v>
      </c>
      <c r="I3" s="81">
        <v>800</v>
      </c>
      <c r="J3" s="81">
        <v>1000</v>
      </c>
      <c r="K3" s="81">
        <v>1200</v>
      </c>
      <c r="L3" s="81">
        <v>1400</v>
      </c>
      <c r="M3" s="81">
        <v>1600</v>
      </c>
      <c r="N3" s="81">
        <v>1800</v>
      </c>
      <c r="O3" s="81">
        <v>2000</v>
      </c>
      <c r="P3" s="81">
        <v>2200</v>
      </c>
      <c r="Q3" s="81">
        <v>2400</v>
      </c>
      <c r="R3" s="81">
        <v>2600</v>
      </c>
      <c r="S3" s="81">
        <v>2800</v>
      </c>
      <c r="T3" s="81">
        <v>3000</v>
      </c>
      <c r="U3" s="81">
        <v>3200</v>
      </c>
      <c r="V3" s="81">
        <v>3400</v>
      </c>
      <c r="W3" s="81">
        <v>3600</v>
      </c>
      <c r="X3" s="81">
        <v>3800</v>
      </c>
      <c r="Y3" s="81">
        <v>4000</v>
      </c>
      <c r="Z3" s="85">
        <v>4200</v>
      </c>
      <c r="AA3" s="85">
        <v>4400</v>
      </c>
      <c r="AB3" s="85">
        <v>4600</v>
      </c>
      <c r="AC3" s="85">
        <v>4800</v>
      </c>
      <c r="AD3" s="86" t="s">
        <v>105</v>
      </c>
      <c r="AE3" s="311" t="s">
        <v>115</v>
      </c>
      <c r="AF3" s="312"/>
      <c r="AG3" s="283" t="s">
        <v>212</v>
      </c>
    </row>
    <row r="4" spans="2:33" s="15" customFormat="1" ht="13.5" customHeight="1">
      <c r="B4" s="300" t="s">
        <v>351</v>
      </c>
      <c r="C4" s="301"/>
      <c r="D4" s="280"/>
      <c r="E4" s="280"/>
      <c r="F4" s="36" t="s">
        <v>92</v>
      </c>
      <c r="G4" s="64" t="s">
        <v>92</v>
      </c>
      <c r="H4" s="64" t="s">
        <v>92</v>
      </c>
      <c r="I4" s="65" t="s">
        <v>92</v>
      </c>
      <c r="J4" s="64" t="s">
        <v>92</v>
      </c>
      <c r="K4" s="64" t="s">
        <v>92</v>
      </c>
      <c r="L4" s="64" t="s">
        <v>92</v>
      </c>
      <c r="M4" s="64" t="s">
        <v>92</v>
      </c>
      <c r="N4" s="63" t="s">
        <v>92</v>
      </c>
      <c r="O4" s="63" t="s">
        <v>92</v>
      </c>
      <c r="P4" s="63" t="s">
        <v>92</v>
      </c>
      <c r="Q4" s="63" t="s">
        <v>92</v>
      </c>
      <c r="R4" s="64" t="s">
        <v>92</v>
      </c>
      <c r="S4" s="64" t="s">
        <v>92</v>
      </c>
      <c r="T4" s="63" t="s">
        <v>92</v>
      </c>
      <c r="U4" s="64" t="s">
        <v>92</v>
      </c>
      <c r="V4" s="63" t="s">
        <v>92</v>
      </c>
      <c r="W4" s="63" t="s">
        <v>92</v>
      </c>
      <c r="X4" s="64" t="s">
        <v>92</v>
      </c>
      <c r="Y4" s="63" t="s">
        <v>92</v>
      </c>
      <c r="Z4" s="63" t="s">
        <v>92</v>
      </c>
      <c r="AA4" s="63" t="s">
        <v>92</v>
      </c>
      <c r="AB4" s="63" t="s">
        <v>92</v>
      </c>
      <c r="AC4" s="63" t="s">
        <v>92</v>
      </c>
      <c r="AD4" s="63" t="s">
        <v>92</v>
      </c>
      <c r="AE4" s="309"/>
      <c r="AF4" s="313"/>
      <c r="AG4" s="280"/>
    </row>
    <row r="5" spans="2:33" ht="24" customHeight="1">
      <c r="B5" s="302"/>
      <c r="C5" s="295"/>
      <c r="D5" s="281"/>
      <c r="E5" s="281"/>
      <c r="F5" s="83" t="s">
        <v>106</v>
      </c>
      <c r="G5" s="82">
        <v>599</v>
      </c>
      <c r="H5" s="82">
        <v>799</v>
      </c>
      <c r="I5" s="82">
        <v>999</v>
      </c>
      <c r="J5" s="82">
        <v>1199</v>
      </c>
      <c r="K5" s="82">
        <v>1399</v>
      </c>
      <c r="L5" s="82">
        <v>1599</v>
      </c>
      <c r="M5" s="82">
        <v>1799</v>
      </c>
      <c r="N5" s="82">
        <v>1999</v>
      </c>
      <c r="O5" s="82">
        <v>2199</v>
      </c>
      <c r="P5" s="82">
        <v>2399</v>
      </c>
      <c r="Q5" s="82">
        <v>2599</v>
      </c>
      <c r="R5" s="82">
        <v>2799</v>
      </c>
      <c r="S5" s="82">
        <v>2999</v>
      </c>
      <c r="T5" s="82">
        <v>3199</v>
      </c>
      <c r="U5" s="82">
        <v>3399</v>
      </c>
      <c r="V5" s="82">
        <v>3599</v>
      </c>
      <c r="W5" s="82">
        <v>3799</v>
      </c>
      <c r="X5" s="82">
        <v>3999</v>
      </c>
      <c r="Y5" s="82">
        <v>4199</v>
      </c>
      <c r="Z5" s="82">
        <v>4399</v>
      </c>
      <c r="AA5" s="82">
        <v>4599</v>
      </c>
      <c r="AB5" s="82">
        <v>4799</v>
      </c>
      <c r="AC5" s="82">
        <v>4999</v>
      </c>
      <c r="AD5" s="87"/>
      <c r="AE5" s="20" t="s">
        <v>110</v>
      </c>
      <c r="AF5" s="13" t="s">
        <v>113</v>
      </c>
      <c r="AG5" s="20" t="s">
        <v>99</v>
      </c>
    </row>
    <row r="6" spans="2:33" ht="12">
      <c r="B6" s="276" t="s">
        <v>1</v>
      </c>
      <c r="C6" s="277"/>
      <c r="D6" s="33">
        <v>24582</v>
      </c>
      <c r="E6" s="33">
        <v>49</v>
      </c>
      <c r="F6" s="33">
        <v>1587</v>
      </c>
      <c r="G6" s="33">
        <v>2910</v>
      </c>
      <c r="H6" s="33">
        <v>3555</v>
      </c>
      <c r="I6" s="33">
        <v>3471</v>
      </c>
      <c r="J6" s="33">
        <v>2616</v>
      </c>
      <c r="K6" s="33">
        <v>2402</v>
      </c>
      <c r="L6" s="33">
        <v>1763</v>
      </c>
      <c r="M6" s="33">
        <v>1272</v>
      </c>
      <c r="N6" s="33">
        <v>1025</v>
      </c>
      <c r="O6" s="33">
        <v>732</v>
      </c>
      <c r="P6" s="33">
        <v>609</v>
      </c>
      <c r="Q6" s="33">
        <v>512</v>
      </c>
      <c r="R6" s="33">
        <v>399</v>
      </c>
      <c r="S6" s="33">
        <v>331</v>
      </c>
      <c r="T6" s="33">
        <v>236</v>
      </c>
      <c r="U6" s="33">
        <v>194</v>
      </c>
      <c r="V6" s="33">
        <v>139</v>
      </c>
      <c r="W6" s="33">
        <v>112</v>
      </c>
      <c r="X6" s="33">
        <v>112</v>
      </c>
      <c r="Y6" s="33">
        <v>86</v>
      </c>
      <c r="Z6" s="33">
        <v>94</v>
      </c>
      <c r="AA6" s="33">
        <v>75</v>
      </c>
      <c r="AB6" s="33">
        <v>52</v>
      </c>
      <c r="AC6" s="33">
        <v>48</v>
      </c>
      <c r="AD6" s="33">
        <v>201</v>
      </c>
      <c r="AE6" s="61">
        <v>1291.4479700593931</v>
      </c>
      <c r="AF6" s="39">
        <v>1294.0273916765173</v>
      </c>
      <c r="AG6" s="39">
        <v>917.8284920283834</v>
      </c>
    </row>
    <row r="7" spans="2:33" ht="12">
      <c r="B7" s="278" t="s">
        <v>2</v>
      </c>
      <c r="C7" s="261"/>
      <c r="D7" s="32">
        <v>12524</v>
      </c>
      <c r="E7" s="32">
        <v>17</v>
      </c>
      <c r="F7" s="32">
        <v>329</v>
      </c>
      <c r="G7" s="32">
        <v>641</v>
      </c>
      <c r="H7" s="32">
        <v>949</v>
      </c>
      <c r="I7" s="32">
        <v>1267</v>
      </c>
      <c r="J7" s="32">
        <v>1260</v>
      </c>
      <c r="K7" s="32">
        <v>1392</v>
      </c>
      <c r="L7" s="32">
        <v>1213</v>
      </c>
      <c r="M7" s="32">
        <v>974</v>
      </c>
      <c r="N7" s="32">
        <v>859</v>
      </c>
      <c r="O7" s="32">
        <v>625</v>
      </c>
      <c r="P7" s="32">
        <v>541</v>
      </c>
      <c r="Q7" s="32">
        <v>469</v>
      </c>
      <c r="R7" s="32">
        <v>364</v>
      </c>
      <c r="S7" s="32">
        <v>310</v>
      </c>
      <c r="T7" s="32">
        <v>228</v>
      </c>
      <c r="U7" s="32">
        <v>189</v>
      </c>
      <c r="V7" s="32">
        <v>133</v>
      </c>
      <c r="W7" s="32">
        <v>107</v>
      </c>
      <c r="X7" s="32">
        <v>111</v>
      </c>
      <c r="Y7" s="32">
        <v>84</v>
      </c>
      <c r="Z7" s="32">
        <v>91</v>
      </c>
      <c r="AA7" s="32">
        <v>73</v>
      </c>
      <c r="AB7" s="32">
        <v>51</v>
      </c>
      <c r="AC7" s="32">
        <v>47</v>
      </c>
      <c r="AD7" s="32">
        <v>200</v>
      </c>
      <c r="AE7" s="60">
        <v>1703.1513094857874</v>
      </c>
      <c r="AF7" s="38">
        <v>1705.4662988726313</v>
      </c>
      <c r="AG7" s="38">
        <v>1049.0614871787714</v>
      </c>
    </row>
    <row r="8" spans="2:33" ht="12">
      <c r="B8" s="99"/>
      <c r="C8" s="93" t="s">
        <v>136</v>
      </c>
      <c r="D8" s="32">
        <v>5559</v>
      </c>
      <c r="E8" s="32">
        <v>7</v>
      </c>
      <c r="F8" s="32">
        <v>106</v>
      </c>
      <c r="G8" s="32">
        <v>198</v>
      </c>
      <c r="H8" s="32">
        <v>318</v>
      </c>
      <c r="I8" s="32">
        <v>390</v>
      </c>
      <c r="J8" s="32">
        <v>391</v>
      </c>
      <c r="K8" s="32">
        <v>489</v>
      </c>
      <c r="L8" s="32">
        <v>446</v>
      </c>
      <c r="M8" s="32">
        <v>385</v>
      </c>
      <c r="N8" s="32">
        <v>381</v>
      </c>
      <c r="O8" s="32">
        <v>345</v>
      </c>
      <c r="P8" s="32">
        <v>296</v>
      </c>
      <c r="Q8" s="32">
        <v>288</v>
      </c>
      <c r="R8" s="32">
        <v>241</v>
      </c>
      <c r="S8" s="32">
        <v>211</v>
      </c>
      <c r="T8" s="32">
        <v>161</v>
      </c>
      <c r="U8" s="32">
        <v>149</v>
      </c>
      <c r="V8" s="32">
        <v>94</v>
      </c>
      <c r="W8" s="32">
        <v>85</v>
      </c>
      <c r="X8" s="32">
        <v>95</v>
      </c>
      <c r="Y8" s="32">
        <v>65</v>
      </c>
      <c r="Z8" s="32">
        <v>78</v>
      </c>
      <c r="AA8" s="32">
        <v>65</v>
      </c>
      <c r="AB8" s="32">
        <v>45</v>
      </c>
      <c r="AC8" s="32">
        <v>45</v>
      </c>
      <c r="AD8" s="32">
        <v>185</v>
      </c>
      <c r="AE8" s="60">
        <v>2076.927325058464</v>
      </c>
      <c r="AF8" s="38">
        <v>2079.545929394813</v>
      </c>
      <c r="AG8" s="38">
        <v>1240.344736678397</v>
      </c>
    </row>
    <row r="9" spans="2:33" ht="12">
      <c r="B9" s="99"/>
      <c r="C9" s="93" t="s">
        <v>137</v>
      </c>
      <c r="D9" s="32">
        <v>4027</v>
      </c>
      <c r="E9" s="32">
        <v>4</v>
      </c>
      <c r="F9" s="32">
        <v>108</v>
      </c>
      <c r="G9" s="32">
        <v>203</v>
      </c>
      <c r="H9" s="32">
        <v>285</v>
      </c>
      <c r="I9" s="32">
        <v>471</v>
      </c>
      <c r="J9" s="32">
        <v>477</v>
      </c>
      <c r="K9" s="32">
        <v>509</v>
      </c>
      <c r="L9" s="32">
        <v>454</v>
      </c>
      <c r="M9" s="32">
        <v>389</v>
      </c>
      <c r="N9" s="32">
        <v>325</v>
      </c>
      <c r="O9" s="32">
        <v>188</v>
      </c>
      <c r="P9" s="32">
        <v>160</v>
      </c>
      <c r="Q9" s="32">
        <v>120</v>
      </c>
      <c r="R9" s="32">
        <v>83</v>
      </c>
      <c r="S9" s="32">
        <v>72</v>
      </c>
      <c r="T9" s="32">
        <v>49</v>
      </c>
      <c r="U9" s="32">
        <v>24</v>
      </c>
      <c r="V9" s="32">
        <v>27</v>
      </c>
      <c r="W9" s="32">
        <v>16</v>
      </c>
      <c r="X9" s="32">
        <v>9</v>
      </c>
      <c r="Y9" s="32">
        <v>14</v>
      </c>
      <c r="Z9" s="32">
        <v>12</v>
      </c>
      <c r="AA9" s="32">
        <v>7</v>
      </c>
      <c r="AB9" s="32">
        <v>6</v>
      </c>
      <c r="AC9" s="32">
        <v>2</v>
      </c>
      <c r="AD9" s="32">
        <v>13</v>
      </c>
      <c r="AE9" s="60">
        <v>1500.0687856965483</v>
      </c>
      <c r="AF9" s="38">
        <v>1501.5602783992047</v>
      </c>
      <c r="AG9" s="38">
        <v>779.2076046100744</v>
      </c>
    </row>
    <row r="10" spans="2:33" ht="12">
      <c r="B10" s="99"/>
      <c r="C10" s="93" t="s">
        <v>138</v>
      </c>
      <c r="D10" s="32">
        <v>2938</v>
      </c>
      <c r="E10" s="32">
        <v>6</v>
      </c>
      <c r="F10" s="32">
        <v>115</v>
      </c>
      <c r="G10" s="32">
        <v>240</v>
      </c>
      <c r="H10" s="32">
        <v>346</v>
      </c>
      <c r="I10" s="32">
        <v>406</v>
      </c>
      <c r="J10" s="32">
        <v>392</v>
      </c>
      <c r="K10" s="32">
        <v>394</v>
      </c>
      <c r="L10" s="32">
        <v>313</v>
      </c>
      <c r="M10" s="32">
        <v>200</v>
      </c>
      <c r="N10" s="32">
        <v>153</v>
      </c>
      <c r="O10" s="32">
        <v>92</v>
      </c>
      <c r="P10" s="32">
        <v>85</v>
      </c>
      <c r="Q10" s="32">
        <v>61</v>
      </c>
      <c r="R10" s="32">
        <v>40</v>
      </c>
      <c r="S10" s="32">
        <v>27</v>
      </c>
      <c r="T10" s="32">
        <v>18</v>
      </c>
      <c r="U10" s="32">
        <v>16</v>
      </c>
      <c r="V10" s="32">
        <v>12</v>
      </c>
      <c r="W10" s="32">
        <v>6</v>
      </c>
      <c r="X10" s="32">
        <v>7</v>
      </c>
      <c r="Y10" s="32">
        <v>5</v>
      </c>
      <c r="Z10" s="32">
        <v>1</v>
      </c>
      <c r="AA10" s="32">
        <v>1</v>
      </c>
      <c r="AB10" s="32">
        <v>0</v>
      </c>
      <c r="AC10" s="32">
        <v>0</v>
      </c>
      <c r="AD10" s="32">
        <v>2</v>
      </c>
      <c r="AE10" s="60">
        <v>1274.285568413887</v>
      </c>
      <c r="AF10" s="38">
        <v>1276.893246930423</v>
      </c>
      <c r="AG10" s="38">
        <v>665.6059417798291</v>
      </c>
    </row>
    <row r="11" spans="2:33" ht="12">
      <c r="B11" s="282" t="s">
        <v>3</v>
      </c>
      <c r="C11" s="274"/>
      <c r="D11" s="33">
        <v>12058</v>
      </c>
      <c r="E11" s="33">
        <v>32</v>
      </c>
      <c r="F11" s="33">
        <v>1258</v>
      </c>
      <c r="G11" s="33">
        <v>2269</v>
      </c>
      <c r="H11" s="33">
        <v>2606</v>
      </c>
      <c r="I11" s="33">
        <v>2204</v>
      </c>
      <c r="J11" s="33">
        <v>1356</v>
      </c>
      <c r="K11" s="33">
        <v>1010</v>
      </c>
      <c r="L11" s="33">
        <v>550</v>
      </c>
      <c r="M11" s="33">
        <v>298</v>
      </c>
      <c r="N11" s="33">
        <v>166</v>
      </c>
      <c r="O11" s="33">
        <v>107</v>
      </c>
      <c r="P11" s="33">
        <v>68</v>
      </c>
      <c r="Q11" s="33">
        <v>43</v>
      </c>
      <c r="R11" s="33">
        <v>35</v>
      </c>
      <c r="S11" s="33">
        <v>21</v>
      </c>
      <c r="T11" s="33">
        <v>8</v>
      </c>
      <c r="U11" s="33">
        <v>5</v>
      </c>
      <c r="V11" s="33">
        <v>6</v>
      </c>
      <c r="W11" s="33">
        <v>5</v>
      </c>
      <c r="X11" s="33">
        <v>1</v>
      </c>
      <c r="Y11" s="33">
        <v>2</v>
      </c>
      <c r="Z11" s="33">
        <v>3</v>
      </c>
      <c r="AA11" s="33">
        <v>2</v>
      </c>
      <c r="AB11" s="33">
        <v>1</v>
      </c>
      <c r="AC11" s="33">
        <v>1</v>
      </c>
      <c r="AD11" s="33">
        <v>1</v>
      </c>
      <c r="AE11" s="61">
        <v>863.8337203516338</v>
      </c>
      <c r="AF11" s="39">
        <v>866.132296690504</v>
      </c>
      <c r="AG11" s="39">
        <v>463.52640560334453</v>
      </c>
    </row>
    <row r="12" spans="2:33" ht="12" customHeight="1">
      <c r="B12" s="260" t="s">
        <v>340</v>
      </c>
      <c r="C12" s="261"/>
      <c r="D12" s="32">
        <v>1163</v>
      </c>
      <c r="E12" s="32">
        <v>4</v>
      </c>
      <c r="F12" s="32">
        <v>267</v>
      </c>
      <c r="G12" s="32">
        <v>294</v>
      </c>
      <c r="H12" s="32">
        <v>246</v>
      </c>
      <c r="I12" s="32">
        <v>134</v>
      </c>
      <c r="J12" s="32">
        <v>79</v>
      </c>
      <c r="K12" s="32">
        <v>63</v>
      </c>
      <c r="L12" s="32">
        <v>30</v>
      </c>
      <c r="M12" s="32">
        <v>20</v>
      </c>
      <c r="N12" s="32">
        <v>10</v>
      </c>
      <c r="O12" s="32">
        <v>3</v>
      </c>
      <c r="P12" s="32">
        <v>5</v>
      </c>
      <c r="Q12" s="32">
        <v>2</v>
      </c>
      <c r="R12" s="32">
        <v>1</v>
      </c>
      <c r="S12" s="32">
        <v>1</v>
      </c>
      <c r="T12" s="32">
        <v>1</v>
      </c>
      <c r="U12" s="32">
        <v>1</v>
      </c>
      <c r="V12" s="32">
        <v>0</v>
      </c>
      <c r="W12" s="32">
        <v>0</v>
      </c>
      <c r="X12" s="32">
        <v>0</v>
      </c>
      <c r="Y12" s="32">
        <v>1</v>
      </c>
      <c r="Z12" s="32">
        <v>1</v>
      </c>
      <c r="AA12" s="32">
        <v>0</v>
      </c>
      <c r="AB12" s="32">
        <v>0</v>
      </c>
      <c r="AC12" s="32">
        <v>0</v>
      </c>
      <c r="AD12" s="32">
        <v>0</v>
      </c>
      <c r="AE12" s="60">
        <v>697.35339638865</v>
      </c>
      <c r="AF12" s="38">
        <v>699.7601380500431</v>
      </c>
      <c r="AG12" s="38">
        <v>442.18850390586755</v>
      </c>
    </row>
    <row r="13" spans="2:33" ht="12" customHeight="1">
      <c r="B13" s="260" t="s">
        <v>341</v>
      </c>
      <c r="C13" s="261"/>
      <c r="D13" s="32">
        <v>1186</v>
      </c>
      <c r="E13" s="32">
        <v>2</v>
      </c>
      <c r="F13" s="32">
        <v>197</v>
      </c>
      <c r="G13" s="32">
        <v>273</v>
      </c>
      <c r="H13" s="32">
        <v>235</v>
      </c>
      <c r="I13" s="32">
        <v>175</v>
      </c>
      <c r="J13" s="32">
        <v>94</v>
      </c>
      <c r="K13" s="32">
        <v>78</v>
      </c>
      <c r="L13" s="32">
        <v>49</v>
      </c>
      <c r="M13" s="32">
        <v>32</v>
      </c>
      <c r="N13" s="32">
        <v>15</v>
      </c>
      <c r="O13" s="32">
        <v>13</v>
      </c>
      <c r="P13" s="32">
        <v>3</v>
      </c>
      <c r="Q13" s="32">
        <v>9</v>
      </c>
      <c r="R13" s="32">
        <v>4</v>
      </c>
      <c r="S13" s="32">
        <v>3</v>
      </c>
      <c r="T13" s="32">
        <v>1</v>
      </c>
      <c r="U13" s="32">
        <v>2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1</v>
      </c>
      <c r="AB13" s="32">
        <v>0</v>
      </c>
      <c r="AC13" s="32">
        <v>0</v>
      </c>
      <c r="AD13" s="32">
        <v>0</v>
      </c>
      <c r="AE13" s="60">
        <v>804.9224283305227</v>
      </c>
      <c r="AF13" s="38">
        <v>806.2820945945946</v>
      </c>
      <c r="AG13" s="38">
        <v>494.1474122892823</v>
      </c>
    </row>
    <row r="14" spans="2:33" ht="12" customHeight="1">
      <c r="B14" s="260" t="s">
        <v>342</v>
      </c>
      <c r="C14" s="261"/>
      <c r="D14" s="32">
        <v>2040</v>
      </c>
      <c r="E14" s="32">
        <v>7</v>
      </c>
      <c r="F14" s="32">
        <v>179</v>
      </c>
      <c r="G14" s="32">
        <v>440</v>
      </c>
      <c r="H14" s="32">
        <v>510</v>
      </c>
      <c r="I14" s="32">
        <v>404</v>
      </c>
      <c r="J14" s="32">
        <v>240</v>
      </c>
      <c r="K14" s="32">
        <v>135</v>
      </c>
      <c r="L14" s="32">
        <v>58</v>
      </c>
      <c r="M14" s="32">
        <v>38</v>
      </c>
      <c r="N14" s="32">
        <v>13</v>
      </c>
      <c r="O14" s="32">
        <v>6</v>
      </c>
      <c r="P14" s="32">
        <v>5</v>
      </c>
      <c r="Q14" s="32">
        <v>0</v>
      </c>
      <c r="R14" s="32">
        <v>3</v>
      </c>
      <c r="S14" s="32">
        <v>2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60">
        <v>797.8421568627451</v>
      </c>
      <c r="AF14" s="38">
        <v>800.5892769306444</v>
      </c>
      <c r="AG14" s="38">
        <v>361.4945968153487</v>
      </c>
    </row>
    <row r="15" spans="2:33" ht="12" customHeight="1">
      <c r="B15" s="260" t="s">
        <v>343</v>
      </c>
      <c r="C15" s="261"/>
      <c r="D15" s="32">
        <v>7792</v>
      </c>
      <c r="E15" s="32">
        <v>15</v>
      </c>
      <c r="F15" s="32">
        <v>266</v>
      </c>
      <c r="G15" s="32">
        <v>534</v>
      </c>
      <c r="H15" s="32">
        <v>765</v>
      </c>
      <c r="I15" s="32">
        <v>803</v>
      </c>
      <c r="J15" s="32">
        <v>683</v>
      </c>
      <c r="K15" s="32">
        <v>737</v>
      </c>
      <c r="L15" s="32">
        <v>568</v>
      </c>
      <c r="M15" s="32">
        <v>473</v>
      </c>
      <c r="N15" s="32">
        <v>434</v>
      </c>
      <c r="O15" s="32">
        <v>364</v>
      </c>
      <c r="P15" s="32">
        <v>314</v>
      </c>
      <c r="Q15" s="32">
        <v>300</v>
      </c>
      <c r="R15" s="32">
        <v>251</v>
      </c>
      <c r="S15" s="32">
        <v>217</v>
      </c>
      <c r="T15" s="32">
        <v>161</v>
      </c>
      <c r="U15" s="32">
        <v>149</v>
      </c>
      <c r="V15" s="32">
        <v>95</v>
      </c>
      <c r="W15" s="32">
        <v>85</v>
      </c>
      <c r="X15" s="32">
        <v>95</v>
      </c>
      <c r="Y15" s="32">
        <v>65</v>
      </c>
      <c r="Z15" s="32">
        <v>78</v>
      </c>
      <c r="AA15" s="32">
        <v>65</v>
      </c>
      <c r="AB15" s="32">
        <v>45</v>
      </c>
      <c r="AC15" s="32">
        <v>45</v>
      </c>
      <c r="AD15" s="32">
        <v>185</v>
      </c>
      <c r="AE15" s="60">
        <v>1753.4410934291582</v>
      </c>
      <c r="AF15" s="38">
        <v>1756.823068021088</v>
      </c>
      <c r="AG15" s="38">
        <v>1191.3674564222044</v>
      </c>
    </row>
    <row r="16" spans="2:33" ht="12" customHeight="1">
      <c r="B16" s="260" t="s">
        <v>344</v>
      </c>
      <c r="C16" s="261"/>
      <c r="D16" s="32">
        <v>2192</v>
      </c>
      <c r="E16" s="32">
        <v>3</v>
      </c>
      <c r="F16" s="32">
        <v>89</v>
      </c>
      <c r="G16" s="32">
        <v>192</v>
      </c>
      <c r="H16" s="32">
        <v>273</v>
      </c>
      <c r="I16" s="32">
        <v>298</v>
      </c>
      <c r="J16" s="32">
        <v>257</v>
      </c>
      <c r="K16" s="32">
        <v>264</v>
      </c>
      <c r="L16" s="32">
        <v>232</v>
      </c>
      <c r="M16" s="32">
        <v>134</v>
      </c>
      <c r="N16" s="32">
        <v>117</v>
      </c>
      <c r="O16" s="32">
        <v>81</v>
      </c>
      <c r="P16" s="32">
        <v>75</v>
      </c>
      <c r="Q16" s="32">
        <v>52</v>
      </c>
      <c r="R16" s="32">
        <v>35</v>
      </c>
      <c r="S16" s="32">
        <v>23</v>
      </c>
      <c r="T16" s="32">
        <v>18</v>
      </c>
      <c r="U16" s="32">
        <v>16</v>
      </c>
      <c r="V16" s="32">
        <v>11</v>
      </c>
      <c r="W16" s="32">
        <v>6</v>
      </c>
      <c r="X16" s="32">
        <v>7</v>
      </c>
      <c r="Y16" s="32">
        <v>5</v>
      </c>
      <c r="Z16" s="32">
        <v>1</v>
      </c>
      <c r="AA16" s="32">
        <v>1</v>
      </c>
      <c r="AB16" s="32">
        <v>0</v>
      </c>
      <c r="AC16" s="32">
        <v>0</v>
      </c>
      <c r="AD16" s="32">
        <v>2</v>
      </c>
      <c r="AE16" s="60">
        <v>1302.4105839416059</v>
      </c>
      <c r="AF16" s="38">
        <v>1304.195523069895</v>
      </c>
      <c r="AG16" s="38">
        <v>713.9077165499758</v>
      </c>
    </row>
    <row r="17" spans="2:33" ht="12" customHeight="1">
      <c r="B17" s="260" t="s">
        <v>345</v>
      </c>
      <c r="C17" s="261"/>
      <c r="D17" s="32">
        <v>578</v>
      </c>
      <c r="E17" s="32">
        <v>4</v>
      </c>
      <c r="F17" s="32">
        <v>41</v>
      </c>
      <c r="G17" s="32">
        <v>108</v>
      </c>
      <c r="H17" s="32">
        <v>147</v>
      </c>
      <c r="I17" s="32">
        <v>122</v>
      </c>
      <c r="J17" s="32">
        <v>67</v>
      </c>
      <c r="K17" s="32">
        <v>53</v>
      </c>
      <c r="L17" s="32">
        <v>16</v>
      </c>
      <c r="M17" s="32">
        <v>8</v>
      </c>
      <c r="N17" s="32">
        <v>3</v>
      </c>
      <c r="O17" s="32">
        <v>4</v>
      </c>
      <c r="P17" s="32">
        <v>4</v>
      </c>
      <c r="Q17" s="32">
        <v>0</v>
      </c>
      <c r="R17" s="32">
        <v>0</v>
      </c>
      <c r="S17" s="32">
        <v>1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60">
        <v>831.0588235294117</v>
      </c>
      <c r="AF17" s="38">
        <v>836.8501742160279</v>
      </c>
      <c r="AG17" s="38">
        <v>369.99455001642184</v>
      </c>
    </row>
    <row r="18" spans="2:33" ht="12" customHeight="1">
      <c r="B18" s="260" t="s">
        <v>346</v>
      </c>
      <c r="C18" s="261"/>
      <c r="D18" s="32">
        <v>4027</v>
      </c>
      <c r="E18" s="32">
        <v>4</v>
      </c>
      <c r="F18" s="32">
        <v>108</v>
      </c>
      <c r="G18" s="32">
        <v>203</v>
      </c>
      <c r="H18" s="32">
        <v>285</v>
      </c>
      <c r="I18" s="32">
        <v>471</v>
      </c>
      <c r="J18" s="32">
        <v>477</v>
      </c>
      <c r="K18" s="32">
        <v>509</v>
      </c>
      <c r="L18" s="32">
        <v>454</v>
      </c>
      <c r="M18" s="32">
        <v>389</v>
      </c>
      <c r="N18" s="32">
        <v>325</v>
      </c>
      <c r="O18" s="32">
        <v>188</v>
      </c>
      <c r="P18" s="32">
        <v>160</v>
      </c>
      <c r="Q18" s="32">
        <v>120</v>
      </c>
      <c r="R18" s="32">
        <v>83</v>
      </c>
      <c r="S18" s="32">
        <v>72</v>
      </c>
      <c r="T18" s="32">
        <v>49</v>
      </c>
      <c r="U18" s="32">
        <v>24</v>
      </c>
      <c r="V18" s="32">
        <v>27</v>
      </c>
      <c r="W18" s="32">
        <v>16</v>
      </c>
      <c r="X18" s="32">
        <v>9</v>
      </c>
      <c r="Y18" s="32">
        <v>14</v>
      </c>
      <c r="Z18" s="32">
        <v>12</v>
      </c>
      <c r="AA18" s="32">
        <v>7</v>
      </c>
      <c r="AB18" s="32">
        <v>6</v>
      </c>
      <c r="AC18" s="32">
        <v>2</v>
      </c>
      <c r="AD18" s="32">
        <v>13</v>
      </c>
      <c r="AE18" s="60">
        <v>1500.0687856965483</v>
      </c>
      <c r="AF18" s="38">
        <v>1501.5602783992047</v>
      </c>
      <c r="AG18" s="38">
        <v>779.2076046100744</v>
      </c>
    </row>
    <row r="19" spans="2:33" ht="12" customHeight="1">
      <c r="B19" s="260" t="s">
        <v>347</v>
      </c>
      <c r="C19" s="261"/>
      <c r="D19" s="32">
        <v>1865</v>
      </c>
      <c r="E19" s="32">
        <v>3</v>
      </c>
      <c r="F19" s="32">
        <v>117</v>
      </c>
      <c r="G19" s="32">
        <v>221</v>
      </c>
      <c r="H19" s="32">
        <v>378</v>
      </c>
      <c r="I19" s="32">
        <v>379</v>
      </c>
      <c r="J19" s="32">
        <v>265</v>
      </c>
      <c r="K19" s="32">
        <v>193</v>
      </c>
      <c r="L19" s="32">
        <v>123</v>
      </c>
      <c r="M19" s="32">
        <v>63</v>
      </c>
      <c r="N19" s="32">
        <v>38</v>
      </c>
      <c r="O19" s="32">
        <v>21</v>
      </c>
      <c r="P19" s="32">
        <v>22</v>
      </c>
      <c r="Q19" s="32">
        <v>13</v>
      </c>
      <c r="R19" s="32">
        <v>14</v>
      </c>
      <c r="S19" s="32">
        <v>4</v>
      </c>
      <c r="T19" s="32">
        <v>3</v>
      </c>
      <c r="U19" s="32">
        <v>0</v>
      </c>
      <c r="V19" s="32">
        <v>1</v>
      </c>
      <c r="W19" s="32">
        <v>3</v>
      </c>
      <c r="X19" s="32">
        <v>0</v>
      </c>
      <c r="Y19" s="32">
        <v>0</v>
      </c>
      <c r="Z19" s="32">
        <v>1</v>
      </c>
      <c r="AA19" s="32">
        <v>0</v>
      </c>
      <c r="AB19" s="32">
        <v>1</v>
      </c>
      <c r="AC19" s="32">
        <v>1</v>
      </c>
      <c r="AD19" s="32">
        <v>1</v>
      </c>
      <c r="AE19" s="60">
        <v>999.3747989276139</v>
      </c>
      <c r="AF19" s="38">
        <v>1000.984962406015</v>
      </c>
      <c r="AG19" s="38">
        <v>524.8507188182504</v>
      </c>
    </row>
    <row r="20" spans="2:33" ht="12" customHeight="1">
      <c r="B20" s="260" t="s">
        <v>348</v>
      </c>
      <c r="C20" s="261"/>
      <c r="D20" s="32">
        <v>788</v>
      </c>
      <c r="E20" s="32">
        <v>1</v>
      </c>
      <c r="F20" s="32">
        <v>42</v>
      </c>
      <c r="G20" s="32">
        <v>124</v>
      </c>
      <c r="H20" s="32">
        <v>178</v>
      </c>
      <c r="I20" s="32">
        <v>177</v>
      </c>
      <c r="J20" s="32">
        <v>114</v>
      </c>
      <c r="K20" s="32">
        <v>70</v>
      </c>
      <c r="L20" s="32">
        <v>35</v>
      </c>
      <c r="M20" s="32">
        <v>17</v>
      </c>
      <c r="N20" s="32">
        <v>8</v>
      </c>
      <c r="O20" s="32">
        <v>7</v>
      </c>
      <c r="P20" s="32">
        <v>2</v>
      </c>
      <c r="Q20" s="32">
        <v>5</v>
      </c>
      <c r="R20" s="32">
        <v>3</v>
      </c>
      <c r="S20" s="32">
        <v>2</v>
      </c>
      <c r="T20" s="32">
        <v>1</v>
      </c>
      <c r="U20" s="32">
        <v>0</v>
      </c>
      <c r="V20" s="32">
        <v>1</v>
      </c>
      <c r="W20" s="32">
        <v>1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60">
        <v>910.2335025380711</v>
      </c>
      <c r="AF20" s="38">
        <v>911.3900889453621</v>
      </c>
      <c r="AG20" s="38">
        <v>440.64867064919525</v>
      </c>
    </row>
    <row r="21" spans="2:33" ht="12" customHeight="1">
      <c r="B21" s="260" t="s">
        <v>386</v>
      </c>
      <c r="C21" s="261"/>
      <c r="D21" s="32">
        <v>1644</v>
      </c>
      <c r="E21" s="32">
        <v>2</v>
      </c>
      <c r="F21" s="32">
        <v>131</v>
      </c>
      <c r="G21" s="32">
        <v>273</v>
      </c>
      <c r="H21" s="32">
        <v>279</v>
      </c>
      <c r="I21" s="32">
        <v>262</v>
      </c>
      <c r="J21" s="32">
        <v>211</v>
      </c>
      <c r="K21" s="32">
        <v>174</v>
      </c>
      <c r="L21" s="32">
        <v>125</v>
      </c>
      <c r="M21" s="32">
        <v>69</v>
      </c>
      <c r="N21" s="32">
        <v>40</v>
      </c>
      <c r="O21" s="32">
        <v>34</v>
      </c>
      <c r="P21" s="32">
        <v>16</v>
      </c>
      <c r="Q21" s="32">
        <v>8</v>
      </c>
      <c r="R21" s="32">
        <v>4</v>
      </c>
      <c r="S21" s="32">
        <v>5</v>
      </c>
      <c r="T21" s="32">
        <v>2</v>
      </c>
      <c r="U21" s="32">
        <v>2</v>
      </c>
      <c r="V21" s="32">
        <v>4</v>
      </c>
      <c r="W21" s="32">
        <v>0</v>
      </c>
      <c r="X21" s="32">
        <v>0</v>
      </c>
      <c r="Y21" s="32">
        <v>1</v>
      </c>
      <c r="Z21" s="32">
        <v>1</v>
      </c>
      <c r="AA21" s="32">
        <v>1</v>
      </c>
      <c r="AB21" s="32">
        <v>0</v>
      </c>
      <c r="AC21" s="32">
        <v>0</v>
      </c>
      <c r="AD21" s="32">
        <v>0</v>
      </c>
      <c r="AE21" s="60">
        <v>986.8582725060827</v>
      </c>
      <c r="AF21" s="38">
        <v>988.0602923264312</v>
      </c>
      <c r="AG21" s="38">
        <v>533.8489534286068</v>
      </c>
    </row>
    <row r="22" spans="2:33" ht="12" customHeight="1">
      <c r="B22" s="264" t="s">
        <v>349</v>
      </c>
      <c r="C22" s="274"/>
      <c r="D22" s="33">
        <v>1307</v>
      </c>
      <c r="E22" s="33">
        <v>4</v>
      </c>
      <c r="F22" s="33">
        <v>150</v>
      </c>
      <c r="G22" s="33">
        <v>248</v>
      </c>
      <c r="H22" s="33">
        <v>259</v>
      </c>
      <c r="I22" s="33">
        <v>246</v>
      </c>
      <c r="J22" s="33">
        <v>129</v>
      </c>
      <c r="K22" s="33">
        <v>126</v>
      </c>
      <c r="L22" s="33">
        <v>73</v>
      </c>
      <c r="M22" s="33">
        <v>29</v>
      </c>
      <c r="N22" s="33">
        <v>22</v>
      </c>
      <c r="O22" s="33">
        <v>11</v>
      </c>
      <c r="P22" s="33">
        <v>3</v>
      </c>
      <c r="Q22" s="33">
        <v>3</v>
      </c>
      <c r="R22" s="33">
        <v>1</v>
      </c>
      <c r="S22" s="33">
        <v>1</v>
      </c>
      <c r="T22" s="33">
        <v>0</v>
      </c>
      <c r="U22" s="33">
        <v>0</v>
      </c>
      <c r="V22" s="33">
        <v>0</v>
      </c>
      <c r="W22" s="33">
        <v>1</v>
      </c>
      <c r="X22" s="33">
        <v>1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61">
        <v>849.8829380260138</v>
      </c>
      <c r="AF22" s="39">
        <v>852.4919416730621</v>
      </c>
      <c r="AG22" s="39">
        <v>439.68951102163925</v>
      </c>
    </row>
    <row r="23" spans="2:33" ht="12">
      <c r="B23" s="278" t="s">
        <v>4</v>
      </c>
      <c r="C23" s="261"/>
      <c r="D23" s="32">
        <v>1163</v>
      </c>
      <c r="E23" s="32">
        <v>4</v>
      </c>
      <c r="F23" s="32">
        <v>267</v>
      </c>
      <c r="G23" s="32">
        <v>294</v>
      </c>
      <c r="H23" s="32">
        <v>246</v>
      </c>
      <c r="I23" s="32">
        <v>134</v>
      </c>
      <c r="J23" s="32">
        <v>79</v>
      </c>
      <c r="K23" s="32">
        <v>63</v>
      </c>
      <c r="L23" s="32">
        <v>30</v>
      </c>
      <c r="M23" s="32">
        <v>20</v>
      </c>
      <c r="N23" s="32">
        <v>10</v>
      </c>
      <c r="O23" s="32">
        <v>3</v>
      </c>
      <c r="P23" s="32">
        <v>5</v>
      </c>
      <c r="Q23" s="32">
        <v>2</v>
      </c>
      <c r="R23" s="32">
        <v>1</v>
      </c>
      <c r="S23" s="32">
        <v>1</v>
      </c>
      <c r="T23" s="32">
        <v>1</v>
      </c>
      <c r="U23" s="32">
        <v>1</v>
      </c>
      <c r="V23" s="32">
        <v>0</v>
      </c>
      <c r="W23" s="32">
        <v>0</v>
      </c>
      <c r="X23" s="32">
        <v>0</v>
      </c>
      <c r="Y23" s="32">
        <v>1</v>
      </c>
      <c r="Z23" s="32">
        <v>1</v>
      </c>
      <c r="AA23" s="32">
        <v>0</v>
      </c>
      <c r="AB23" s="32">
        <v>0</v>
      </c>
      <c r="AC23" s="32">
        <v>0</v>
      </c>
      <c r="AD23" s="32">
        <v>0</v>
      </c>
      <c r="AE23" s="60">
        <v>697.35339638865</v>
      </c>
      <c r="AF23" s="38">
        <v>699.7601380500431</v>
      </c>
      <c r="AG23" s="38">
        <v>442.18850390586755</v>
      </c>
    </row>
    <row r="24" spans="2:33" ht="12">
      <c r="B24" s="278" t="s">
        <v>5</v>
      </c>
      <c r="C24" s="261"/>
      <c r="D24" s="32">
        <v>111</v>
      </c>
      <c r="E24" s="32">
        <v>0</v>
      </c>
      <c r="F24" s="32">
        <v>31</v>
      </c>
      <c r="G24" s="32">
        <v>28</v>
      </c>
      <c r="H24" s="32">
        <v>20</v>
      </c>
      <c r="I24" s="32">
        <v>21</v>
      </c>
      <c r="J24" s="32">
        <v>7</v>
      </c>
      <c r="K24" s="32">
        <v>2</v>
      </c>
      <c r="L24" s="32">
        <v>1</v>
      </c>
      <c r="M24" s="32">
        <v>1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60">
        <v>614.2792792792793</v>
      </c>
      <c r="AF24" s="38">
        <v>614.2792792792793</v>
      </c>
      <c r="AG24" s="38">
        <v>303.3120556657831</v>
      </c>
    </row>
    <row r="25" spans="2:33" ht="12">
      <c r="B25" s="278" t="s">
        <v>6</v>
      </c>
      <c r="C25" s="261"/>
      <c r="D25" s="32">
        <v>330</v>
      </c>
      <c r="E25" s="32">
        <v>1</v>
      </c>
      <c r="F25" s="32">
        <v>62</v>
      </c>
      <c r="G25" s="32">
        <v>82</v>
      </c>
      <c r="H25" s="32">
        <v>69</v>
      </c>
      <c r="I25" s="32">
        <v>54</v>
      </c>
      <c r="J25" s="32">
        <v>29</v>
      </c>
      <c r="K25" s="32">
        <v>24</v>
      </c>
      <c r="L25" s="32">
        <v>6</v>
      </c>
      <c r="M25" s="32">
        <v>1</v>
      </c>
      <c r="N25" s="32">
        <v>0</v>
      </c>
      <c r="O25" s="32">
        <v>1</v>
      </c>
      <c r="P25" s="32">
        <v>0</v>
      </c>
      <c r="Q25" s="32">
        <v>1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60">
        <v>703.9151515151515</v>
      </c>
      <c r="AF25" s="38">
        <v>706.0547112462006</v>
      </c>
      <c r="AG25" s="38">
        <v>347.46612843871236</v>
      </c>
    </row>
    <row r="26" spans="2:33" ht="12">
      <c r="B26" s="278" t="s">
        <v>7</v>
      </c>
      <c r="C26" s="261"/>
      <c r="D26" s="32">
        <v>294</v>
      </c>
      <c r="E26" s="32">
        <v>1</v>
      </c>
      <c r="F26" s="32">
        <v>31</v>
      </c>
      <c r="G26" s="32">
        <v>50</v>
      </c>
      <c r="H26" s="32">
        <v>48</v>
      </c>
      <c r="I26" s="32">
        <v>32</v>
      </c>
      <c r="J26" s="32">
        <v>23</v>
      </c>
      <c r="K26" s="32">
        <v>24</v>
      </c>
      <c r="L26" s="32">
        <v>26</v>
      </c>
      <c r="M26" s="32">
        <v>21</v>
      </c>
      <c r="N26" s="32">
        <v>9</v>
      </c>
      <c r="O26" s="32">
        <v>10</v>
      </c>
      <c r="P26" s="32">
        <v>3</v>
      </c>
      <c r="Q26" s="32">
        <v>6</v>
      </c>
      <c r="R26" s="32">
        <v>3</v>
      </c>
      <c r="S26" s="32">
        <v>3</v>
      </c>
      <c r="T26" s="32">
        <v>1</v>
      </c>
      <c r="U26" s="32">
        <v>2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1</v>
      </c>
      <c r="AB26" s="32">
        <v>0</v>
      </c>
      <c r="AC26" s="32">
        <v>0</v>
      </c>
      <c r="AD26" s="32">
        <v>0</v>
      </c>
      <c r="AE26" s="60">
        <v>1070.4761904761904</v>
      </c>
      <c r="AF26" s="38">
        <v>1074.1296928327645</v>
      </c>
      <c r="AG26" s="38">
        <v>675.4902052352356</v>
      </c>
    </row>
    <row r="27" spans="2:33" ht="12">
      <c r="B27" s="278" t="s">
        <v>8</v>
      </c>
      <c r="C27" s="261"/>
      <c r="D27" s="32">
        <v>138</v>
      </c>
      <c r="E27" s="32">
        <v>0</v>
      </c>
      <c r="F27" s="32">
        <v>44</v>
      </c>
      <c r="G27" s="32">
        <v>52</v>
      </c>
      <c r="H27" s="32">
        <v>25</v>
      </c>
      <c r="I27" s="32">
        <v>16</v>
      </c>
      <c r="J27" s="32">
        <v>1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60">
        <v>503.7028985507246</v>
      </c>
      <c r="AF27" s="38">
        <v>503.7028985507246</v>
      </c>
      <c r="AG27" s="38">
        <v>208.4485761444452</v>
      </c>
    </row>
    <row r="28" spans="2:33" ht="12">
      <c r="B28" s="278" t="s">
        <v>9</v>
      </c>
      <c r="C28" s="261"/>
      <c r="D28" s="32">
        <v>111</v>
      </c>
      <c r="E28" s="32">
        <v>0</v>
      </c>
      <c r="F28" s="32">
        <v>10</v>
      </c>
      <c r="G28" s="32">
        <v>29</v>
      </c>
      <c r="H28" s="32">
        <v>29</v>
      </c>
      <c r="I28" s="32">
        <v>13</v>
      </c>
      <c r="J28" s="32">
        <v>9</v>
      </c>
      <c r="K28" s="32">
        <v>7</v>
      </c>
      <c r="L28" s="32">
        <v>5</v>
      </c>
      <c r="M28" s="32">
        <v>3</v>
      </c>
      <c r="N28" s="32">
        <v>3</v>
      </c>
      <c r="O28" s="32">
        <v>1</v>
      </c>
      <c r="P28" s="32">
        <v>0</v>
      </c>
      <c r="Q28" s="32">
        <v>1</v>
      </c>
      <c r="R28" s="32">
        <v>1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60">
        <v>842.8198198198198</v>
      </c>
      <c r="AF28" s="38">
        <v>842.8198198198198</v>
      </c>
      <c r="AG28" s="38">
        <v>477.87537740594706</v>
      </c>
    </row>
    <row r="29" spans="2:33" ht="12">
      <c r="B29" s="278" t="s">
        <v>10</v>
      </c>
      <c r="C29" s="261"/>
      <c r="D29" s="32">
        <v>202</v>
      </c>
      <c r="E29" s="32">
        <v>0</v>
      </c>
      <c r="F29" s="32">
        <v>19</v>
      </c>
      <c r="G29" s="32">
        <v>32</v>
      </c>
      <c r="H29" s="32">
        <v>44</v>
      </c>
      <c r="I29" s="32">
        <v>39</v>
      </c>
      <c r="J29" s="32">
        <v>25</v>
      </c>
      <c r="K29" s="32">
        <v>21</v>
      </c>
      <c r="L29" s="32">
        <v>11</v>
      </c>
      <c r="M29" s="32">
        <v>6</v>
      </c>
      <c r="N29" s="32">
        <v>3</v>
      </c>
      <c r="O29" s="32">
        <v>1</v>
      </c>
      <c r="P29" s="32">
        <v>0</v>
      </c>
      <c r="Q29" s="32">
        <v>1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60">
        <v>873.1534653465346</v>
      </c>
      <c r="AF29" s="38">
        <v>873.1534653465346</v>
      </c>
      <c r="AG29" s="38">
        <v>403.5575889200898</v>
      </c>
    </row>
    <row r="30" spans="2:33" ht="12">
      <c r="B30" s="278" t="s">
        <v>11</v>
      </c>
      <c r="C30" s="261"/>
      <c r="D30" s="32">
        <v>849</v>
      </c>
      <c r="E30" s="32">
        <v>4</v>
      </c>
      <c r="F30" s="32">
        <v>107</v>
      </c>
      <c r="G30" s="32">
        <v>188</v>
      </c>
      <c r="H30" s="32">
        <v>180</v>
      </c>
      <c r="I30" s="32">
        <v>138</v>
      </c>
      <c r="J30" s="32">
        <v>75</v>
      </c>
      <c r="K30" s="32">
        <v>74</v>
      </c>
      <c r="L30" s="32">
        <v>30</v>
      </c>
      <c r="M30" s="32">
        <v>19</v>
      </c>
      <c r="N30" s="32">
        <v>14</v>
      </c>
      <c r="O30" s="32">
        <v>8</v>
      </c>
      <c r="P30" s="32">
        <v>4</v>
      </c>
      <c r="Q30" s="32">
        <v>3</v>
      </c>
      <c r="R30" s="32">
        <v>4</v>
      </c>
      <c r="S30" s="32">
        <v>1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60">
        <v>820.2767962308599</v>
      </c>
      <c r="AF30" s="38">
        <v>824.1597633136095</v>
      </c>
      <c r="AG30" s="38">
        <v>447.3298313324789</v>
      </c>
    </row>
    <row r="31" spans="2:33" ht="12">
      <c r="B31" s="278" t="s">
        <v>12</v>
      </c>
      <c r="C31" s="261"/>
      <c r="D31" s="32">
        <v>569</v>
      </c>
      <c r="E31" s="32">
        <v>2</v>
      </c>
      <c r="F31" s="32">
        <v>55</v>
      </c>
      <c r="G31" s="32">
        <v>125</v>
      </c>
      <c r="H31" s="32">
        <v>134</v>
      </c>
      <c r="I31" s="32">
        <v>104</v>
      </c>
      <c r="J31" s="32">
        <v>62</v>
      </c>
      <c r="K31" s="32">
        <v>33</v>
      </c>
      <c r="L31" s="32">
        <v>19</v>
      </c>
      <c r="M31" s="32">
        <v>18</v>
      </c>
      <c r="N31" s="32">
        <v>7</v>
      </c>
      <c r="O31" s="32">
        <v>4</v>
      </c>
      <c r="P31" s="32">
        <v>5</v>
      </c>
      <c r="Q31" s="32">
        <v>0</v>
      </c>
      <c r="R31" s="32">
        <v>1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60">
        <v>821.9771528998242</v>
      </c>
      <c r="AF31" s="38">
        <v>824.8765432098766</v>
      </c>
      <c r="AG31" s="38">
        <v>410.9911130168658</v>
      </c>
    </row>
    <row r="32" spans="2:33" ht="12">
      <c r="B32" s="278" t="s">
        <v>13</v>
      </c>
      <c r="C32" s="261"/>
      <c r="D32" s="32">
        <v>675</v>
      </c>
      <c r="E32" s="32">
        <v>2</v>
      </c>
      <c r="F32" s="32">
        <v>56</v>
      </c>
      <c r="G32" s="32">
        <v>149</v>
      </c>
      <c r="H32" s="32">
        <v>203</v>
      </c>
      <c r="I32" s="32">
        <v>139</v>
      </c>
      <c r="J32" s="32">
        <v>63</v>
      </c>
      <c r="K32" s="32">
        <v>32</v>
      </c>
      <c r="L32" s="32">
        <v>15</v>
      </c>
      <c r="M32" s="32">
        <v>8</v>
      </c>
      <c r="N32" s="32">
        <v>5</v>
      </c>
      <c r="O32" s="32">
        <v>2</v>
      </c>
      <c r="P32" s="32">
        <v>0</v>
      </c>
      <c r="Q32" s="32">
        <v>0</v>
      </c>
      <c r="R32" s="32">
        <v>0</v>
      </c>
      <c r="S32" s="32">
        <v>1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60">
        <v>760.522962962963</v>
      </c>
      <c r="AF32" s="38">
        <v>762.7830609212482</v>
      </c>
      <c r="AG32" s="38">
        <v>327.9073401141485</v>
      </c>
    </row>
    <row r="33" spans="2:33" ht="12">
      <c r="B33" s="278" t="s">
        <v>14</v>
      </c>
      <c r="C33" s="261"/>
      <c r="D33" s="32">
        <v>1620</v>
      </c>
      <c r="E33" s="32">
        <v>0</v>
      </c>
      <c r="F33" s="32">
        <v>31</v>
      </c>
      <c r="G33" s="32">
        <v>74</v>
      </c>
      <c r="H33" s="32">
        <v>146</v>
      </c>
      <c r="I33" s="32">
        <v>142</v>
      </c>
      <c r="J33" s="32">
        <v>153</v>
      </c>
      <c r="K33" s="32">
        <v>199</v>
      </c>
      <c r="L33" s="32">
        <v>172</v>
      </c>
      <c r="M33" s="32">
        <v>143</v>
      </c>
      <c r="N33" s="32">
        <v>127</v>
      </c>
      <c r="O33" s="32">
        <v>105</v>
      </c>
      <c r="P33" s="32">
        <v>72</v>
      </c>
      <c r="Q33" s="32">
        <v>81</v>
      </c>
      <c r="R33" s="32">
        <v>54</v>
      </c>
      <c r="S33" s="32">
        <v>35</v>
      </c>
      <c r="T33" s="32">
        <v>27</v>
      </c>
      <c r="U33" s="32">
        <v>20</v>
      </c>
      <c r="V33" s="32">
        <v>7</v>
      </c>
      <c r="W33" s="32">
        <v>5</v>
      </c>
      <c r="X33" s="32">
        <v>5</v>
      </c>
      <c r="Y33" s="32">
        <v>3</v>
      </c>
      <c r="Z33" s="32">
        <v>6</v>
      </c>
      <c r="AA33" s="32">
        <v>3</v>
      </c>
      <c r="AB33" s="32">
        <v>0</v>
      </c>
      <c r="AC33" s="32">
        <v>2</v>
      </c>
      <c r="AD33" s="32">
        <v>8</v>
      </c>
      <c r="AE33" s="60">
        <v>1592.9969135802469</v>
      </c>
      <c r="AF33" s="38">
        <v>1592.9969135802469</v>
      </c>
      <c r="AG33" s="38">
        <v>810.7562681624936</v>
      </c>
    </row>
    <row r="34" spans="2:33" ht="12">
      <c r="B34" s="278" t="s">
        <v>15</v>
      </c>
      <c r="C34" s="261"/>
      <c r="D34" s="32">
        <v>1249</v>
      </c>
      <c r="E34" s="32">
        <v>0</v>
      </c>
      <c r="F34" s="32">
        <v>70</v>
      </c>
      <c r="G34" s="32">
        <v>112</v>
      </c>
      <c r="H34" s="32">
        <v>150</v>
      </c>
      <c r="I34" s="32">
        <v>179</v>
      </c>
      <c r="J34" s="32">
        <v>144</v>
      </c>
      <c r="K34" s="32">
        <v>135</v>
      </c>
      <c r="L34" s="32">
        <v>97</v>
      </c>
      <c r="M34" s="32">
        <v>72</v>
      </c>
      <c r="N34" s="32">
        <v>62</v>
      </c>
      <c r="O34" s="32">
        <v>50</v>
      </c>
      <c r="P34" s="32">
        <v>42</v>
      </c>
      <c r="Q34" s="32">
        <v>41</v>
      </c>
      <c r="R34" s="32">
        <v>36</v>
      </c>
      <c r="S34" s="32">
        <v>21</v>
      </c>
      <c r="T34" s="32">
        <v>16</v>
      </c>
      <c r="U34" s="32">
        <v>11</v>
      </c>
      <c r="V34" s="32">
        <v>5</v>
      </c>
      <c r="W34" s="32">
        <v>1</v>
      </c>
      <c r="X34" s="32">
        <v>1</v>
      </c>
      <c r="Y34" s="32">
        <v>1</v>
      </c>
      <c r="Z34" s="32">
        <v>0</v>
      </c>
      <c r="AA34" s="32">
        <v>0</v>
      </c>
      <c r="AB34" s="32">
        <v>1</v>
      </c>
      <c r="AC34" s="32">
        <v>0</v>
      </c>
      <c r="AD34" s="32">
        <v>2</v>
      </c>
      <c r="AE34" s="60">
        <v>1313.8062449959968</v>
      </c>
      <c r="AF34" s="38">
        <v>1313.8062449959968</v>
      </c>
      <c r="AG34" s="38">
        <v>755.8427888147615</v>
      </c>
    </row>
    <row r="35" spans="2:33" ht="12">
      <c r="B35" s="278" t="s">
        <v>16</v>
      </c>
      <c r="C35" s="261"/>
      <c r="D35" s="32">
        <v>1260</v>
      </c>
      <c r="E35" s="32">
        <v>3</v>
      </c>
      <c r="F35" s="32">
        <v>2</v>
      </c>
      <c r="G35" s="32">
        <v>4</v>
      </c>
      <c r="H35" s="32">
        <v>2</v>
      </c>
      <c r="I35" s="32">
        <v>17</v>
      </c>
      <c r="J35" s="32">
        <v>17</v>
      </c>
      <c r="K35" s="32">
        <v>41</v>
      </c>
      <c r="L35" s="32">
        <v>48</v>
      </c>
      <c r="M35" s="32">
        <v>36</v>
      </c>
      <c r="N35" s="32">
        <v>62</v>
      </c>
      <c r="O35" s="32">
        <v>74</v>
      </c>
      <c r="P35" s="32">
        <v>77</v>
      </c>
      <c r="Q35" s="32">
        <v>70</v>
      </c>
      <c r="R35" s="32">
        <v>79</v>
      </c>
      <c r="S35" s="32">
        <v>82</v>
      </c>
      <c r="T35" s="32">
        <v>64</v>
      </c>
      <c r="U35" s="32">
        <v>66</v>
      </c>
      <c r="V35" s="32">
        <v>49</v>
      </c>
      <c r="W35" s="32">
        <v>49</v>
      </c>
      <c r="X35" s="32">
        <v>64</v>
      </c>
      <c r="Y35" s="32">
        <v>42</v>
      </c>
      <c r="Z35" s="32">
        <v>53</v>
      </c>
      <c r="AA35" s="32">
        <v>45</v>
      </c>
      <c r="AB35" s="32">
        <v>32</v>
      </c>
      <c r="AC35" s="32">
        <v>36</v>
      </c>
      <c r="AD35" s="32">
        <v>146</v>
      </c>
      <c r="AE35" s="60">
        <v>3239.0555555555557</v>
      </c>
      <c r="AF35" s="38">
        <v>3246.78599840891</v>
      </c>
      <c r="AG35" s="38">
        <v>1361.8976701207152</v>
      </c>
    </row>
    <row r="36" spans="2:33" ht="12">
      <c r="B36" s="278" t="s">
        <v>17</v>
      </c>
      <c r="C36" s="261"/>
      <c r="D36" s="32">
        <v>1430</v>
      </c>
      <c r="E36" s="32">
        <v>4</v>
      </c>
      <c r="F36" s="32">
        <v>3</v>
      </c>
      <c r="G36" s="32">
        <v>8</v>
      </c>
      <c r="H36" s="32">
        <v>20</v>
      </c>
      <c r="I36" s="32">
        <v>52</v>
      </c>
      <c r="J36" s="32">
        <v>77</v>
      </c>
      <c r="K36" s="32">
        <v>114</v>
      </c>
      <c r="L36" s="32">
        <v>129</v>
      </c>
      <c r="M36" s="32">
        <v>134</v>
      </c>
      <c r="N36" s="32">
        <v>130</v>
      </c>
      <c r="O36" s="32">
        <v>116</v>
      </c>
      <c r="P36" s="32">
        <v>105</v>
      </c>
      <c r="Q36" s="32">
        <v>96</v>
      </c>
      <c r="R36" s="32">
        <v>72</v>
      </c>
      <c r="S36" s="32">
        <v>73</v>
      </c>
      <c r="T36" s="32">
        <v>54</v>
      </c>
      <c r="U36" s="32">
        <v>52</v>
      </c>
      <c r="V36" s="32">
        <v>33</v>
      </c>
      <c r="W36" s="32">
        <v>30</v>
      </c>
      <c r="X36" s="32">
        <v>25</v>
      </c>
      <c r="Y36" s="32">
        <v>19</v>
      </c>
      <c r="Z36" s="32">
        <v>19</v>
      </c>
      <c r="AA36" s="32">
        <v>17</v>
      </c>
      <c r="AB36" s="32">
        <v>12</v>
      </c>
      <c r="AC36" s="32">
        <v>7</v>
      </c>
      <c r="AD36" s="32">
        <v>29</v>
      </c>
      <c r="AE36" s="60">
        <v>2267.713286713287</v>
      </c>
      <c r="AF36" s="38">
        <v>2274.0743338008415</v>
      </c>
      <c r="AG36" s="38">
        <v>1043.1951411604562</v>
      </c>
    </row>
    <row r="37" spans="2:33" ht="12">
      <c r="B37" s="278" t="s">
        <v>18</v>
      </c>
      <c r="C37" s="261"/>
      <c r="D37" s="32">
        <v>347</v>
      </c>
      <c r="E37" s="32">
        <v>1</v>
      </c>
      <c r="F37" s="32">
        <v>29</v>
      </c>
      <c r="G37" s="32">
        <v>85</v>
      </c>
      <c r="H37" s="32">
        <v>76</v>
      </c>
      <c r="I37" s="32">
        <v>64</v>
      </c>
      <c r="J37" s="32">
        <v>50</v>
      </c>
      <c r="K37" s="32">
        <v>25</v>
      </c>
      <c r="L37" s="32">
        <v>10</v>
      </c>
      <c r="M37" s="32">
        <v>7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60">
        <v>793.4956772334294</v>
      </c>
      <c r="AF37" s="38">
        <v>795.7890173410404</v>
      </c>
      <c r="AG37" s="38">
        <v>328.3962682194802</v>
      </c>
    </row>
    <row r="38" spans="2:33" ht="12">
      <c r="B38" s="278" t="s">
        <v>19</v>
      </c>
      <c r="C38" s="261"/>
      <c r="D38" s="32">
        <v>250</v>
      </c>
      <c r="E38" s="32">
        <v>2</v>
      </c>
      <c r="F38" s="32">
        <v>17</v>
      </c>
      <c r="G38" s="32">
        <v>52</v>
      </c>
      <c r="H38" s="32">
        <v>86</v>
      </c>
      <c r="I38" s="32">
        <v>55</v>
      </c>
      <c r="J38" s="32">
        <v>21</v>
      </c>
      <c r="K38" s="32">
        <v>13</v>
      </c>
      <c r="L38" s="32">
        <v>2</v>
      </c>
      <c r="M38" s="32">
        <v>0</v>
      </c>
      <c r="N38" s="32">
        <v>0</v>
      </c>
      <c r="O38" s="32">
        <v>0</v>
      </c>
      <c r="P38" s="32">
        <v>2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60">
        <v>750.552</v>
      </c>
      <c r="AF38" s="38">
        <v>756.6048387096774</v>
      </c>
      <c r="AG38" s="38">
        <v>284.71919026371813</v>
      </c>
    </row>
    <row r="39" spans="2:33" ht="12">
      <c r="B39" s="278" t="s">
        <v>20</v>
      </c>
      <c r="C39" s="261"/>
      <c r="D39" s="32">
        <v>171</v>
      </c>
      <c r="E39" s="32">
        <v>1</v>
      </c>
      <c r="F39" s="32">
        <v>9</v>
      </c>
      <c r="G39" s="32">
        <v>26</v>
      </c>
      <c r="H39" s="32">
        <v>24</v>
      </c>
      <c r="I39" s="32">
        <v>22</v>
      </c>
      <c r="J39" s="32">
        <v>29</v>
      </c>
      <c r="K39" s="32">
        <v>32</v>
      </c>
      <c r="L39" s="32">
        <v>11</v>
      </c>
      <c r="M39" s="32">
        <v>8</v>
      </c>
      <c r="N39" s="32">
        <v>3</v>
      </c>
      <c r="O39" s="32">
        <v>3</v>
      </c>
      <c r="P39" s="32">
        <v>2</v>
      </c>
      <c r="Q39" s="32">
        <v>0</v>
      </c>
      <c r="R39" s="32">
        <v>0</v>
      </c>
      <c r="S39" s="32">
        <v>1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60">
        <v>1012.3216374269006</v>
      </c>
      <c r="AF39" s="38">
        <v>1018.2764705882353</v>
      </c>
      <c r="AG39" s="38">
        <v>461.54888453539996</v>
      </c>
    </row>
    <row r="40" spans="2:33" ht="12">
      <c r="B40" s="278" t="s">
        <v>21</v>
      </c>
      <c r="C40" s="261"/>
      <c r="D40" s="32">
        <v>157</v>
      </c>
      <c r="E40" s="32">
        <v>1</v>
      </c>
      <c r="F40" s="32">
        <v>15</v>
      </c>
      <c r="G40" s="32">
        <v>30</v>
      </c>
      <c r="H40" s="32">
        <v>37</v>
      </c>
      <c r="I40" s="32">
        <v>45</v>
      </c>
      <c r="J40" s="32">
        <v>17</v>
      </c>
      <c r="K40" s="32">
        <v>8</v>
      </c>
      <c r="L40" s="32">
        <v>3</v>
      </c>
      <c r="M40" s="32">
        <v>0</v>
      </c>
      <c r="N40" s="32">
        <v>0</v>
      </c>
      <c r="O40" s="32">
        <v>1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60">
        <v>761.828025477707</v>
      </c>
      <c r="AF40" s="38">
        <v>766.7115384615385</v>
      </c>
      <c r="AG40" s="38">
        <v>305.3996643134684</v>
      </c>
    </row>
    <row r="41" spans="2:33" ht="12">
      <c r="B41" s="278" t="s">
        <v>22</v>
      </c>
      <c r="C41" s="261"/>
      <c r="D41" s="32">
        <v>638</v>
      </c>
      <c r="E41" s="32">
        <v>1</v>
      </c>
      <c r="F41" s="32">
        <v>27</v>
      </c>
      <c r="G41" s="32">
        <v>100</v>
      </c>
      <c r="H41" s="32">
        <v>194</v>
      </c>
      <c r="I41" s="32">
        <v>167</v>
      </c>
      <c r="J41" s="32">
        <v>82</v>
      </c>
      <c r="K41" s="32">
        <v>44</v>
      </c>
      <c r="L41" s="32">
        <v>11</v>
      </c>
      <c r="M41" s="32">
        <v>3</v>
      </c>
      <c r="N41" s="32">
        <v>3</v>
      </c>
      <c r="O41" s="32">
        <v>0</v>
      </c>
      <c r="P41" s="32">
        <v>4</v>
      </c>
      <c r="Q41" s="32">
        <v>0</v>
      </c>
      <c r="R41" s="32">
        <v>1</v>
      </c>
      <c r="S41" s="32">
        <v>1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60">
        <v>833.5297805642633</v>
      </c>
      <c r="AF41" s="38">
        <v>834.8383045525902</v>
      </c>
      <c r="AG41" s="38">
        <v>314.86777284998675</v>
      </c>
    </row>
    <row r="42" spans="2:33" ht="12">
      <c r="B42" s="278" t="s">
        <v>23</v>
      </c>
      <c r="C42" s="261"/>
      <c r="D42" s="32">
        <v>449</v>
      </c>
      <c r="E42" s="32">
        <v>2</v>
      </c>
      <c r="F42" s="32">
        <v>39</v>
      </c>
      <c r="G42" s="32">
        <v>81</v>
      </c>
      <c r="H42" s="32">
        <v>97</v>
      </c>
      <c r="I42" s="32">
        <v>97</v>
      </c>
      <c r="J42" s="32">
        <v>65</v>
      </c>
      <c r="K42" s="32">
        <v>45</v>
      </c>
      <c r="L42" s="32">
        <v>14</v>
      </c>
      <c r="M42" s="32">
        <v>5</v>
      </c>
      <c r="N42" s="32">
        <v>1</v>
      </c>
      <c r="O42" s="32">
        <v>0</v>
      </c>
      <c r="P42" s="32">
        <v>0</v>
      </c>
      <c r="Q42" s="32">
        <v>0</v>
      </c>
      <c r="R42" s="32">
        <v>2</v>
      </c>
      <c r="S42" s="32">
        <v>1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60">
        <v>826.7193763919822</v>
      </c>
      <c r="AF42" s="38">
        <v>830.4183445190157</v>
      </c>
      <c r="AG42" s="38">
        <v>363.0011141861582</v>
      </c>
    </row>
    <row r="43" spans="2:33" ht="12">
      <c r="B43" s="278" t="s">
        <v>24</v>
      </c>
      <c r="C43" s="261"/>
      <c r="D43" s="32">
        <v>481</v>
      </c>
      <c r="E43" s="32">
        <v>1</v>
      </c>
      <c r="F43" s="32">
        <v>32</v>
      </c>
      <c r="G43" s="32">
        <v>91</v>
      </c>
      <c r="H43" s="32">
        <v>113</v>
      </c>
      <c r="I43" s="32">
        <v>102</v>
      </c>
      <c r="J43" s="32">
        <v>55</v>
      </c>
      <c r="K43" s="32">
        <v>47</v>
      </c>
      <c r="L43" s="32">
        <v>18</v>
      </c>
      <c r="M43" s="32">
        <v>7</v>
      </c>
      <c r="N43" s="32">
        <v>5</v>
      </c>
      <c r="O43" s="32">
        <v>1</v>
      </c>
      <c r="P43" s="32">
        <v>2</v>
      </c>
      <c r="Q43" s="32">
        <v>3</v>
      </c>
      <c r="R43" s="32">
        <v>2</v>
      </c>
      <c r="S43" s="32">
        <v>2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60">
        <v>867.7650727650728</v>
      </c>
      <c r="AF43" s="38">
        <v>869.5729166666666</v>
      </c>
      <c r="AG43" s="38">
        <v>411.43946974103784</v>
      </c>
    </row>
    <row r="44" spans="2:33" ht="12">
      <c r="B44" s="278" t="s">
        <v>25</v>
      </c>
      <c r="C44" s="261"/>
      <c r="D44" s="32">
        <v>746</v>
      </c>
      <c r="E44" s="32">
        <v>3</v>
      </c>
      <c r="F44" s="32">
        <v>26</v>
      </c>
      <c r="G44" s="32">
        <v>48</v>
      </c>
      <c r="H44" s="32">
        <v>73</v>
      </c>
      <c r="I44" s="32">
        <v>108</v>
      </c>
      <c r="J44" s="32">
        <v>135</v>
      </c>
      <c r="K44" s="32">
        <v>130</v>
      </c>
      <c r="L44" s="32">
        <v>81</v>
      </c>
      <c r="M44" s="32">
        <v>66</v>
      </c>
      <c r="N44" s="32">
        <v>36</v>
      </c>
      <c r="O44" s="32">
        <v>11</v>
      </c>
      <c r="P44" s="32">
        <v>10</v>
      </c>
      <c r="Q44" s="32">
        <v>9</v>
      </c>
      <c r="R44" s="32">
        <v>5</v>
      </c>
      <c r="S44" s="32">
        <v>4</v>
      </c>
      <c r="T44" s="32">
        <v>0</v>
      </c>
      <c r="U44" s="32">
        <v>0</v>
      </c>
      <c r="V44" s="32">
        <v>1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60">
        <v>1191.6447721179625</v>
      </c>
      <c r="AF44" s="38">
        <v>1196.456258411844</v>
      </c>
      <c r="AG44" s="38">
        <v>488.3278006358559</v>
      </c>
    </row>
    <row r="45" spans="2:33" ht="12">
      <c r="B45" s="278" t="s">
        <v>26</v>
      </c>
      <c r="C45" s="261"/>
      <c r="D45" s="32">
        <v>1231</v>
      </c>
      <c r="E45" s="32">
        <v>1</v>
      </c>
      <c r="F45" s="32">
        <v>13</v>
      </c>
      <c r="G45" s="32">
        <v>36</v>
      </c>
      <c r="H45" s="32">
        <v>61</v>
      </c>
      <c r="I45" s="32">
        <v>108</v>
      </c>
      <c r="J45" s="32">
        <v>134</v>
      </c>
      <c r="K45" s="32">
        <v>161</v>
      </c>
      <c r="L45" s="32">
        <v>178</v>
      </c>
      <c r="M45" s="32">
        <v>117</v>
      </c>
      <c r="N45" s="32">
        <v>107</v>
      </c>
      <c r="O45" s="32">
        <v>79</v>
      </c>
      <c r="P45" s="32">
        <v>71</v>
      </c>
      <c r="Q45" s="32">
        <v>48</v>
      </c>
      <c r="R45" s="32">
        <v>33</v>
      </c>
      <c r="S45" s="32">
        <v>20</v>
      </c>
      <c r="T45" s="32">
        <v>16</v>
      </c>
      <c r="U45" s="32">
        <v>15</v>
      </c>
      <c r="V45" s="32">
        <v>11</v>
      </c>
      <c r="W45" s="32">
        <v>6</v>
      </c>
      <c r="X45" s="32">
        <v>7</v>
      </c>
      <c r="Y45" s="32">
        <v>5</v>
      </c>
      <c r="Z45" s="32">
        <v>1</v>
      </c>
      <c r="AA45" s="32">
        <v>1</v>
      </c>
      <c r="AB45" s="32">
        <v>0</v>
      </c>
      <c r="AC45" s="32">
        <v>0</v>
      </c>
      <c r="AD45" s="32">
        <v>2</v>
      </c>
      <c r="AE45" s="60">
        <v>1623.931762794476</v>
      </c>
      <c r="AF45" s="38">
        <v>1625.2520325203252</v>
      </c>
      <c r="AG45" s="38">
        <v>726.8638519640673</v>
      </c>
    </row>
    <row r="46" spans="2:33" ht="12">
      <c r="B46" s="278" t="s">
        <v>27</v>
      </c>
      <c r="C46" s="261"/>
      <c r="D46" s="32">
        <v>480</v>
      </c>
      <c r="E46" s="32">
        <v>1</v>
      </c>
      <c r="F46" s="32">
        <v>44</v>
      </c>
      <c r="G46" s="32">
        <v>65</v>
      </c>
      <c r="H46" s="32">
        <v>99</v>
      </c>
      <c r="I46" s="32">
        <v>88</v>
      </c>
      <c r="J46" s="32">
        <v>68</v>
      </c>
      <c r="K46" s="32">
        <v>56</v>
      </c>
      <c r="L46" s="32">
        <v>36</v>
      </c>
      <c r="M46" s="32">
        <v>10</v>
      </c>
      <c r="N46" s="32">
        <v>5</v>
      </c>
      <c r="O46" s="32">
        <v>1</v>
      </c>
      <c r="P46" s="32">
        <v>2</v>
      </c>
      <c r="Q46" s="32">
        <v>1</v>
      </c>
      <c r="R46" s="32">
        <v>0</v>
      </c>
      <c r="S46" s="32">
        <v>1</v>
      </c>
      <c r="T46" s="32">
        <v>2</v>
      </c>
      <c r="U46" s="32">
        <v>1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60">
        <v>913.39375</v>
      </c>
      <c r="AF46" s="38">
        <v>915.3006263048017</v>
      </c>
      <c r="AG46" s="38">
        <v>445.4348838995281</v>
      </c>
    </row>
    <row r="47" spans="2:33" ht="12">
      <c r="B47" s="278" t="s">
        <v>28</v>
      </c>
      <c r="C47" s="261"/>
      <c r="D47" s="32">
        <v>401</v>
      </c>
      <c r="E47" s="32">
        <v>1</v>
      </c>
      <c r="F47" s="32">
        <v>33</v>
      </c>
      <c r="G47" s="32">
        <v>40</v>
      </c>
      <c r="H47" s="32">
        <v>56</v>
      </c>
      <c r="I47" s="32">
        <v>68</v>
      </c>
      <c r="J47" s="32">
        <v>46</v>
      </c>
      <c r="K47" s="32">
        <v>51</v>
      </c>
      <c r="L47" s="32">
        <v>36</v>
      </c>
      <c r="M47" s="32">
        <v>31</v>
      </c>
      <c r="N47" s="32">
        <v>19</v>
      </c>
      <c r="O47" s="32">
        <v>8</v>
      </c>
      <c r="P47" s="32">
        <v>5</v>
      </c>
      <c r="Q47" s="32">
        <v>2</v>
      </c>
      <c r="R47" s="32">
        <v>5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60">
        <v>1080.563591022444</v>
      </c>
      <c r="AF47" s="38">
        <v>1083.265</v>
      </c>
      <c r="AG47" s="38">
        <v>527.1760391136331</v>
      </c>
    </row>
    <row r="48" spans="2:33" ht="12">
      <c r="B48" s="278" t="s">
        <v>29</v>
      </c>
      <c r="C48" s="261"/>
      <c r="D48" s="32">
        <v>317</v>
      </c>
      <c r="E48" s="32">
        <v>1</v>
      </c>
      <c r="F48" s="32">
        <v>9</v>
      </c>
      <c r="G48" s="32">
        <v>26</v>
      </c>
      <c r="H48" s="32">
        <v>24</v>
      </c>
      <c r="I48" s="32">
        <v>43</v>
      </c>
      <c r="J48" s="32">
        <v>45</v>
      </c>
      <c r="K48" s="32">
        <v>45</v>
      </c>
      <c r="L48" s="32">
        <v>29</v>
      </c>
      <c r="M48" s="32">
        <v>21</v>
      </c>
      <c r="N48" s="32">
        <v>11</v>
      </c>
      <c r="O48" s="32">
        <v>14</v>
      </c>
      <c r="P48" s="32">
        <v>14</v>
      </c>
      <c r="Q48" s="32">
        <v>9</v>
      </c>
      <c r="R48" s="32">
        <v>6</v>
      </c>
      <c r="S48" s="32">
        <v>5</v>
      </c>
      <c r="T48" s="32">
        <v>3</v>
      </c>
      <c r="U48" s="32">
        <v>2</v>
      </c>
      <c r="V48" s="32">
        <v>2</v>
      </c>
      <c r="W48" s="32">
        <v>2</v>
      </c>
      <c r="X48" s="32">
        <v>1</v>
      </c>
      <c r="Y48" s="32">
        <v>3</v>
      </c>
      <c r="Z48" s="32">
        <v>1</v>
      </c>
      <c r="AA48" s="32">
        <v>0</v>
      </c>
      <c r="AB48" s="32">
        <v>0</v>
      </c>
      <c r="AC48" s="32">
        <v>0</v>
      </c>
      <c r="AD48" s="32">
        <v>1</v>
      </c>
      <c r="AE48" s="60">
        <v>1420.4479495268138</v>
      </c>
      <c r="AF48" s="38">
        <v>1424.9430379746836</v>
      </c>
      <c r="AG48" s="38">
        <v>829.5102608982626</v>
      </c>
    </row>
    <row r="49" spans="2:33" ht="12">
      <c r="B49" s="278" t="s">
        <v>30</v>
      </c>
      <c r="C49" s="261"/>
      <c r="D49" s="32">
        <v>1403</v>
      </c>
      <c r="E49" s="32">
        <v>1</v>
      </c>
      <c r="F49" s="32">
        <v>10</v>
      </c>
      <c r="G49" s="32">
        <v>22</v>
      </c>
      <c r="H49" s="32">
        <v>35</v>
      </c>
      <c r="I49" s="32">
        <v>82</v>
      </c>
      <c r="J49" s="32">
        <v>99</v>
      </c>
      <c r="K49" s="32">
        <v>140</v>
      </c>
      <c r="L49" s="32">
        <v>178</v>
      </c>
      <c r="M49" s="32">
        <v>178</v>
      </c>
      <c r="N49" s="32">
        <v>207</v>
      </c>
      <c r="O49" s="32">
        <v>106</v>
      </c>
      <c r="P49" s="32">
        <v>91</v>
      </c>
      <c r="Q49" s="32">
        <v>72</v>
      </c>
      <c r="R49" s="32">
        <v>50</v>
      </c>
      <c r="S49" s="32">
        <v>42</v>
      </c>
      <c r="T49" s="32">
        <v>27</v>
      </c>
      <c r="U49" s="32">
        <v>12</v>
      </c>
      <c r="V49" s="32">
        <v>15</v>
      </c>
      <c r="W49" s="32">
        <v>7</v>
      </c>
      <c r="X49" s="32">
        <v>3</v>
      </c>
      <c r="Y49" s="32">
        <v>9</v>
      </c>
      <c r="Z49" s="32">
        <v>4</v>
      </c>
      <c r="AA49" s="32">
        <v>4</v>
      </c>
      <c r="AB49" s="32">
        <v>4</v>
      </c>
      <c r="AC49" s="32">
        <v>1</v>
      </c>
      <c r="AD49" s="32">
        <v>4</v>
      </c>
      <c r="AE49" s="60">
        <v>1819.92017106201</v>
      </c>
      <c r="AF49" s="38">
        <v>1821.2182596291013</v>
      </c>
      <c r="AG49" s="38">
        <v>746.5371436103037</v>
      </c>
    </row>
    <row r="50" spans="2:33" ht="12">
      <c r="B50" s="278" t="s">
        <v>31</v>
      </c>
      <c r="C50" s="261"/>
      <c r="D50" s="32">
        <v>1420</v>
      </c>
      <c r="E50" s="32">
        <v>0</v>
      </c>
      <c r="F50" s="32">
        <v>41</v>
      </c>
      <c r="G50" s="32">
        <v>63</v>
      </c>
      <c r="H50" s="32">
        <v>92</v>
      </c>
      <c r="I50" s="32">
        <v>184</v>
      </c>
      <c r="J50" s="32">
        <v>222</v>
      </c>
      <c r="K50" s="32">
        <v>213</v>
      </c>
      <c r="L50" s="32">
        <v>166</v>
      </c>
      <c r="M50" s="32">
        <v>135</v>
      </c>
      <c r="N50" s="32">
        <v>69</v>
      </c>
      <c r="O50" s="32">
        <v>51</v>
      </c>
      <c r="P50" s="32">
        <v>43</v>
      </c>
      <c r="Q50" s="32">
        <v>31</v>
      </c>
      <c r="R50" s="32">
        <v>17</v>
      </c>
      <c r="S50" s="32">
        <v>25</v>
      </c>
      <c r="T50" s="32">
        <v>15</v>
      </c>
      <c r="U50" s="32">
        <v>10</v>
      </c>
      <c r="V50" s="32">
        <v>9</v>
      </c>
      <c r="W50" s="32">
        <v>7</v>
      </c>
      <c r="X50" s="32">
        <v>5</v>
      </c>
      <c r="Y50" s="32">
        <v>2</v>
      </c>
      <c r="Z50" s="32">
        <v>6</v>
      </c>
      <c r="AA50" s="32">
        <v>3</v>
      </c>
      <c r="AB50" s="32">
        <v>2</v>
      </c>
      <c r="AC50" s="32">
        <v>1</v>
      </c>
      <c r="AD50" s="32">
        <v>8</v>
      </c>
      <c r="AE50" s="60">
        <v>1451.86338028169</v>
      </c>
      <c r="AF50" s="38">
        <v>1451.86338028169</v>
      </c>
      <c r="AG50" s="38">
        <v>794.3151075806877</v>
      </c>
    </row>
    <row r="51" spans="2:33" ht="12">
      <c r="B51" s="278" t="s">
        <v>32</v>
      </c>
      <c r="C51" s="261"/>
      <c r="D51" s="32">
        <v>235</v>
      </c>
      <c r="E51" s="32">
        <v>1</v>
      </c>
      <c r="F51" s="32">
        <v>2</v>
      </c>
      <c r="G51" s="32">
        <v>14</v>
      </c>
      <c r="H51" s="32">
        <v>17</v>
      </c>
      <c r="I51" s="32">
        <v>33</v>
      </c>
      <c r="J51" s="32">
        <v>31</v>
      </c>
      <c r="K51" s="32">
        <v>40</v>
      </c>
      <c r="L51" s="32">
        <v>34</v>
      </c>
      <c r="M51" s="32">
        <v>21</v>
      </c>
      <c r="N51" s="32">
        <v>16</v>
      </c>
      <c r="O51" s="32">
        <v>6</v>
      </c>
      <c r="P51" s="32">
        <v>5</v>
      </c>
      <c r="Q51" s="32">
        <v>4</v>
      </c>
      <c r="R51" s="32">
        <v>5</v>
      </c>
      <c r="S51" s="32">
        <v>0</v>
      </c>
      <c r="T51" s="32">
        <v>4</v>
      </c>
      <c r="U51" s="32">
        <v>0</v>
      </c>
      <c r="V51" s="32">
        <v>1</v>
      </c>
      <c r="W51" s="32">
        <v>0</v>
      </c>
      <c r="X51" s="32">
        <v>0</v>
      </c>
      <c r="Y51" s="32">
        <v>0</v>
      </c>
      <c r="Z51" s="32">
        <v>1</v>
      </c>
      <c r="AA51" s="32">
        <v>0</v>
      </c>
      <c r="AB51" s="32">
        <v>0</v>
      </c>
      <c r="AC51" s="32">
        <v>0</v>
      </c>
      <c r="AD51" s="32">
        <v>0</v>
      </c>
      <c r="AE51" s="60">
        <v>1350.9276595744682</v>
      </c>
      <c r="AF51" s="38">
        <v>1356.7008547008547</v>
      </c>
      <c r="AG51" s="38">
        <v>596.9176802499442</v>
      </c>
    </row>
    <row r="52" spans="2:33" ht="12">
      <c r="B52" s="278" t="s">
        <v>33</v>
      </c>
      <c r="C52" s="261"/>
      <c r="D52" s="32">
        <v>251</v>
      </c>
      <c r="E52" s="32">
        <v>0</v>
      </c>
      <c r="F52" s="32">
        <v>13</v>
      </c>
      <c r="G52" s="32">
        <v>38</v>
      </c>
      <c r="H52" s="32">
        <v>61</v>
      </c>
      <c r="I52" s="32">
        <v>61</v>
      </c>
      <c r="J52" s="32">
        <v>34</v>
      </c>
      <c r="K52" s="32">
        <v>20</v>
      </c>
      <c r="L52" s="32">
        <v>11</v>
      </c>
      <c r="M52" s="32">
        <v>3</v>
      </c>
      <c r="N52" s="32">
        <v>3</v>
      </c>
      <c r="O52" s="32">
        <v>3</v>
      </c>
      <c r="P52" s="32">
        <v>2</v>
      </c>
      <c r="Q52" s="32">
        <v>2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60">
        <v>895.3266932270916</v>
      </c>
      <c r="AF52" s="38">
        <v>895.3266932270916</v>
      </c>
      <c r="AG52" s="38">
        <v>397.4551104774242</v>
      </c>
    </row>
    <row r="53" spans="2:33" ht="12">
      <c r="B53" s="278" t="s">
        <v>34</v>
      </c>
      <c r="C53" s="261"/>
      <c r="D53" s="32">
        <v>34</v>
      </c>
      <c r="E53" s="32">
        <v>0</v>
      </c>
      <c r="F53" s="32">
        <v>9</v>
      </c>
      <c r="G53" s="32">
        <v>9</v>
      </c>
      <c r="H53" s="32">
        <v>7</v>
      </c>
      <c r="I53" s="32">
        <v>7</v>
      </c>
      <c r="J53" s="32">
        <v>1</v>
      </c>
      <c r="K53" s="32">
        <v>0</v>
      </c>
      <c r="L53" s="32">
        <v>1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60">
        <v>605.2647058823529</v>
      </c>
      <c r="AF53" s="38">
        <v>605.2647058823529</v>
      </c>
      <c r="AG53" s="38">
        <v>318.2530257728074</v>
      </c>
    </row>
    <row r="54" spans="2:33" ht="12">
      <c r="B54" s="278" t="s">
        <v>35</v>
      </c>
      <c r="C54" s="261"/>
      <c r="D54" s="32">
        <v>27</v>
      </c>
      <c r="E54" s="32">
        <v>0</v>
      </c>
      <c r="F54" s="32">
        <v>2</v>
      </c>
      <c r="G54" s="32">
        <v>9</v>
      </c>
      <c r="H54" s="32">
        <v>11</v>
      </c>
      <c r="I54" s="32">
        <v>3</v>
      </c>
      <c r="J54" s="32">
        <v>1</v>
      </c>
      <c r="K54" s="32">
        <v>0</v>
      </c>
      <c r="L54" s="32">
        <v>0</v>
      </c>
      <c r="M54" s="32">
        <v>1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60">
        <v>664.3333333333334</v>
      </c>
      <c r="AF54" s="38">
        <v>664.3333333333334</v>
      </c>
      <c r="AG54" s="38">
        <v>289.7597147770757</v>
      </c>
    </row>
    <row r="55" spans="2:33" ht="12">
      <c r="B55" s="278" t="s">
        <v>36</v>
      </c>
      <c r="C55" s="261"/>
      <c r="D55" s="32">
        <v>791</v>
      </c>
      <c r="E55" s="32">
        <v>2</v>
      </c>
      <c r="F55" s="32">
        <v>42</v>
      </c>
      <c r="G55" s="32">
        <v>78</v>
      </c>
      <c r="H55" s="32">
        <v>176</v>
      </c>
      <c r="I55" s="32">
        <v>180</v>
      </c>
      <c r="J55" s="32">
        <v>124</v>
      </c>
      <c r="K55" s="32">
        <v>86</v>
      </c>
      <c r="L55" s="32">
        <v>43</v>
      </c>
      <c r="M55" s="32">
        <v>21</v>
      </c>
      <c r="N55" s="32">
        <v>10</v>
      </c>
      <c r="O55" s="32">
        <v>9</v>
      </c>
      <c r="P55" s="32">
        <v>10</v>
      </c>
      <c r="Q55" s="32">
        <v>2</v>
      </c>
      <c r="R55" s="32">
        <v>5</v>
      </c>
      <c r="S55" s="32">
        <v>0</v>
      </c>
      <c r="T55" s="32">
        <v>0</v>
      </c>
      <c r="U55" s="32">
        <v>0</v>
      </c>
      <c r="V55" s="32">
        <v>0</v>
      </c>
      <c r="W55" s="32">
        <v>2</v>
      </c>
      <c r="X55" s="32">
        <v>0</v>
      </c>
      <c r="Y55" s="32">
        <v>0</v>
      </c>
      <c r="Z55" s="32">
        <v>0</v>
      </c>
      <c r="AA55" s="32">
        <v>0</v>
      </c>
      <c r="AB55" s="32">
        <v>1</v>
      </c>
      <c r="AC55" s="32">
        <v>0</v>
      </c>
      <c r="AD55" s="32">
        <v>0</v>
      </c>
      <c r="AE55" s="60">
        <v>974.0139064475347</v>
      </c>
      <c r="AF55" s="38">
        <v>976.4828897338404</v>
      </c>
      <c r="AG55" s="38">
        <v>467.10039114181535</v>
      </c>
    </row>
    <row r="56" spans="2:33" ht="12">
      <c r="B56" s="278" t="s">
        <v>37</v>
      </c>
      <c r="C56" s="261"/>
      <c r="D56" s="32">
        <v>744</v>
      </c>
      <c r="E56" s="32">
        <v>1</v>
      </c>
      <c r="F56" s="32">
        <v>38</v>
      </c>
      <c r="G56" s="32">
        <v>70</v>
      </c>
      <c r="H56" s="32">
        <v>110</v>
      </c>
      <c r="I56" s="32">
        <v>133</v>
      </c>
      <c r="J56" s="32">
        <v>106</v>
      </c>
      <c r="K56" s="32">
        <v>90</v>
      </c>
      <c r="L56" s="32">
        <v>73</v>
      </c>
      <c r="M56" s="32">
        <v>39</v>
      </c>
      <c r="N56" s="32">
        <v>28</v>
      </c>
      <c r="O56" s="32">
        <v>12</v>
      </c>
      <c r="P56" s="32">
        <v>12</v>
      </c>
      <c r="Q56" s="32">
        <v>11</v>
      </c>
      <c r="R56" s="32">
        <v>9</v>
      </c>
      <c r="S56" s="32">
        <v>4</v>
      </c>
      <c r="T56" s="32">
        <v>3</v>
      </c>
      <c r="U56" s="32">
        <v>0</v>
      </c>
      <c r="V56" s="32">
        <v>1</v>
      </c>
      <c r="W56" s="32">
        <v>1</v>
      </c>
      <c r="X56" s="32">
        <v>0</v>
      </c>
      <c r="Y56" s="32">
        <v>0</v>
      </c>
      <c r="Z56" s="32">
        <v>1</v>
      </c>
      <c r="AA56" s="32">
        <v>0</v>
      </c>
      <c r="AB56" s="32">
        <v>0</v>
      </c>
      <c r="AC56" s="32">
        <v>1</v>
      </c>
      <c r="AD56" s="32">
        <v>1</v>
      </c>
      <c r="AE56" s="60">
        <v>1142.9220430107528</v>
      </c>
      <c r="AF56" s="38">
        <v>1144.4602960969044</v>
      </c>
      <c r="AG56" s="38">
        <v>605.1133067347911</v>
      </c>
    </row>
    <row r="57" spans="2:33" ht="12">
      <c r="B57" s="278" t="s">
        <v>38</v>
      </c>
      <c r="C57" s="261"/>
      <c r="D57" s="32">
        <v>269</v>
      </c>
      <c r="E57" s="32">
        <v>0</v>
      </c>
      <c r="F57" s="32">
        <v>26</v>
      </c>
      <c r="G57" s="32">
        <v>55</v>
      </c>
      <c r="H57" s="32">
        <v>74</v>
      </c>
      <c r="I57" s="32">
        <v>56</v>
      </c>
      <c r="J57" s="32">
        <v>33</v>
      </c>
      <c r="K57" s="32">
        <v>17</v>
      </c>
      <c r="L57" s="32">
        <v>6</v>
      </c>
      <c r="M57" s="32">
        <v>2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60">
        <v>760.368029739777</v>
      </c>
      <c r="AF57" s="38">
        <v>760.368029739777</v>
      </c>
      <c r="AG57" s="38">
        <v>297.83988840204466</v>
      </c>
    </row>
    <row r="58" spans="2:33" ht="12">
      <c r="B58" s="278" t="s">
        <v>39</v>
      </c>
      <c r="C58" s="261"/>
      <c r="D58" s="32">
        <v>122</v>
      </c>
      <c r="E58" s="32">
        <v>0</v>
      </c>
      <c r="F58" s="32">
        <v>11</v>
      </c>
      <c r="G58" s="32">
        <v>24</v>
      </c>
      <c r="H58" s="32">
        <v>20</v>
      </c>
      <c r="I58" s="32">
        <v>29</v>
      </c>
      <c r="J58" s="32">
        <v>19</v>
      </c>
      <c r="K58" s="32">
        <v>10</v>
      </c>
      <c r="L58" s="32">
        <v>2</v>
      </c>
      <c r="M58" s="32">
        <v>4</v>
      </c>
      <c r="N58" s="32">
        <v>2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1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60">
        <v>858.9672131147541</v>
      </c>
      <c r="AF58" s="38">
        <v>858.9672131147541</v>
      </c>
      <c r="AG58" s="38">
        <v>429.68023733254546</v>
      </c>
    </row>
    <row r="59" spans="2:33" ht="12">
      <c r="B59" s="278" t="s">
        <v>40</v>
      </c>
      <c r="C59" s="261"/>
      <c r="D59" s="32">
        <v>279</v>
      </c>
      <c r="E59" s="32">
        <v>0</v>
      </c>
      <c r="F59" s="32">
        <v>12</v>
      </c>
      <c r="G59" s="32">
        <v>48</v>
      </c>
      <c r="H59" s="32">
        <v>97</v>
      </c>
      <c r="I59" s="32">
        <v>59</v>
      </c>
      <c r="J59" s="32">
        <v>29</v>
      </c>
      <c r="K59" s="32">
        <v>17</v>
      </c>
      <c r="L59" s="32">
        <v>6</v>
      </c>
      <c r="M59" s="32">
        <v>3</v>
      </c>
      <c r="N59" s="32">
        <v>1</v>
      </c>
      <c r="O59" s="32">
        <v>3</v>
      </c>
      <c r="P59" s="32">
        <v>1</v>
      </c>
      <c r="Q59" s="32">
        <v>2</v>
      </c>
      <c r="R59" s="32">
        <v>0</v>
      </c>
      <c r="S59" s="32">
        <v>1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60">
        <v>835.1648745519714</v>
      </c>
      <c r="AF59" s="38">
        <v>835.1648745519714</v>
      </c>
      <c r="AG59" s="38">
        <v>376.98866658427255</v>
      </c>
    </row>
    <row r="60" spans="2:33" ht="12">
      <c r="B60" s="278" t="s">
        <v>41</v>
      </c>
      <c r="C60" s="261"/>
      <c r="D60" s="32">
        <v>214</v>
      </c>
      <c r="E60" s="32">
        <v>0</v>
      </c>
      <c r="F60" s="32">
        <v>10</v>
      </c>
      <c r="G60" s="32">
        <v>30</v>
      </c>
      <c r="H60" s="32">
        <v>32</v>
      </c>
      <c r="I60" s="32">
        <v>52</v>
      </c>
      <c r="J60" s="32">
        <v>39</v>
      </c>
      <c r="K60" s="32">
        <v>23</v>
      </c>
      <c r="L60" s="32">
        <v>14</v>
      </c>
      <c r="M60" s="32">
        <v>5</v>
      </c>
      <c r="N60" s="32">
        <v>3</v>
      </c>
      <c r="O60" s="32">
        <v>0</v>
      </c>
      <c r="P60" s="32">
        <v>1</v>
      </c>
      <c r="Q60" s="32">
        <v>3</v>
      </c>
      <c r="R60" s="32">
        <v>0</v>
      </c>
      <c r="S60" s="32">
        <v>1</v>
      </c>
      <c r="T60" s="32">
        <v>1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60">
        <v>968.2476635514018</v>
      </c>
      <c r="AF60" s="38">
        <v>968.2476635514018</v>
      </c>
      <c r="AG60" s="38">
        <v>448.56903349586764</v>
      </c>
    </row>
    <row r="61" spans="2:33" ht="12">
      <c r="B61" s="278" t="s">
        <v>42</v>
      </c>
      <c r="C61" s="261"/>
      <c r="D61" s="32">
        <v>173</v>
      </c>
      <c r="E61" s="32">
        <v>1</v>
      </c>
      <c r="F61" s="32">
        <v>9</v>
      </c>
      <c r="G61" s="32">
        <v>22</v>
      </c>
      <c r="H61" s="32">
        <v>29</v>
      </c>
      <c r="I61" s="32">
        <v>37</v>
      </c>
      <c r="J61" s="32">
        <v>27</v>
      </c>
      <c r="K61" s="32">
        <v>20</v>
      </c>
      <c r="L61" s="32">
        <v>13</v>
      </c>
      <c r="M61" s="32">
        <v>5</v>
      </c>
      <c r="N61" s="32">
        <v>2</v>
      </c>
      <c r="O61" s="32">
        <v>4</v>
      </c>
      <c r="P61" s="32">
        <v>0</v>
      </c>
      <c r="Q61" s="32">
        <v>0</v>
      </c>
      <c r="R61" s="32">
        <v>3</v>
      </c>
      <c r="S61" s="32">
        <v>0</v>
      </c>
      <c r="T61" s="32">
        <v>0</v>
      </c>
      <c r="U61" s="32">
        <v>0</v>
      </c>
      <c r="V61" s="32">
        <v>0</v>
      </c>
      <c r="W61" s="32">
        <v>1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60">
        <v>995.6878612716763</v>
      </c>
      <c r="AF61" s="38">
        <v>1001.4767441860465</v>
      </c>
      <c r="AG61" s="38">
        <v>506.4889745368101</v>
      </c>
    </row>
    <row r="62" spans="2:33" ht="12">
      <c r="B62" s="278" t="s">
        <v>43</v>
      </c>
      <c r="C62" s="261"/>
      <c r="D62" s="32">
        <v>1236</v>
      </c>
      <c r="E62" s="32">
        <v>1</v>
      </c>
      <c r="F62" s="32">
        <v>82</v>
      </c>
      <c r="G62" s="32">
        <v>195</v>
      </c>
      <c r="H62" s="32">
        <v>175</v>
      </c>
      <c r="I62" s="32">
        <v>180</v>
      </c>
      <c r="J62" s="32">
        <v>158</v>
      </c>
      <c r="K62" s="32">
        <v>149</v>
      </c>
      <c r="L62" s="32">
        <v>115</v>
      </c>
      <c r="M62" s="32">
        <v>65</v>
      </c>
      <c r="N62" s="32">
        <v>40</v>
      </c>
      <c r="O62" s="32">
        <v>34</v>
      </c>
      <c r="P62" s="32">
        <v>16</v>
      </c>
      <c r="Q62" s="32">
        <v>8</v>
      </c>
      <c r="R62" s="32">
        <v>3</v>
      </c>
      <c r="S62" s="32">
        <v>5</v>
      </c>
      <c r="T62" s="32">
        <v>1</v>
      </c>
      <c r="U62" s="32">
        <v>2</v>
      </c>
      <c r="V62" s="32">
        <v>4</v>
      </c>
      <c r="W62" s="32">
        <v>0</v>
      </c>
      <c r="X62" s="32">
        <v>0</v>
      </c>
      <c r="Y62" s="32">
        <v>1</v>
      </c>
      <c r="Z62" s="32">
        <v>1</v>
      </c>
      <c r="AA62" s="32">
        <v>1</v>
      </c>
      <c r="AB62" s="32">
        <v>0</v>
      </c>
      <c r="AC62" s="32">
        <v>0</v>
      </c>
      <c r="AD62" s="32">
        <v>0</v>
      </c>
      <c r="AE62" s="60">
        <v>1056.6966019417475</v>
      </c>
      <c r="AF62" s="38">
        <v>1057.5522267206477</v>
      </c>
      <c r="AG62" s="38">
        <v>565.4560295714859</v>
      </c>
    </row>
    <row r="63" spans="2:33" ht="12">
      <c r="B63" s="278" t="s">
        <v>44</v>
      </c>
      <c r="C63" s="261"/>
      <c r="D63" s="32">
        <v>199</v>
      </c>
      <c r="E63" s="32">
        <v>0</v>
      </c>
      <c r="F63" s="32">
        <v>9</v>
      </c>
      <c r="G63" s="32">
        <v>51</v>
      </c>
      <c r="H63" s="32">
        <v>58</v>
      </c>
      <c r="I63" s="32">
        <v>50</v>
      </c>
      <c r="J63" s="32">
        <v>21</v>
      </c>
      <c r="K63" s="32">
        <v>5</v>
      </c>
      <c r="L63" s="32">
        <v>4</v>
      </c>
      <c r="M63" s="32">
        <v>1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60">
        <v>756.8592964824121</v>
      </c>
      <c r="AF63" s="38">
        <v>756.8592964824121</v>
      </c>
      <c r="AG63" s="38">
        <v>257.0545677664639</v>
      </c>
    </row>
    <row r="64" spans="2:33" ht="12">
      <c r="B64" s="278" t="s">
        <v>45</v>
      </c>
      <c r="C64" s="261"/>
      <c r="D64" s="32">
        <v>209</v>
      </c>
      <c r="E64" s="32">
        <v>1</v>
      </c>
      <c r="F64" s="32">
        <v>40</v>
      </c>
      <c r="G64" s="32">
        <v>27</v>
      </c>
      <c r="H64" s="32">
        <v>46</v>
      </c>
      <c r="I64" s="32">
        <v>32</v>
      </c>
      <c r="J64" s="32">
        <v>32</v>
      </c>
      <c r="K64" s="32">
        <v>20</v>
      </c>
      <c r="L64" s="32">
        <v>6</v>
      </c>
      <c r="M64" s="32">
        <v>3</v>
      </c>
      <c r="N64" s="32">
        <v>0</v>
      </c>
      <c r="O64" s="32">
        <v>0</v>
      </c>
      <c r="P64" s="32">
        <v>0</v>
      </c>
      <c r="Q64" s="32">
        <v>0</v>
      </c>
      <c r="R64" s="32">
        <v>1</v>
      </c>
      <c r="S64" s="32">
        <v>0</v>
      </c>
      <c r="T64" s="32">
        <v>1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60">
        <v>792.8373205741627</v>
      </c>
      <c r="AF64" s="38">
        <v>796.6490384615385</v>
      </c>
      <c r="AG64" s="38">
        <v>415.93379826618275</v>
      </c>
    </row>
    <row r="65" spans="2:33" ht="12">
      <c r="B65" s="278" t="s">
        <v>46</v>
      </c>
      <c r="C65" s="261"/>
      <c r="D65" s="32">
        <v>339</v>
      </c>
      <c r="E65" s="32">
        <v>0</v>
      </c>
      <c r="F65" s="32">
        <v>34</v>
      </c>
      <c r="G65" s="32">
        <v>72</v>
      </c>
      <c r="H65" s="32">
        <v>58</v>
      </c>
      <c r="I65" s="32">
        <v>67</v>
      </c>
      <c r="J65" s="32">
        <v>33</v>
      </c>
      <c r="K65" s="32">
        <v>37</v>
      </c>
      <c r="L65" s="32">
        <v>23</v>
      </c>
      <c r="M65" s="32">
        <v>6</v>
      </c>
      <c r="N65" s="32">
        <v>4</v>
      </c>
      <c r="O65" s="32">
        <v>4</v>
      </c>
      <c r="P65" s="32">
        <v>1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60">
        <v>861.8731563421829</v>
      </c>
      <c r="AF65" s="38">
        <v>861.8731563421829</v>
      </c>
      <c r="AG65" s="38">
        <v>416.25483470271035</v>
      </c>
    </row>
    <row r="66" spans="2:33" ht="12">
      <c r="B66" s="278" t="s">
        <v>47</v>
      </c>
      <c r="C66" s="261"/>
      <c r="D66" s="32">
        <v>377</v>
      </c>
      <c r="E66" s="32">
        <v>1</v>
      </c>
      <c r="F66" s="32">
        <v>26</v>
      </c>
      <c r="G66" s="32">
        <v>58</v>
      </c>
      <c r="H66" s="32">
        <v>98</v>
      </c>
      <c r="I66" s="32">
        <v>92</v>
      </c>
      <c r="J66" s="32">
        <v>45</v>
      </c>
      <c r="K66" s="32">
        <v>30</v>
      </c>
      <c r="L66" s="32">
        <v>8</v>
      </c>
      <c r="M66" s="32">
        <v>9</v>
      </c>
      <c r="N66" s="32">
        <v>5</v>
      </c>
      <c r="O66" s="32">
        <v>4</v>
      </c>
      <c r="P66" s="32">
        <v>0</v>
      </c>
      <c r="Q66" s="32">
        <v>1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60">
        <v>846.3395225464191</v>
      </c>
      <c r="AF66" s="38">
        <v>848.5904255319149</v>
      </c>
      <c r="AG66" s="38">
        <v>368.28349560461135</v>
      </c>
    </row>
    <row r="67" spans="2:33" ht="12">
      <c r="B67" s="278" t="s">
        <v>48</v>
      </c>
      <c r="C67" s="261"/>
      <c r="D67" s="32">
        <v>132</v>
      </c>
      <c r="E67" s="32">
        <v>0</v>
      </c>
      <c r="F67" s="32">
        <v>25</v>
      </c>
      <c r="G67" s="32">
        <v>36</v>
      </c>
      <c r="H67" s="32">
        <v>23</v>
      </c>
      <c r="I67" s="32">
        <v>15</v>
      </c>
      <c r="J67" s="32">
        <v>14</v>
      </c>
      <c r="K67" s="32">
        <v>9</v>
      </c>
      <c r="L67" s="32">
        <v>7</v>
      </c>
      <c r="M67" s="32">
        <v>1</v>
      </c>
      <c r="N67" s="32">
        <v>1</v>
      </c>
      <c r="O67" s="32">
        <v>1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60">
        <v>728.4848484848485</v>
      </c>
      <c r="AF67" s="38">
        <v>728.4848484848485</v>
      </c>
      <c r="AG67" s="38">
        <v>407.6300052041372</v>
      </c>
    </row>
    <row r="68" spans="2:33" ht="12">
      <c r="B68" s="278" t="s">
        <v>49</v>
      </c>
      <c r="C68" s="261"/>
      <c r="D68" s="70">
        <v>370</v>
      </c>
      <c r="E68" s="70">
        <v>1</v>
      </c>
      <c r="F68" s="70">
        <v>64</v>
      </c>
      <c r="G68" s="70">
        <v>80</v>
      </c>
      <c r="H68" s="70">
        <v>71</v>
      </c>
      <c r="I68" s="70">
        <v>57</v>
      </c>
      <c r="J68" s="70">
        <v>27</v>
      </c>
      <c r="K68" s="70">
        <v>33</v>
      </c>
      <c r="L68" s="70">
        <v>23</v>
      </c>
      <c r="M68" s="70">
        <v>5</v>
      </c>
      <c r="N68" s="70">
        <v>8</v>
      </c>
      <c r="O68" s="70">
        <v>1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60">
        <v>773.5675675675676</v>
      </c>
      <c r="AF68" s="74">
        <v>775.6639566395664</v>
      </c>
      <c r="AG68" s="74">
        <v>411.1022773230186</v>
      </c>
    </row>
    <row r="69" spans="2:33" s="68" customFormat="1" ht="12">
      <c r="B69" s="264" t="s">
        <v>330</v>
      </c>
      <c r="C69" s="274"/>
      <c r="D69" s="33">
        <v>89</v>
      </c>
      <c r="E69" s="33">
        <v>2</v>
      </c>
      <c r="F69" s="33">
        <v>1</v>
      </c>
      <c r="G69" s="33">
        <v>2</v>
      </c>
      <c r="H69" s="33">
        <v>9</v>
      </c>
      <c r="I69" s="33">
        <v>15</v>
      </c>
      <c r="J69" s="33">
        <v>10</v>
      </c>
      <c r="K69" s="33">
        <v>17</v>
      </c>
      <c r="L69" s="33">
        <v>12</v>
      </c>
      <c r="M69" s="33">
        <v>8</v>
      </c>
      <c r="N69" s="33">
        <v>4</v>
      </c>
      <c r="O69" s="33">
        <v>1</v>
      </c>
      <c r="P69" s="33">
        <v>2</v>
      </c>
      <c r="Q69" s="33">
        <v>2</v>
      </c>
      <c r="R69" s="33">
        <v>1</v>
      </c>
      <c r="S69" s="33">
        <v>1</v>
      </c>
      <c r="T69" s="33">
        <v>0</v>
      </c>
      <c r="U69" s="33">
        <v>0</v>
      </c>
      <c r="V69" s="33">
        <v>0</v>
      </c>
      <c r="W69" s="33">
        <v>1</v>
      </c>
      <c r="X69" s="33">
        <v>1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61">
        <v>1316.5393258426966</v>
      </c>
      <c r="AF69" s="39">
        <v>1346.8045977011495</v>
      </c>
      <c r="AG69" s="39">
        <v>617.7801189156645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7">
    <mergeCell ref="B68:C68"/>
    <mergeCell ref="AG3:AG4"/>
    <mergeCell ref="D3:D5"/>
    <mergeCell ref="AE3:AF4"/>
    <mergeCell ref="B3:C3"/>
    <mergeCell ref="B4:C5"/>
    <mergeCell ref="B6:C6"/>
    <mergeCell ref="B7:C7"/>
    <mergeCell ref="B11:C11"/>
    <mergeCell ref="B12:C12"/>
    <mergeCell ref="B17:C17"/>
    <mergeCell ref="B18:C18"/>
    <mergeCell ref="B19:C19"/>
    <mergeCell ref="B20:C20"/>
    <mergeCell ref="B13:C13"/>
    <mergeCell ref="B14:C14"/>
    <mergeCell ref="B15:C15"/>
    <mergeCell ref="B16:C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3:C53"/>
    <mergeCell ref="B60:C60"/>
    <mergeCell ref="B61:C61"/>
    <mergeCell ref="B54:C54"/>
    <mergeCell ref="B55:C55"/>
    <mergeCell ref="B56:C56"/>
    <mergeCell ref="B57:C57"/>
    <mergeCell ref="B66:C66"/>
    <mergeCell ref="B67:C67"/>
    <mergeCell ref="B69:C69"/>
    <mergeCell ref="E3:E5"/>
    <mergeCell ref="B62:C62"/>
    <mergeCell ref="B63:C63"/>
    <mergeCell ref="B64:C64"/>
    <mergeCell ref="B65:C65"/>
    <mergeCell ref="B58:C58"/>
    <mergeCell ref="B59:C5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0" width="12.7109375" style="0" customWidth="1"/>
  </cols>
  <sheetData>
    <row r="1" spans="2:4" ht="17.25">
      <c r="B1" s="14" t="s">
        <v>177</v>
      </c>
      <c r="D1" s="14" t="s">
        <v>183</v>
      </c>
    </row>
    <row r="2" ht="17.25">
      <c r="C2" s="5"/>
    </row>
    <row r="3" spans="2:11" s="30" customFormat="1" ht="31.5" customHeight="1">
      <c r="B3" s="290" t="s">
        <v>186</v>
      </c>
      <c r="C3" s="284"/>
      <c r="D3" s="291" t="s">
        <v>0</v>
      </c>
      <c r="E3" s="291" t="s">
        <v>57</v>
      </c>
      <c r="F3" s="291" t="s">
        <v>300</v>
      </c>
      <c r="G3" s="291" t="s">
        <v>58</v>
      </c>
      <c r="H3" s="291" t="s">
        <v>339</v>
      </c>
      <c r="I3" s="291" t="s">
        <v>59</v>
      </c>
      <c r="J3" s="291" t="s">
        <v>390</v>
      </c>
      <c r="K3" s="48"/>
    </row>
    <row r="4" spans="2:10" ht="12" customHeight="1">
      <c r="B4" s="300" t="s">
        <v>351</v>
      </c>
      <c r="C4" s="301"/>
      <c r="D4" s="289"/>
      <c r="E4" s="289"/>
      <c r="F4" s="289"/>
      <c r="G4" s="289"/>
      <c r="H4" s="289"/>
      <c r="I4" s="289"/>
      <c r="J4" s="289"/>
    </row>
    <row r="5" spans="2:10" ht="12">
      <c r="B5" s="302"/>
      <c r="C5" s="295"/>
      <c r="D5" s="289"/>
      <c r="E5" s="289"/>
      <c r="F5" s="289"/>
      <c r="G5" s="289"/>
      <c r="H5" s="289"/>
      <c r="I5" s="289"/>
      <c r="J5" s="289"/>
    </row>
    <row r="6" spans="2:10" ht="12" customHeight="1">
      <c r="B6" s="276" t="s">
        <v>1</v>
      </c>
      <c r="C6" s="277"/>
      <c r="D6" s="42">
        <v>24582</v>
      </c>
      <c r="E6" s="42">
        <v>16453</v>
      </c>
      <c r="F6" s="42">
        <v>4484</v>
      </c>
      <c r="G6" s="42">
        <v>9</v>
      </c>
      <c r="H6" s="42">
        <v>131</v>
      </c>
      <c r="I6" s="42">
        <v>2379</v>
      </c>
      <c r="J6" s="223">
        <v>1126</v>
      </c>
    </row>
    <row r="7" spans="2:10" ht="12" customHeight="1">
      <c r="B7" s="278" t="s">
        <v>2</v>
      </c>
      <c r="C7" s="261"/>
      <c r="D7" s="70">
        <v>12524</v>
      </c>
      <c r="E7" s="70">
        <v>7723</v>
      </c>
      <c r="F7" s="70">
        <v>2689</v>
      </c>
      <c r="G7" s="70">
        <v>7</v>
      </c>
      <c r="H7" s="70">
        <v>80</v>
      </c>
      <c r="I7" s="70">
        <v>1461</v>
      </c>
      <c r="J7" s="92">
        <v>564</v>
      </c>
    </row>
    <row r="8" spans="2:10" ht="12">
      <c r="B8" s="99"/>
      <c r="C8" s="93" t="s">
        <v>136</v>
      </c>
      <c r="D8" s="70">
        <v>5559</v>
      </c>
      <c r="E8" s="70">
        <v>3245</v>
      </c>
      <c r="F8" s="70">
        <v>1277</v>
      </c>
      <c r="G8" s="70">
        <v>4</v>
      </c>
      <c r="H8" s="70">
        <v>39</v>
      </c>
      <c r="I8" s="70">
        <v>737</v>
      </c>
      <c r="J8" s="92">
        <v>257</v>
      </c>
    </row>
    <row r="9" spans="2:10" ht="12">
      <c r="B9" s="99"/>
      <c r="C9" s="93" t="s">
        <v>137</v>
      </c>
      <c r="D9" s="70">
        <v>4027</v>
      </c>
      <c r="E9" s="70">
        <v>2448</v>
      </c>
      <c r="F9" s="70">
        <v>876</v>
      </c>
      <c r="G9" s="70">
        <v>2</v>
      </c>
      <c r="H9" s="70">
        <v>25</v>
      </c>
      <c r="I9" s="70">
        <v>506</v>
      </c>
      <c r="J9" s="92">
        <v>170</v>
      </c>
    </row>
    <row r="10" spans="2:10" ht="12">
      <c r="B10" s="99"/>
      <c r="C10" s="93" t="s">
        <v>138</v>
      </c>
      <c r="D10" s="70">
        <v>2938</v>
      </c>
      <c r="E10" s="70">
        <v>2030</v>
      </c>
      <c r="F10" s="70">
        <v>536</v>
      </c>
      <c r="G10" s="70">
        <v>1</v>
      </c>
      <c r="H10" s="70">
        <v>16</v>
      </c>
      <c r="I10" s="70">
        <v>218</v>
      </c>
      <c r="J10" s="92">
        <v>137</v>
      </c>
    </row>
    <row r="11" spans="2:10" ht="12" customHeight="1">
      <c r="B11" s="282" t="s">
        <v>3</v>
      </c>
      <c r="C11" s="274"/>
      <c r="D11" s="33">
        <v>12058</v>
      </c>
      <c r="E11" s="33">
        <v>8730</v>
      </c>
      <c r="F11" s="33">
        <v>1795</v>
      </c>
      <c r="G11" s="33">
        <v>2</v>
      </c>
      <c r="H11" s="33">
        <v>51</v>
      </c>
      <c r="I11" s="33">
        <v>918</v>
      </c>
      <c r="J11" s="91">
        <v>562</v>
      </c>
    </row>
    <row r="12" spans="2:10" ht="12" customHeight="1">
      <c r="B12" s="260" t="s">
        <v>340</v>
      </c>
      <c r="C12" s="261"/>
      <c r="D12" s="70">
        <v>1163</v>
      </c>
      <c r="E12" s="70">
        <v>946</v>
      </c>
      <c r="F12" s="70">
        <v>90</v>
      </c>
      <c r="G12" s="70">
        <v>0</v>
      </c>
      <c r="H12" s="70">
        <v>6</v>
      </c>
      <c r="I12" s="70">
        <v>50</v>
      </c>
      <c r="J12" s="92">
        <v>71</v>
      </c>
    </row>
    <row r="13" spans="2:10" ht="12" customHeight="1">
      <c r="B13" s="260" t="s">
        <v>341</v>
      </c>
      <c r="C13" s="261"/>
      <c r="D13" s="70">
        <v>1186</v>
      </c>
      <c r="E13" s="70">
        <v>832</v>
      </c>
      <c r="F13" s="70">
        <v>184</v>
      </c>
      <c r="G13" s="70">
        <v>1</v>
      </c>
      <c r="H13" s="70">
        <v>7</v>
      </c>
      <c r="I13" s="70">
        <v>102</v>
      </c>
      <c r="J13" s="92">
        <v>60</v>
      </c>
    </row>
    <row r="14" spans="2:10" ht="12" customHeight="1">
      <c r="B14" s="260" t="s">
        <v>342</v>
      </c>
      <c r="C14" s="261"/>
      <c r="D14" s="70">
        <v>2040</v>
      </c>
      <c r="E14" s="70">
        <v>1411</v>
      </c>
      <c r="F14" s="70">
        <v>318</v>
      </c>
      <c r="G14" s="70">
        <v>0</v>
      </c>
      <c r="H14" s="70">
        <v>4</v>
      </c>
      <c r="I14" s="70">
        <v>216</v>
      </c>
      <c r="J14" s="92">
        <v>91</v>
      </c>
    </row>
    <row r="15" spans="2:10" ht="12" customHeight="1">
      <c r="B15" s="260" t="s">
        <v>343</v>
      </c>
      <c r="C15" s="261"/>
      <c r="D15" s="70">
        <v>7792</v>
      </c>
      <c r="E15" s="70">
        <v>4776</v>
      </c>
      <c r="F15" s="70">
        <v>1701</v>
      </c>
      <c r="G15" s="70">
        <v>4</v>
      </c>
      <c r="H15" s="70">
        <v>44</v>
      </c>
      <c r="I15" s="70">
        <v>896</v>
      </c>
      <c r="J15" s="92">
        <v>371</v>
      </c>
    </row>
    <row r="16" spans="2:10" ht="12" customHeight="1">
      <c r="B16" s="260" t="s">
        <v>344</v>
      </c>
      <c r="C16" s="261"/>
      <c r="D16" s="70">
        <v>2192</v>
      </c>
      <c r="E16" s="70">
        <v>1504</v>
      </c>
      <c r="F16" s="70">
        <v>400</v>
      </c>
      <c r="G16" s="70">
        <v>1</v>
      </c>
      <c r="H16" s="70">
        <v>14</v>
      </c>
      <c r="I16" s="70">
        <v>163</v>
      </c>
      <c r="J16" s="92">
        <v>110</v>
      </c>
    </row>
    <row r="17" spans="2:10" ht="12" customHeight="1">
      <c r="B17" s="260" t="s">
        <v>345</v>
      </c>
      <c r="C17" s="261"/>
      <c r="D17" s="70">
        <v>578</v>
      </c>
      <c r="E17" s="70">
        <v>489</v>
      </c>
      <c r="F17" s="70">
        <v>38</v>
      </c>
      <c r="G17" s="70">
        <v>0</v>
      </c>
      <c r="H17" s="70">
        <v>6</v>
      </c>
      <c r="I17" s="70">
        <v>24</v>
      </c>
      <c r="J17" s="92">
        <v>21</v>
      </c>
    </row>
    <row r="18" spans="2:10" ht="12" customHeight="1">
      <c r="B18" s="260" t="s">
        <v>346</v>
      </c>
      <c r="C18" s="261"/>
      <c r="D18" s="70">
        <v>4027</v>
      </c>
      <c r="E18" s="70">
        <v>2448</v>
      </c>
      <c r="F18" s="70">
        <v>876</v>
      </c>
      <c r="G18" s="70">
        <v>2</v>
      </c>
      <c r="H18" s="70">
        <v>25</v>
      </c>
      <c r="I18" s="70">
        <v>506</v>
      </c>
      <c r="J18" s="92">
        <v>170</v>
      </c>
    </row>
    <row r="19" spans="2:10" ht="12" customHeight="1">
      <c r="B19" s="260" t="s">
        <v>347</v>
      </c>
      <c r="C19" s="261"/>
      <c r="D19" s="70">
        <v>1865</v>
      </c>
      <c r="E19" s="70">
        <v>1299</v>
      </c>
      <c r="F19" s="70">
        <v>347</v>
      </c>
      <c r="G19" s="70">
        <v>1</v>
      </c>
      <c r="H19" s="70">
        <v>15</v>
      </c>
      <c r="I19" s="70">
        <v>140</v>
      </c>
      <c r="J19" s="92">
        <v>63</v>
      </c>
    </row>
    <row r="20" spans="2:10" ht="12" customHeight="1">
      <c r="B20" s="260" t="s">
        <v>348</v>
      </c>
      <c r="C20" s="261"/>
      <c r="D20" s="70">
        <v>788</v>
      </c>
      <c r="E20" s="70">
        <v>643</v>
      </c>
      <c r="F20" s="70">
        <v>71</v>
      </c>
      <c r="G20" s="70">
        <v>0</v>
      </c>
      <c r="H20" s="70">
        <v>2</v>
      </c>
      <c r="I20" s="70">
        <v>35</v>
      </c>
      <c r="J20" s="92">
        <v>37</v>
      </c>
    </row>
    <row r="21" spans="2:10" ht="12" customHeight="1">
      <c r="B21" s="260" t="s">
        <v>386</v>
      </c>
      <c r="C21" s="261"/>
      <c r="D21" s="70">
        <v>1644</v>
      </c>
      <c r="E21" s="70">
        <v>1174</v>
      </c>
      <c r="F21" s="70">
        <v>253</v>
      </c>
      <c r="G21" s="70">
        <v>0</v>
      </c>
      <c r="H21" s="70">
        <v>7</v>
      </c>
      <c r="I21" s="70">
        <v>138</v>
      </c>
      <c r="J21" s="92">
        <v>72</v>
      </c>
    </row>
    <row r="22" spans="2:10" ht="12" customHeight="1">
      <c r="B22" s="264" t="s">
        <v>349</v>
      </c>
      <c r="C22" s="274"/>
      <c r="D22" s="33">
        <v>1307</v>
      </c>
      <c r="E22" s="33">
        <v>931</v>
      </c>
      <c r="F22" s="33">
        <v>206</v>
      </c>
      <c r="G22" s="33">
        <v>0</v>
      </c>
      <c r="H22" s="33">
        <v>1</v>
      </c>
      <c r="I22" s="33">
        <v>109</v>
      </c>
      <c r="J22" s="91">
        <v>60</v>
      </c>
    </row>
    <row r="23" spans="2:10" ht="12" customHeight="1">
      <c r="B23" s="278" t="s">
        <v>4</v>
      </c>
      <c r="C23" s="261"/>
      <c r="D23" s="70">
        <v>1163</v>
      </c>
      <c r="E23" s="70">
        <v>946</v>
      </c>
      <c r="F23" s="70">
        <v>90</v>
      </c>
      <c r="G23" s="70">
        <v>0</v>
      </c>
      <c r="H23" s="70">
        <v>6</v>
      </c>
      <c r="I23" s="70">
        <v>50</v>
      </c>
      <c r="J23" s="92">
        <v>71</v>
      </c>
    </row>
    <row r="24" spans="2:10" ht="12" customHeight="1">
      <c r="B24" s="278" t="s">
        <v>5</v>
      </c>
      <c r="C24" s="261"/>
      <c r="D24" s="70">
        <v>111</v>
      </c>
      <c r="E24" s="70">
        <v>82</v>
      </c>
      <c r="F24" s="70">
        <v>11</v>
      </c>
      <c r="G24" s="70">
        <v>0</v>
      </c>
      <c r="H24" s="70">
        <v>0</v>
      </c>
      <c r="I24" s="70">
        <v>8</v>
      </c>
      <c r="J24" s="92">
        <v>10</v>
      </c>
    </row>
    <row r="25" spans="2:10" ht="12" customHeight="1">
      <c r="B25" s="278" t="s">
        <v>6</v>
      </c>
      <c r="C25" s="261"/>
      <c r="D25" s="70">
        <v>330</v>
      </c>
      <c r="E25" s="70">
        <v>237</v>
      </c>
      <c r="F25" s="70">
        <v>40</v>
      </c>
      <c r="G25" s="70">
        <v>1</v>
      </c>
      <c r="H25" s="70">
        <v>1</v>
      </c>
      <c r="I25" s="70">
        <v>39</v>
      </c>
      <c r="J25" s="92">
        <v>12</v>
      </c>
    </row>
    <row r="26" spans="2:10" ht="12" customHeight="1">
      <c r="B26" s="278" t="s">
        <v>7</v>
      </c>
      <c r="C26" s="261"/>
      <c r="D26" s="70">
        <v>294</v>
      </c>
      <c r="E26" s="70">
        <v>201</v>
      </c>
      <c r="F26" s="70">
        <v>54</v>
      </c>
      <c r="G26" s="70">
        <v>0</v>
      </c>
      <c r="H26" s="70">
        <v>4</v>
      </c>
      <c r="I26" s="70">
        <v>19</v>
      </c>
      <c r="J26" s="92">
        <v>16</v>
      </c>
    </row>
    <row r="27" spans="2:10" ht="12" customHeight="1">
      <c r="B27" s="278" t="s">
        <v>8</v>
      </c>
      <c r="C27" s="261"/>
      <c r="D27" s="70">
        <v>138</v>
      </c>
      <c r="E27" s="70">
        <v>101</v>
      </c>
      <c r="F27" s="70">
        <v>18</v>
      </c>
      <c r="G27" s="70">
        <v>0</v>
      </c>
      <c r="H27" s="70">
        <v>0</v>
      </c>
      <c r="I27" s="70">
        <v>15</v>
      </c>
      <c r="J27" s="92">
        <v>4</v>
      </c>
    </row>
    <row r="28" spans="2:10" ht="12" customHeight="1">
      <c r="B28" s="278" t="s">
        <v>9</v>
      </c>
      <c r="C28" s="261"/>
      <c r="D28" s="70">
        <v>111</v>
      </c>
      <c r="E28" s="70">
        <v>76</v>
      </c>
      <c r="F28" s="70">
        <v>18</v>
      </c>
      <c r="G28" s="70">
        <v>0</v>
      </c>
      <c r="H28" s="70">
        <v>2</v>
      </c>
      <c r="I28" s="70">
        <v>9</v>
      </c>
      <c r="J28" s="92">
        <v>6</v>
      </c>
    </row>
    <row r="29" spans="2:10" ht="12" customHeight="1">
      <c r="B29" s="278" t="s">
        <v>10</v>
      </c>
      <c r="C29" s="261"/>
      <c r="D29" s="70">
        <v>202</v>
      </c>
      <c r="E29" s="70">
        <v>135</v>
      </c>
      <c r="F29" s="70">
        <v>43</v>
      </c>
      <c r="G29" s="70">
        <v>0</v>
      </c>
      <c r="H29" s="70">
        <v>0</v>
      </c>
      <c r="I29" s="70">
        <v>12</v>
      </c>
      <c r="J29" s="92">
        <v>12</v>
      </c>
    </row>
    <row r="30" spans="2:10" ht="12" customHeight="1">
      <c r="B30" s="278" t="s">
        <v>11</v>
      </c>
      <c r="C30" s="261"/>
      <c r="D30" s="70">
        <v>849</v>
      </c>
      <c r="E30" s="70">
        <v>546</v>
      </c>
      <c r="F30" s="70">
        <v>184</v>
      </c>
      <c r="G30" s="70">
        <v>0</v>
      </c>
      <c r="H30" s="70">
        <v>2</v>
      </c>
      <c r="I30" s="70">
        <v>55</v>
      </c>
      <c r="J30" s="92">
        <v>62</v>
      </c>
    </row>
    <row r="31" spans="2:10" ht="12" customHeight="1">
      <c r="B31" s="278" t="s">
        <v>12</v>
      </c>
      <c r="C31" s="261"/>
      <c r="D31" s="70">
        <v>569</v>
      </c>
      <c r="E31" s="70">
        <v>398</v>
      </c>
      <c r="F31" s="70">
        <v>93</v>
      </c>
      <c r="G31" s="70">
        <v>0</v>
      </c>
      <c r="H31" s="70">
        <v>0</v>
      </c>
      <c r="I31" s="70">
        <v>46</v>
      </c>
      <c r="J31" s="92">
        <v>32</v>
      </c>
    </row>
    <row r="32" spans="2:10" ht="12" customHeight="1">
      <c r="B32" s="278" t="s">
        <v>13</v>
      </c>
      <c r="C32" s="261"/>
      <c r="D32" s="70">
        <v>675</v>
      </c>
      <c r="E32" s="70">
        <v>409</v>
      </c>
      <c r="F32" s="70">
        <v>135</v>
      </c>
      <c r="G32" s="70">
        <v>0</v>
      </c>
      <c r="H32" s="70">
        <v>1</v>
      </c>
      <c r="I32" s="70">
        <v>103</v>
      </c>
      <c r="J32" s="92">
        <v>27</v>
      </c>
    </row>
    <row r="33" spans="2:10" ht="12" customHeight="1">
      <c r="B33" s="278" t="s">
        <v>14</v>
      </c>
      <c r="C33" s="261"/>
      <c r="D33" s="70">
        <v>1620</v>
      </c>
      <c r="E33" s="70">
        <v>993</v>
      </c>
      <c r="F33" s="70">
        <v>358</v>
      </c>
      <c r="G33" s="70">
        <v>1</v>
      </c>
      <c r="H33" s="70">
        <v>8</v>
      </c>
      <c r="I33" s="70">
        <v>180</v>
      </c>
      <c r="J33" s="92">
        <v>80</v>
      </c>
    </row>
    <row r="34" spans="2:10" ht="12" customHeight="1">
      <c r="B34" s="278" t="s">
        <v>15</v>
      </c>
      <c r="C34" s="261"/>
      <c r="D34" s="70">
        <v>1249</v>
      </c>
      <c r="E34" s="70">
        <v>730</v>
      </c>
      <c r="F34" s="70">
        <v>267</v>
      </c>
      <c r="G34" s="70">
        <v>0</v>
      </c>
      <c r="H34" s="70">
        <v>6</v>
      </c>
      <c r="I34" s="70">
        <v>187</v>
      </c>
      <c r="J34" s="92">
        <v>59</v>
      </c>
    </row>
    <row r="35" spans="2:10" ht="12" customHeight="1">
      <c r="B35" s="278" t="s">
        <v>16</v>
      </c>
      <c r="C35" s="261"/>
      <c r="D35" s="70">
        <v>1260</v>
      </c>
      <c r="E35" s="70">
        <v>719</v>
      </c>
      <c r="F35" s="70">
        <v>298</v>
      </c>
      <c r="G35" s="70">
        <v>1</v>
      </c>
      <c r="H35" s="70">
        <v>17</v>
      </c>
      <c r="I35" s="70">
        <v>179</v>
      </c>
      <c r="J35" s="92">
        <v>46</v>
      </c>
    </row>
    <row r="36" spans="2:10" ht="12" customHeight="1">
      <c r="B36" s="278" t="s">
        <v>17</v>
      </c>
      <c r="C36" s="261"/>
      <c r="D36" s="70">
        <v>1430</v>
      </c>
      <c r="E36" s="70">
        <v>803</v>
      </c>
      <c r="F36" s="70">
        <v>354</v>
      </c>
      <c r="G36" s="70">
        <v>2</v>
      </c>
      <c r="H36" s="70">
        <v>8</v>
      </c>
      <c r="I36" s="70">
        <v>191</v>
      </c>
      <c r="J36" s="92">
        <v>72</v>
      </c>
    </row>
    <row r="37" spans="2:10" ht="12" customHeight="1">
      <c r="B37" s="278" t="s">
        <v>18</v>
      </c>
      <c r="C37" s="261"/>
      <c r="D37" s="70">
        <v>347</v>
      </c>
      <c r="E37" s="70">
        <v>268</v>
      </c>
      <c r="F37" s="70">
        <v>39</v>
      </c>
      <c r="G37" s="70">
        <v>0</v>
      </c>
      <c r="H37" s="70">
        <v>3</v>
      </c>
      <c r="I37" s="70">
        <v>23</v>
      </c>
      <c r="J37" s="92">
        <v>14</v>
      </c>
    </row>
    <row r="38" spans="2:10" ht="12" customHeight="1">
      <c r="B38" s="278" t="s">
        <v>19</v>
      </c>
      <c r="C38" s="261"/>
      <c r="D38" s="70">
        <v>250</v>
      </c>
      <c r="E38" s="70">
        <v>232</v>
      </c>
      <c r="F38" s="70">
        <v>2</v>
      </c>
      <c r="G38" s="70">
        <v>0</v>
      </c>
      <c r="H38" s="70">
        <v>4</v>
      </c>
      <c r="I38" s="70">
        <v>6</v>
      </c>
      <c r="J38" s="92">
        <v>6</v>
      </c>
    </row>
    <row r="39" spans="2:10" ht="12" customHeight="1">
      <c r="B39" s="278" t="s">
        <v>20</v>
      </c>
      <c r="C39" s="261"/>
      <c r="D39" s="70">
        <v>171</v>
      </c>
      <c r="E39" s="70">
        <v>143</v>
      </c>
      <c r="F39" s="70">
        <v>12</v>
      </c>
      <c r="G39" s="70">
        <v>0</v>
      </c>
      <c r="H39" s="70">
        <v>2</v>
      </c>
      <c r="I39" s="70">
        <v>5</v>
      </c>
      <c r="J39" s="92">
        <v>9</v>
      </c>
    </row>
    <row r="40" spans="2:10" ht="12" customHeight="1">
      <c r="B40" s="278" t="s">
        <v>21</v>
      </c>
      <c r="C40" s="261"/>
      <c r="D40" s="70">
        <v>157</v>
      </c>
      <c r="E40" s="70">
        <v>114</v>
      </c>
      <c r="F40" s="70">
        <v>24</v>
      </c>
      <c r="G40" s="70">
        <v>0</v>
      </c>
      <c r="H40" s="70">
        <v>0</v>
      </c>
      <c r="I40" s="70">
        <v>13</v>
      </c>
      <c r="J40" s="92">
        <v>6</v>
      </c>
    </row>
    <row r="41" spans="2:10" ht="12" customHeight="1">
      <c r="B41" s="278" t="s">
        <v>22</v>
      </c>
      <c r="C41" s="261"/>
      <c r="D41" s="70">
        <v>638</v>
      </c>
      <c r="E41" s="70">
        <v>459</v>
      </c>
      <c r="F41" s="70">
        <v>104</v>
      </c>
      <c r="G41" s="70">
        <v>0</v>
      </c>
      <c r="H41" s="70">
        <v>1</v>
      </c>
      <c r="I41" s="70">
        <v>49</v>
      </c>
      <c r="J41" s="92">
        <v>25</v>
      </c>
    </row>
    <row r="42" spans="2:10" ht="12" customHeight="1">
      <c r="B42" s="278" t="s">
        <v>23</v>
      </c>
      <c r="C42" s="261"/>
      <c r="D42" s="70">
        <v>449</v>
      </c>
      <c r="E42" s="70">
        <v>336</v>
      </c>
      <c r="F42" s="70">
        <v>51</v>
      </c>
      <c r="G42" s="70">
        <v>0</v>
      </c>
      <c r="H42" s="70">
        <v>0</v>
      </c>
      <c r="I42" s="70">
        <v>44</v>
      </c>
      <c r="J42" s="92">
        <v>18</v>
      </c>
    </row>
    <row r="43" spans="2:10" ht="12" customHeight="1">
      <c r="B43" s="278" t="s">
        <v>24</v>
      </c>
      <c r="C43" s="261"/>
      <c r="D43" s="70">
        <v>481</v>
      </c>
      <c r="E43" s="70">
        <v>306</v>
      </c>
      <c r="F43" s="70">
        <v>86</v>
      </c>
      <c r="G43" s="70">
        <v>0</v>
      </c>
      <c r="H43" s="70">
        <v>1</v>
      </c>
      <c r="I43" s="70">
        <v>46</v>
      </c>
      <c r="J43" s="92">
        <v>42</v>
      </c>
    </row>
    <row r="44" spans="2:10" ht="12" customHeight="1">
      <c r="B44" s="278" t="s">
        <v>25</v>
      </c>
      <c r="C44" s="261"/>
      <c r="D44" s="70">
        <v>746</v>
      </c>
      <c r="E44" s="70">
        <v>526</v>
      </c>
      <c r="F44" s="70">
        <v>136</v>
      </c>
      <c r="G44" s="70">
        <v>0</v>
      </c>
      <c r="H44" s="70">
        <v>2</v>
      </c>
      <c r="I44" s="70">
        <v>55</v>
      </c>
      <c r="J44" s="92">
        <v>27</v>
      </c>
    </row>
    <row r="45" spans="2:10" ht="12" customHeight="1">
      <c r="B45" s="278" t="s">
        <v>26</v>
      </c>
      <c r="C45" s="261"/>
      <c r="D45" s="70">
        <v>1231</v>
      </c>
      <c r="E45" s="70">
        <v>835</v>
      </c>
      <c r="F45" s="70">
        <v>241</v>
      </c>
      <c r="G45" s="70">
        <v>1</v>
      </c>
      <c r="H45" s="70">
        <v>13</v>
      </c>
      <c r="I45" s="70">
        <v>89</v>
      </c>
      <c r="J45" s="92">
        <v>52</v>
      </c>
    </row>
    <row r="46" spans="2:10" ht="12" customHeight="1">
      <c r="B46" s="278" t="s">
        <v>27</v>
      </c>
      <c r="C46" s="261"/>
      <c r="D46" s="70">
        <v>480</v>
      </c>
      <c r="E46" s="70">
        <v>363</v>
      </c>
      <c r="F46" s="70">
        <v>73</v>
      </c>
      <c r="G46" s="70">
        <v>0</v>
      </c>
      <c r="H46" s="70">
        <v>0</v>
      </c>
      <c r="I46" s="70">
        <v>28</v>
      </c>
      <c r="J46" s="92">
        <v>16</v>
      </c>
    </row>
    <row r="47" spans="2:10" ht="12" customHeight="1">
      <c r="B47" s="278" t="s">
        <v>28</v>
      </c>
      <c r="C47" s="261"/>
      <c r="D47" s="70">
        <v>401</v>
      </c>
      <c r="E47" s="70">
        <v>249</v>
      </c>
      <c r="F47" s="70">
        <v>94</v>
      </c>
      <c r="G47" s="70">
        <v>0</v>
      </c>
      <c r="H47" s="70">
        <v>1</v>
      </c>
      <c r="I47" s="70">
        <v>39</v>
      </c>
      <c r="J47" s="92">
        <v>18</v>
      </c>
    </row>
    <row r="48" spans="2:10" ht="12" customHeight="1">
      <c r="B48" s="278" t="s">
        <v>29</v>
      </c>
      <c r="C48" s="261"/>
      <c r="D48" s="70">
        <v>317</v>
      </c>
      <c r="E48" s="70">
        <v>183</v>
      </c>
      <c r="F48" s="70">
        <v>74</v>
      </c>
      <c r="G48" s="70">
        <v>0</v>
      </c>
      <c r="H48" s="70">
        <v>0</v>
      </c>
      <c r="I48" s="70">
        <v>47</v>
      </c>
      <c r="J48" s="92">
        <v>13</v>
      </c>
    </row>
    <row r="49" spans="2:10" ht="12" customHeight="1">
      <c r="B49" s="278" t="s">
        <v>30</v>
      </c>
      <c r="C49" s="261"/>
      <c r="D49" s="70">
        <v>1403</v>
      </c>
      <c r="E49" s="70">
        <v>796</v>
      </c>
      <c r="F49" s="70">
        <v>316</v>
      </c>
      <c r="G49" s="70">
        <v>0</v>
      </c>
      <c r="H49" s="70">
        <v>12</v>
      </c>
      <c r="I49" s="70">
        <v>217</v>
      </c>
      <c r="J49" s="92">
        <v>62</v>
      </c>
    </row>
    <row r="50" spans="2:10" ht="12" customHeight="1">
      <c r="B50" s="278" t="s">
        <v>31</v>
      </c>
      <c r="C50" s="261"/>
      <c r="D50" s="70">
        <v>1420</v>
      </c>
      <c r="E50" s="70">
        <v>890</v>
      </c>
      <c r="F50" s="70">
        <v>298</v>
      </c>
      <c r="G50" s="70">
        <v>2</v>
      </c>
      <c r="H50" s="70">
        <v>11</v>
      </c>
      <c r="I50" s="70">
        <v>167</v>
      </c>
      <c r="J50" s="92">
        <v>52</v>
      </c>
    </row>
    <row r="51" spans="2:10" ht="12" customHeight="1">
      <c r="B51" s="278" t="s">
        <v>32</v>
      </c>
      <c r="C51" s="261"/>
      <c r="D51" s="70">
        <v>235</v>
      </c>
      <c r="E51" s="70">
        <v>157</v>
      </c>
      <c r="F51" s="70">
        <v>48</v>
      </c>
      <c r="G51" s="70">
        <v>0</v>
      </c>
      <c r="H51" s="70">
        <v>1</v>
      </c>
      <c r="I51" s="70">
        <v>22</v>
      </c>
      <c r="J51" s="92">
        <v>7</v>
      </c>
    </row>
    <row r="52" spans="2:10" ht="12" customHeight="1">
      <c r="B52" s="278" t="s">
        <v>33</v>
      </c>
      <c r="C52" s="261"/>
      <c r="D52" s="70">
        <v>251</v>
      </c>
      <c r="E52" s="70">
        <v>173</v>
      </c>
      <c r="F52" s="70">
        <v>46</v>
      </c>
      <c r="G52" s="70">
        <v>0</v>
      </c>
      <c r="H52" s="70">
        <v>0</v>
      </c>
      <c r="I52" s="70">
        <v>14</v>
      </c>
      <c r="J52" s="92">
        <v>18</v>
      </c>
    </row>
    <row r="53" spans="2:10" ht="12" customHeight="1">
      <c r="B53" s="278" t="s">
        <v>34</v>
      </c>
      <c r="C53" s="261"/>
      <c r="D53" s="70">
        <v>34</v>
      </c>
      <c r="E53" s="70">
        <v>26</v>
      </c>
      <c r="F53" s="70">
        <v>4</v>
      </c>
      <c r="G53" s="70">
        <v>0</v>
      </c>
      <c r="H53" s="70">
        <v>0</v>
      </c>
      <c r="I53" s="70">
        <v>2</v>
      </c>
      <c r="J53" s="92">
        <v>2</v>
      </c>
    </row>
    <row r="54" spans="2:10" ht="12" customHeight="1">
      <c r="B54" s="278" t="s">
        <v>35</v>
      </c>
      <c r="C54" s="261"/>
      <c r="D54" s="70">
        <v>27</v>
      </c>
      <c r="E54" s="70">
        <v>22</v>
      </c>
      <c r="F54" s="70">
        <v>2</v>
      </c>
      <c r="G54" s="70">
        <v>0</v>
      </c>
      <c r="H54" s="70">
        <v>0</v>
      </c>
      <c r="I54" s="70">
        <v>2</v>
      </c>
      <c r="J54" s="92">
        <v>1</v>
      </c>
    </row>
    <row r="55" spans="2:10" ht="12" customHeight="1">
      <c r="B55" s="278" t="s">
        <v>36</v>
      </c>
      <c r="C55" s="261"/>
      <c r="D55" s="70">
        <v>791</v>
      </c>
      <c r="E55" s="70">
        <v>528</v>
      </c>
      <c r="F55" s="70">
        <v>179</v>
      </c>
      <c r="G55" s="70">
        <v>0</v>
      </c>
      <c r="H55" s="70">
        <v>4</v>
      </c>
      <c r="I55" s="70">
        <v>64</v>
      </c>
      <c r="J55" s="92">
        <v>16</v>
      </c>
    </row>
    <row r="56" spans="2:10" ht="12" customHeight="1">
      <c r="B56" s="278" t="s">
        <v>37</v>
      </c>
      <c r="C56" s="261"/>
      <c r="D56" s="70">
        <v>744</v>
      </c>
      <c r="E56" s="70">
        <v>543</v>
      </c>
      <c r="F56" s="70">
        <v>123</v>
      </c>
      <c r="G56" s="70">
        <v>0</v>
      </c>
      <c r="H56" s="70">
        <v>9</v>
      </c>
      <c r="I56" s="70">
        <v>47</v>
      </c>
      <c r="J56" s="92">
        <v>22</v>
      </c>
    </row>
    <row r="57" spans="2:10" ht="12" customHeight="1">
      <c r="B57" s="278" t="s">
        <v>38</v>
      </c>
      <c r="C57" s="261"/>
      <c r="D57" s="70">
        <v>269</v>
      </c>
      <c r="E57" s="70">
        <v>180</v>
      </c>
      <c r="F57" s="70">
        <v>39</v>
      </c>
      <c r="G57" s="70">
        <v>1</v>
      </c>
      <c r="H57" s="70">
        <v>2</v>
      </c>
      <c r="I57" s="70">
        <v>25</v>
      </c>
      <c r="J57" s="92">
        <v>22</v>
      </c>
    </row>
    <row r="58" spans="2:10" ht="12" customHeight="1">
      <c r="B58" s="278" t="s">
        <v>39</v>
      </c>
      <c r="C58" s="261"/>
      <c r="D58" s="70">
        <v>122</v>
      </c>
      <c r="E58" s="70">
        <v>103</v>
      </c>
      <c r="F58" s="70">
        <v>9</v>
      </c>
      <c r="G58" s="70">
        <v>0</v>
      </c>
      <c r="H58" s="70">
        <v>0</v>
      </c>
      <c r="I58" s="70">
        <v>5</v>
      </c>
      <c r="J58" s="92">
        <v>5</v>
      </c>
    </row>
    <row r="59" spans="2:10" ht="12" customHeight="1">
      <c r="B59" s="278" t="s">
        <v>40</v>
      </c>
      <c r="C59" s="261"/>
      <c r="D59" s="70">
        <v>279</v>
      </c>
      <c r="E59" s="70">
        <v>233</v>
      </c>
      <c r="F59" s="70">
        <v>21</v>
      </c>
      <c r="G59" s="70">
        <v>0</v>
      </c>
      <c r="H59" s="70">
        <v>2</v>
      </c>
      <c r="I59" s="70">
        <v>12</v>
      </c>
      <c r="J59" s="92">
        <v>11</v>
      </c>
    </row>
    <row r="60" spans="2:10" ht="12" customHeight="1">
      <c r="B60" s="278" t="s">
        <v>41</v>
      </c>
      <c r="C60" s="261"/>
      <c r="D60" s="70">
        <v>214</v>
      </c>
      <c r="E60" s="70">
        <v>156</v>
      </c>
      <c r="F60" s="70">
        <v>30</v>
      </c>
      <c r="G60" s="70">
        <v>0</v>
      </c>
      <c r="H60" s="70">
        <v>0</v>
      </c>
      <c r="I60" s="70">
        <v>9</v>
      </c>
      <c r="J60" s="92">
        <v>19</v>
      </c>
    </row>
    <row r="61" spans="2:10" ht="12" customHeight="1">
      <c r="B61" s="278" t="s">
        <v>42</v>
      </c>
      <c r="C61" s="261"/>
      <c r="D61" s="70">
        <v>173</v>
      </c>
      <c r="E61" s="70">
        <v>151</v>
      </c>
      <c r="F61" s="70">
        <v>11</v>
      </c>
      <c r="G61" s="70">
        <v>0</v>
      </c>
      <c r="H61" s="70">
        <v>0</v>
      </c>
      <c r="I61" s="70">
        <v>9</v>
      </c>
      <c r="J61" s="92">
        <v>2</v>
      </c>
    </row>
    <row r="62" spans="2:10" ht="12" customHeight="1">
      <c r="B62" s="278" t="s">
        <v>43</v>
      </c>
      <c r="C62" s="261"/>
      <c r="D62" s="70">
        <v>1236</v>
      </c>
      <c r="E62" s="70">
        <v>887</v>
      </c>
      <c r="F62" s="70">
        <v>199</v>
      </c>
      <c r="G62" s="70">
        <v>0</v>
      </c>
      <c r="H62" s="70">
        <v>7</v>
      </c>
      <c r="I62" s="70">
        <v>96</v>
      </c>
      <c r="J62" s="92">
        <v>47</v>
      </c>
    </row>
    <row r="63" spans="2:10" ht="12" customHeight="1">
      <c r="B63" s="278" t="s">
        <v>44</v>
      </c>
      <c r="C63" s="261"/>
      <c r="D63" s="70">
        <v>199</v>
      </c>
      <c r="E63" s="70">
        <v>138</v>
      </c>
      <c r="F63" s="70">
        <v>33</v>
      </c>
      <c r="G63" s="70">
        <v>0</v>
      </c>
      <c r="H63" s="70">
        <v>0</v>
      </c>
      <c r="I63" s="70">
        <v>23</v>
      </c>
      <c r="J63" s="92">
        <v>5</v>
      </c>
    </row>
    <row r="64" spans="2:10" ht="12" customHeight="1">
      <c r="B64" s="278" t="s">
        <v>45</v>
      </c>
      <c r="C64" s="261"/>
      <c r="D64" s="70">
        <v>209</v>
      </c>
      <c r="E64" s="70">
        <v>149</v>
      </c>
      <c r="F64" s="70">
        <v>21</v>
      </c>
      <c r="G64" s="70">
        <v>0</v>
      </c>
      <c r="H64" s="70">
        <v>0</v>
      </c>
      <c r="I64" s="70">
        <v>19</v>
      </c>
      <c r="J64" s="92">
        <v>20</v>
      </c>
    </row>
    <row r="65" spans="2:10" ht="12" customHeight="1">
      <c r="B65" s="278" t="s">
        <v>46</v>
      </c>
      <c r="C65" s="261"/>
      <c r="D65" s="70">
        <v>339</v>
      </c>
      <c r="E65" s="70">
        <v>219</v>
      </c>
      <c r="F65" s="70">
        <v>80</v>
      </c>
      <c r="G65" s="70">
        <v>0</v>
      </c>
      <c r="H65" s="70">
        <v>1</v>
      </c>
      <c r="I65" s="70">
        <v>30</v>
      </c>
      <c r="J65" s="92">
        <v>9</v>
      </c>
    </row>
    <row r="66" spans="2:10" ht="12" customHeight="1">
      <c r="B66" s="278" t="s">
        <v>47</v>
      </c>
      <c r="C66" s="261"/>
      <c r="D66" s="70">
        <v>377</v>
      </c>
      <c r="E66" s="70">
        <v>260</v>
      </c>
      <c r="F66" s="70">
        <v>62</v>
      </c>
      <c r="G66" s="70">
        <v>0</v>
      </c>
      <c r="H66" s="70">
        <v>0</v>
      </c>
      <c r="I66" s="70">
        <v>36</v>
      </c>
      <c r="J66" s="92">
        <v>19</v>
      </c>
    </row>
    <row r="67" spans="2:10" ht="12">
      <c r="B67" s="278" t="s">
        <v>48</v>
      </c>
      <c r="C67" s="261"/>
      <c r="D67" s="70">
        <v>132</v>
      </c>
      <c r="E67" s="70">
        <v>103</v>
      </c>
      <c r="F67" s="70">
        <v>13</v>
      </c>
      <c r="G67" s="70">
        <v>0</v>
      </c>
      <c r="H67" s="70">
        <v>0</v>
      </c>
      <c r="I67" s="70">
        <v>5</v>
      </c>
      <c r="J67" s="92">
        <v>11</v>
      </c>
    </row>
    <row r="68" spans="2:10" ht="12">
      <c r="B68" s="278" t="s">
        <v>49</v>
      </c>
      <c r="C68" s="261"/>
      <c r="D68" s="70">
        <v>370</v>
      </c>
      <c r="E68" s="70">
        <v>281</v>
      </c>
      <c r="F68" s="70">
        <v>45</v>
      </c>
      <c r="G68" s="70">
        <v>0</v>
      </c>
      <c r="H68" s="70">
        <v>0</v>
      </c>
      <c r="I68" s="70">
        <v>29</v>
      </c>
      <c r="J68" s="92">
        <v>15</v>
      </c>
    </row>
    <row r="69" spans="2:10" s="68" customFormat="1" ht="12">
      <c r="B69" s="264" t="s">
        <v>330</v>
      </c>
      <c r="C69" s="274"/>
      <c r="D69" s="33">
        <v>89</v>
      </c>
      <c r="E69" s="33">
        <v>68</v>
      </c>
      <c r="F69" s="33">
        <v>6</v>
      </c>
      <c r="G69" s="33">
        <v>0</v>
      </c>
      <c r="H69" s="33">
        <v>0</v>
      </c>
      <c r="I69" s="33">
        <v>9</v>
      </c>
      <c r="J69" s="91">
        <v>6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70">
    <mergeCell ref="B12:C12"/>
    <mergeCell ref="B13:C13"/>
    <mergeCell ref="B14:C14"/>
    <mergeCell ref="B15:C15"/>
    <mergeCell ref="B16:C16"/>
    <mergeCell ref="B17:C17"/>
    <mergeCell ref="B18:C18"/>
    <mergeCell ref="B19:C19"/>
    <mergeCell ref="B68:C68"/>
    <mergeCell ref="B3:C3"/>
    <mergeCell ref="B4:C5"/>
    <mergeCell ref="B6:C6"/>
    <mergeCell ref="B7:C7"/>
    <mergeCell ref="B11:C11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69:C69"/>
    <mergeCell ref="D3:D5"/>
    <mergeCell ref="B62:C62"/>
    <mergeCell ref="B63:C63"/>
    <mergeCell ref="B64:C64"/>
    <mergeCell ref="B65:C65"/>
    <mergeCell ref="B58:C58"/>
    <mergeCell ref="B59:C59"/>
    <mergeCell ref="B52:C52"/>
    <mergeCell ref="B55:C55"/>
    <mergeCell ref="B66:C66"/>
    <mergeCell ref="B53:C53"/>
    <mergeCell ref="B60:C60"/>
    <mergeCell ref="B61:C61"/>
    <mergeCell ref="B54:C54"/>
    <mergeCell ref="B67:C67"/>
    <mergeCell ref="B56:C56"/>
    <mergeCell ref="B57:C57"/>
    <mergeCell ref="I3:I5"/>
    <mergeCell ref="J3:J5"/>
    <mergeCell ref="E3:E5"/>
    <mergeCell ref="F3:F5"/>
    <mergeCell ref="G3:G5"/>
    <mergeCell ref="H3:H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3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6" width="7.57421875" style="0" customWidth="1"/>
    <col min="37" max="37" width="7.8515625" style="0" customWidth="1"/>
    <col min="38" max="39" width="8.140625" style="0" customWidth="1"/>
    <col min="40" max="40" width="10.57421875" style="0" customWidth="1"/>
  </cols>
  <sheetData>
    <row r="1" spans="2:37" ht="17.25">
      <c r="B1" s="14" t="s">
        <v>244</v>
      </c>
      <c r="D1" s="14" t="s">
        <v>185</v>
      </c>
      <c r="P1" s="14" t="s">
        <v>187</v>
      </c>
      <c r="AC1" s="14" t="s">
        <v>187</v>
      </c>
      <c r="AK1" s="14"/>
    </row>
    <row r="2" spans="1:3" ht="17.25">
      <c r="A2" s="14"/>
      <c r="C2" s="5"/>
    </row>
    <row r="3" spans="2:40" ht="24" customHeight="1">
      <c r="B3" s="290" t="s">
        <v>307</v>
      </c>
      <c r="C3" s="284"/>
      <c r="D3" s="279" t="s">
        <v>0</v>
      </c>
      <c r="E3" s="279" t="s">
        <v>102</v>
      </c>
      <c r="F3" s="79"/>
      <c r="G3" s="81">
        <v>100</v>
      </c>
      <c r="H3" s="81">
        <v>200</v>
      </c>
      <c r="I3" s="81">
        <v>300</v>
      </c>
      <c r="J3" s="81">
        <v>400</v>
      </c>
      <c r="K3" s="81">
        <v>500</v>
      </c>
      <c r="L3" s="81">
        <v>600</v>
      </c>
      <c r="M3" s="81">
        <v>700</v>
      </c>
      <c r="N3" s="81">
        <v>800</v>
      </c>
      <c r="O3" s="81">
        <v>900</v>
      </c>
      <c r="P3" s="81">
        <v>1000</v>
      </c>
      <c r="Q3" s="81">
        <v>1100</v>
      </c>
      <c r="R3" s="81">
        <v>1200</v>
      </c>
      <c r="S3" s="81">
        <v>1300</v>
      </c>
      <c r="T3" s="81">
        <v>1400</v>
      </c>
      <c r="U3" s="81">
        <v>1500</v>
      </c>
      <c r="V3" s="81">
        <v>1600</v>
      </c>
      <c r="W3" s="81">
        <v>1700</v>
      </c>
      <c r="X3" s="81">
        <v>1800</v>
      </c>
      <c r="Y3" s="81">
        <v>1900</v>
      </c>
      <c r="Z3" s="81">
        <v>2000</v>
      </c>
      <c r="AA3" s="81">
        <v>2100</v>
      </c>
      <c r="AB3" s="81">
        <v>2200</v>
      </c>
      <c r="AC3" s="81">
        <v>2300</v>
      </c>
      <c r="AD3" s="81">
        <v>2400</v>
      </c>
      <c r="AE3" s="81">
        <v>2500</v>
      </c>
      <c r="AF3" s="81">
        <v>2600</v>
      </c>
      <c r="AG3" s="81">
        <v>2700</v>
      </c>
      <c r="AH3" s="81">
        <v>2800</v>
      </c>
      <c r="AI3" s="81">
        <v>2900</v>
      </c>
      <c r="AJ3" s="85" t="s">
        <v>112</v>
      </c>
      <c r="AK3" s="279" t="s">
        <v>50</v>
      </c>
      <c r="AL3" s="289" t="s">
        <v>109</v>
      </c>
      <c r="AM3" s="289"/>
      <c r="AN3" s="283" t="s">
        <v>108</v>
      </c>
    </row>
    <row r="4" spans="2:40" s="15" customFormat="1" ht="13.5" customHeight="1">
      <c r="B4" s="300" t="s">
        <v>351</v>
      </c>
      <c r="C4" s="301"/>
      <c r="D4" s="280"/>
      <c r="E4" s="280"/>
      <c r="F4" s="36" t="s">
        <v>92</v>
      </c>
      <c r="G4" s="64" t="s">
        <v>92</v>
      </c>
      <c r="H4" s="64" t="s">
        <v>92</v>
      </c>
      <c r="I4" s="64" t="s">
        <v>92</v>
      </c>
      <c r="J4" s="65" t="s">
        <v>92</v>
      </c>
      <c r="K4" s="64" t="s">
        <v>92</v>
      </c>
      <c r="L4" s="64" t="s">
        <v>92</v>
      </c>
      <c r="M4" s="64" t="s">
        <v>92</v>
      </c>
      <c r="N4" s="64" t="s">
        <v>92</v>
      </c>
      <c r="O4" s="64" t="s">
        <v>92</v>
      </c>
      <c r="P4" s="63" t="s">
        <v>92</v>
      </c>
      <c r="Q4" s="63" t="s">
        <v>92</v>
      </c>
      <c r="R4" s="63" t="s">
        <v>92</v>
      </c>
      <c r="S4" s="64" t="s">
        <v>92</v>
      </c>
      <c r="T4" s="64" t="s">
        <v>92</v>
      </c>
      <c r="U4" s="63" t="s">
        <v>92</v>
      </c>
      <c r="V4" s="64" t="s">
        <v>92</v>
      </c>
      <c r="W4" s="63" t="s">
        <v>92</v>
      </c>
      <c r="X4" s="63" t="s">
        <v>92</v>
      </c>
      <c r="Y4" s="64" t="s">
        <v>92</v>
      </c>
      <c r="Z4" s="63" t="s">
        <v>92</v>
      </c>
      <c r="AA4" s="63" t="s">
        <v>92</v>
      </c>
      <c r="AB4" s="64" t="s">
        <v>92</v>
      </c>
      <c r="AC4" s="63" t="s">
        <v>92</v>
      </c>
      <c r="AD4" s="63" t="s">
        <v>92</v>
      </c>
      <c r="AE4" s="63" t="s">
        <v>92</v>
      </c>
      <c r="AF4" s="63" t="s">
        <v>92</v>
      </c>
      <c r="AG4" s="63" t="s">
        <v>92</v>
      </c>
      <c r="AH4" s="63" t="s">
        <v>92</v>
      </c>
      <c r="AI4" s="63" t="s">
        <v>92</v>
      </c>
      <c r="AJ4" s="64" t="s">
        <v>92</v>
      </c>
      <c r="AK4" s="280"/>
      <c r="AL4" s="289"/>
      <c r="AM4" s="289"/>
      <c r="AN4" s="280"/>
    </row>
    <row r="5" spans="2:40" ht="24" customHeight="1">
      <c r="B5" s="302"/>
      <c r="C5" s="295"/>
      <c r="D5" s="281"/>
      <c r="E5" s="281"/>
      <c r="F5" s="83" t="s">
        <v>292</v>
      </c>
      <c r="G5" s="82">
        <v>199</v>
      </c>
      <c r="H5" s="82">
        <v>299</v>
      </c>
      <c r="I5" s="82">
        <v>399</v>
      </c>
      <c r="J5" s="82">
        <v>499</v>
      </c>
      <c r="K5" s="82">
        <v>599</v>
      </c>
      <c r="L5" s="82">
        <v>699</v>
      </c>
      <c r="M5" s="82">
        <v>799</v>
      </c>
      <c r="N5" s="82">
        <v>899</v>
      </c>
      <c r="O5" s="82">
        <v>999</v>
      </c>
      <c r="P5" s="82">
        <v>1099</v>
      </c>
      <c r="Q5" s="82">
        <v>1199</v>
      </c>
      <c r="R5" s="82">
        <v>1299</v>
      </c>
      <c r="S5" s="82">
        <v>1399</v>
      </c>
      <c r="T5" s="82">
        <v>1499</v>
      </c>
      <c r="U5" s="82">
        <v>1599</v>
      </c>
      <c r="V5" s="82">
        <v>1699</v>
      </c>
      <c r="W5" s="82">
        <v>1799</v>
      </c>
      <c r="X5" s="82">
        <v>1899</v>
      </c>
      <c r="Y5" s="82">
        <v>1999</v>
      </c>
      <c r="Z5" s="82">
        <v>2099</v>
      </c>
      <c r="AA5" s="82">
        <v>2199</v>
      </c>
      <c r="AB5" s="82">
        <v>2299</v>
      </c>
      <c r="AC5" s="82">
        <v>2399</v>
      </c>
      <c r="AD5" s="82">
        <v>2499</v>
      </c>
      <c r="AE5" s="82">
        <v>2599</v>
      </c>
      <c r="AF5" s="82">
        <v>2699</v>
      </c>
      <c r="AG5" s="82">
        <v>2799</v>
      </c>
      <c r="AH5" s="82">
        <v>2899</v>
      </c>
      <c r="AI5" s="82">
        <v>2999</v>
      </c>
      <c r="AJ5" s="82"/>
      <c r="AK5" s="20" t="s">
        <v>99</v>
      </c>
      <c r="AL5" s="49" t="s">
        <v>110</v>
      </c>
      <c r="AM5" s="31" t="s">
        <v>111</v>
      </c>
      <c r="AN5" s="21" t="s">
        <v>99</v>
      </c>
    </row>
    <row r="6" spans="2:40" ht="12">
      <c r="B6" s="276" t="s">
        <v>1</v>
      </c>
      <c r="C6" s="277"/>
      <c r="D6" s="42">
        <v>24582</v>
      </c>
      <c r="E6" s="42">
        <v>3463</v>
      </c>
      <c r="F6" s="42">
        <v>4496</v>
      </c>
      <c r="G6" s="42">
        <v>1133</v>
      </c>
      <c r="H6" s="42">
        <v>1733</v>
      </c>
      <c r="I6" s="42">
        <v>3665</v>
      </c>
      <c r="J6" s="42">
        <v>2719</v>
      </c>
      <c r="K6" s="42">
        <v>1580</v>
      </c>
      <c r="L6" s="42">
        <v>963</v>
      </c>
      <c r="M6" s="42">
        <v>709</v>
      </c>
      <c r="N6" s="42">
        <v>610</v>
      </c>
      <c r="O6" s="42">
        <v>557</v>
      </c>
      <c r="P6" s="42">
        <v>412</v>
      </c>
      <c r="Q6" s="42">
        <v>343</v>
      </c>
      <c r="R6" s="42">
        <v>259</v>
      </c>
      <c r="S6" s="42">
        <v>254</v>
      </c>
      <c r="T6" s="42">
        <v>222</v>
      </c>
      <c r="U6" s="42">
        <v>191</v>
      </c>
      <c r="V6" s="42">
        <v>170</v>
      </c>
      <c r="W6" s="42">
        <v>131</v>
      </c>
      <c r="X6" s="42">
        <v>128</v>
      </c>
      <c r="Y6" s="42">
        <v>102</v>
      </c>
      <c r="Z6" s="42">
        <v>102</v>
      </c>
      <c r="AA6" s="42">
        <v>73</v>
      </c>
      <c r="AB6" s="42">
        <v>67</v>
      </c>
      <c r="AC6" s="42">
        <v>69</v>
      </c>
      <c r="AD6" s="42">
        <v>49</v>
      </c>
      <c r="AE6" s="42">
        <v>50</v>
      </c>
      <c r="AF6" s="42">
        <v>43</v>
      </c>
      <c r="AG6" s="42">
        <v>32</v>
      </c>
      <c r="AH6" s="42">
        <v>31</v>
      </c>
      <c r="AI6" s="42">
        <v>29</v>
      </c>
      <c r="AJ6" s="42">
        <v>197</v>
      </c>
      <c r="AK6" s="59">
        <v>337</v>
      </c>
      <c r="AL6" s="47">
        <v>461.48694166463264</v>
      </c>
      <c r="AM6" s="47">
        <v>537.1595245987025</v>
      </c>
      <c r="AN6" s="47">
        <v>604.0250749761977</v>
      </c>
    </row>
    <row r="7" spans="2:40" ht="12">
      <c r="B7" s="278" t="s">
        <v>2</v>
      </c>
      <c r="C7" s="261"/>
      <c r="D7" s="32">
        <v>12524</v>
      </c>
      <c r="E7" s="32">
        <v>2007</v>
      </c>
      <c r="F7" s="32">
        <v>2462</v>
      </c>
      <c r="G7" s="32">
        <v>656</v>
      </c>
      <c r="H7" s="32">
        <v>580</v>
      </c>
      <c r="I7" s="32">
        <v>1216</v>
      </c>
      <c r="J7" s="32">
        <v>1321</v>
      </c>
      <c r="K7" s="32">
        <v>854</v>
      </c>
      <c r="L7" s="32">
        <v>534</v>
      </c>
      <c r="M7" s="32">
        <v>406</v>
      </c>
      <c r="N7" s="32">
        <v>317</v>
      </c>
      <c r="O7" s="32">
        <v>288</v>
      </c>
      <c r="P7" s="32">
        <v>227</v>
      </c>
      <c r="Q7" s="32">
        <v>200</v>
      </c>
      <c r="R7" s="32">
        <v>142</v>
      </c>
      <c r="S7" s="32">
        <v>138</v>
      </c>
      <c r="T7" s="32">
        <v>142</v>
      </c>
      <c r="U7" s="32">
        <v>129</v>
      </c>
      <c r="V7" s="32">
        <v>106</v>
      </c>
      <c r="W7" s="32">
        <v>82</v>
      </c>
      <c r="X7" s="32">
        <v>91</v>
      </c>
      <c r="Y7" s="32">
        <v>55</v>
      </c>
      <c r="Z7" s="32">
        <v>71</v>
      </c>
      <c r="AA7" s="32">
        <v>48</v>
      </c>
      <c r="AB7" s="32">
        <v>50</v>
      </c>
      <c r="AC7" s="32">
        <v>50</v>
      </c>
      <c r="AD7" s="32">
        <v>37</v>
      </c>
      <c r="AE7" s="32">
        <v>39</v>
      </c>
      <c r="AF7" s="32">
        <v>29</v>
      </c>
      <c r="AG7" s="32">
        <v>24</v>
      </c>
      <c r="AH7" s="32">
        <v>27</v>
      </c>
      <c r="AI7" s="32">
        <v>22</v>
      </c>
      <c r="AJ7" s="32">
        <v>174</v>
      </c>
      <c r="AK7" s="60">
        <v>346</v>
      </c>
      <c r="AL7" s="38">
        <v>512.3686521877994</v>
      </c>
      <c r="AM7" s="38">
        <v>610.14595416944</v>
      </c>
      <c r="AN7" s="38">
        <v>713.9299016203007</v>
      </c>
    </row>
    <row r="8" spans="2:40" ht="12">
      <c r="B8" s="99"/>
      <c r="C8" s="93" t="s">
        <v>136</v>
      </c>
      <c r="D8" s="32">
        <v>5559</v>
      </c>
      <c r="E8" s="32">
        <v>982</v>
      </c>
      <c r="F8" s="32">
        <v>1084</v>
      </c>
      <c r="G8" s="32">
        <v>325</v>
      </c>
      <c r="H8" s="32">
        <v>251</v>
      </c>
      <c r="I8" s="32">
        <v>422</v>
      </c>
      <c r="J8" s="32">
        <v>486</v>
      </c>
      <c r="K8" s="32">
        <v>336</v>
      </c>
      <c r="L8" s="32">
        <v>258</v>
      </c>
      <c r="M8" s="32">
        <v>194</v>
      </c>
      <c r="N8" s="32">
        <v>133</v>
      </c>
      <c r="O8" s="32">
        <v>115</v>
      </c>
      <c r="P8" s="32">
        <v>108</v>
      </c>
      <c r="Q8" s="32">
        <v>92</v>
      </c>
      <c r="R8" s="32">
        <v>57</v>
      </c>
      <c r="S8" s="32">
        <v>64</v>
      </c>
      <c r="T8" s="32">
        <v>64</v>
      </c>
      <c r="U8" s="32">
        <v>60</v>
      </c>
      <c r="V8" s="32">
        <v>47</v>
      </c>
      <c r="W8" s="32">
        <v>46</v>
      </c>
      <c r="X8" s="32">
        <v>58</v>
      </c>
      <c r="Y8" s="32">
        <v>29</v>
      </c>
      <c r="Z8" s="32">
        <v>39</v>
      </c>
      <c r="AA8" s="32">
        <v>22</v>
      </c>
      <c r="AB8" s="32">
        <v>34</v>
      </c>
      <c r="AC8" s="32">
        <v>28</v>
      </c>
      <c r="AD8" s="32">
        <v>20</v>
      </c>
      <c r="AE8" s="32">
        <v>24</v>
      </c>
      <c r="AF8" s="32">
        <v>22</v>
      </c>
      <c r="AG8" s="32">
        <v>19</v>
      </c>
      <c r="AH8" s="32">
        <v>17</v>
      </c>
      <c r="AI8" s="32">
        <v>8</v>
      </c>
      <c r="AJ8" s="32">
        <v>115</v>
      </c>
      <c r="AK8" s="60">
        <v>331</v>
      </c>
      <c r="AL8" s="38">
        <v>560.0964202194639</v>
      </c>
      <c r="AM8" s="38">
        <v>680.2656762071226</v>
      </c>
      <c r="AN8" s="38">
        <v>821.6048292197603</v>
      </c>
    </row>
    <row r="9" spans="2:40" ht="12">
      <c r="B9" s="99"/>
      <c r="C9" s="93" t="s">
        <v>137</v>
      </c>
      <c r="D9" s="32">
        <v>4027</v>
      </c>
      <c r="E9" s="32">
        <v>670</v>
      </c>
      <c r="F9" s="32">
        <v>773</v>
      </c>
      <c r="G9" s="32">
        <v>214</v>
      </c>
      <c r="H9" s="32">
        <v>196</v>
      </c>
      <c r="I9" s="32">
        <v>475</v>
      </c>
      <c r="J9" s="32">
        <v>440</v>
      </c>
      <c r="K9" s="32">
        <v>241</v>
      </c>
      <c r="L9" s="32">
        <v>151</v>
      </c>
      <c r="M9" s="32">
        <v>116</v>
      </c>
      <c r="N9" s="32">
        <v>104</v>
      </c>
      <c r="O9" s="32">
        <v>101</v>
      </c>
      <c r="P9" s="32">
        <v>78</v>
      </c>
      <c r="Q9" s="32">
        <v>62</v>
      </c>
      <c r="R9" s="32">
        <v>49</v>
      </c>
      <c r="S9" s="32">
        <v>38</v>
      </c>
      <c r="T9" s="32">
        <v>48</v>
      </c>
      <c r="U9" s="32">
        <v>45</v>
      </c>
      <c r="V9" s="32">
        <v>33</v>
      </c>
      <c r="W9" s="32">
        <v>21</v>
      </c>
      <c r="X9" s="32">
        <v>19</v>
      </c>
      <c r="Y9" s="32">
        <v>12</v>
      </c>
      <c r="Z9" s="32">
        <v>19</v>
      </c>
      <c r="AA9" s="32">
        <v>15</v>
      </c>
      <c r="AB9" s="32">
        <v>10</v>
      </c>
      <c r="AC9" s="32">
        <v>13</v>
      </c>
      <c r="AD9" s="32">
        <v>11</v>
      </c>
      <c r="AE9" s="32">
        <v>8</v>
      </c>
      <c r="AF9" s="32">
        <v>5</v>
      </c>
      <c r="AG9" s="32">
        <v>4</v>
      </c>
      <c r="AH9" s="32">
        <v>4</v>
      </c>
      <c r="AI9" s="32">
        <v>11</v>
      </c>
      <c r="AJ9" s="32">
        <v>41</v>
      </c>
      <c r="AK9" s="60">
        <v>333</v>
      </c>
      <c r="AL9" s="38">
        <v>473.3814253786938</v>
      </c>
      <c r="AM9" s="38">
        <v>567.8602919273161</v>
      </c>
      <c r="AN9" s="38">
        <v>645.6974242861064</v>
      </c>
    </row>
    <row r="10" spans="2:40" ht="12">
      <c r="B10" s="99"/>
      <c r="C10" s="93" t="s">
        <v>138</v>
      </c>
      <c r="D10" s="32">
        <v>2938</v>
      </c>
      <c r="E10" s="32">
        <v>355</v>
      </c>
      <c r="F10" s="32">
        <v>605</v>
      </c>
      <c r="G10" s="32">
        <v>117</v>
      </c>
      <c r="H10" s="32">
        <v>133</v>
      </c>
      <c r="I10" s="32">
        <v>319</v>
      </c>
      <c r="J10" s="32">
        <v>395</v>
      </c>
      <c r="K10" s="32">
        <v>277</v>
      </c>
      <c r="L10" s="32">
        <v>125</v>
      </c>
      <c r="M10" s="32">
        <v>96</v>
      </c>
      <c r="N10" s="32">
        <v>80</v>
      </c>
      <c r="O10" s="32">
        <v>72</v>
      </c>
      <c r="P10" s="32">
        <v>41</v>
      </c>
      <c r="Q10" s="32">
        <v>46</v>
      </c>
      <c r="R10" s="32">
        <v>36</v>
      </c>
      <c r="S10" s="32">
        <v>36</v>
      </c>
      <c r="T10" s="32">
        <v>30</v>
      </c>
      <c r="U10" s="32">
        <v>24</v>
      </c>
      <c r="V10" s="32">
        <v>26</v>
      </c>
      <c r="W10" s="32">
        <v>15</v>
      </c>
      <c r="X10" s="32">
        <v>14</v>
      </c>
      <c r="Y10" s="32">
        <v>14</v>
      </c>
      <c r="Z10" s="32">
        <v>13</v>
      </c>
      <c r="AA10" s="32">
        <v>11</v>
      </c>
      <c r="AB10" s="32">
        <v>6</v>
      </c>
      <c r="AC10" s="32">
        <v>9</v>
      </c>
      <c r="AD10" s="32">
        <v>6</v>
      </c>
      <c r="AE10" s="32">
        <v>7</v>
      </c>
      <c r="AF10" s="32">
        <v>2</v>
      </c>
      <c r="AG10" s="32">
        <v>1</v>
      </c>
      <c r="AH10" s="32">
        <v>6</v>
      </c>
      <c r="AI10" s="32">
        <v>3</v>
      </c>
      <c r="AJ10" s="32">
        <v>18</v>
      </c>
      <c r="AK10" s="60">
        <v>385</v>
      </c>
      <c r="AL10" s="38">
        <v>475.501021102791</v>
      </c>
      <c r="AM10" s="38">
        <v>540.8524970963996</v>
      </c>
      <c r="AN10" s="38">
        <v>567.2764661091753</v>
      </c>
    </row>
    <row r="11" spans="2:40" ht="12">
      <c r="B11" s="282" t="s">
        <v>3</v>
      </c>
      <c r="C11" s="274"/>
      <c r="D11" s="33">
        <v>12058</v>
      </c>
      <c r="E11" s="33">
        <v>1456</v>
      </c>
      <c r="F11" s="33">
        <v>2034</v>
      </c>
      <c r="G11" s="33">
        <v>477</v>
      </c>
      <c r="H11" s="33">
        <v>1153</v>
      </c>
      <c r="I11" s="33">
        <v>2449</v>
      </c>
      <c r="J11" s="33">
        <v>1398</v>
      </c>
      <c r="K11" s="33">
        <v>726</v>
      </c>
      <c r="L11" s="33">
        <v>429</v>
      </c>
      <c r="M11" s="33">
        <v>303</v>
      </c>
      <c r="N11" s="33">
        <v>293</v>
      </c>
      <c r="O11" s="33">
        <v>269</v>
      </c>
      <c r="P11" s="33">
        <v>185</v>
      </c>
      <c r="Q11" s="33">
        <v>143</v>
      </c>
      <c r="R11" s="33">
        <v>117</v>
      </c>
      <c r="S11" s="33">
        <v>116</v>
      </c>
      <c r="T11" s="33">
        <v>80</v>
      </c>
      <c r="U11" s="33">
        <v>62</v>
      </c>
      <c r="V11" s="33">
        <v>64</v>
      </c>
      <c r="W11" s="33">
        <v>49</v>
      </c>
      <c r="X11" s="33">
        <v>37</v>
      </c>
      <c r="Y11" s="33">
        <v>47</v>
      </c>
      <c r="Z11" s="33">
        <v>31</v>
      </c>
      <c r="AA11" s="33">
        <v>25</v>
      </c>
      <c r="AB11" s="33">
        <v>17</v>
      </c>
      <c r="AC11" s="33">
        <v>19</v>
      </c>
      <c r="AD11" s="33">
        <v>12</v>
      </c>
      <c r="AE11" s="33">
        <v>11</v>
      </c>
      <c r="AF11" s="33">
        <v>14</v>
      </c>
      <c r="AG11" s="33">
        <v>8</v>
      </c>
      <c r="AH11" s="33">
        <v>4</v>
      </c>
      <c r="AI11" s="33">
        <v>7</v>
      </c>
      <c r="AJ11" s="33">
        <v>23</v>
      </c>
      <c r="AK11" s="61">
        <v>331</v>
      </c>
      <c r="AL11" s="39">
        <v>408.6388289931995</v>
      </c>
      <c r="AM11" s="39">
        <v>464.7582531597812</v>
      </c>
      <c r="AN11" s="39">
        <v>458.98286153473094</v>
      </c>
    </row>
    <row r="12" spans="2:40" ht="12" customHeight="1">
      <c r="B12" s="260" t="s">
        <v>340</v>
      </c>
      <c r="C12" s="261"/>
      <c r="D12" s="32">
        <v>1163</v>
      </c>
      <c r="E12" s="32">
        <v>121</v>
      </c>
      <c r="F12" s="32">
        <v>140</v>
      </c>
      <c r="G12" s="32">
        <v>23</v>
      </c>
      <c r="H12" s="32">
        <v>178</v>
      </c>
      <c r="I12" s="32">
        <v>331</v>
      </c>
      <c r="J12" s="32">
        <v>132</v>
      </c>
      <c r="K12" s="32">
        <v>76</v>
      </c>
      <c r="L12" s="32">
        <v>39</v>
      </c>
      <c r="M12" s="32">
        <v>21</v>
      </c>
      <c r="N12" s="32">
        <v>16</v>
      </c>
      <c r="O12" s="32">
        <v>19</v>
      </c>
      <c r="P12" s="32">
        <v>6</v>
      </c>
      <c r="Q12" s="32">
        <v>9</v>
      </c>
      <c r="R12" s="32">
        <v>7</v>
      </c>
      <c r="S12" s="32">
        <v>9</v>
      </c>
      <c r="T12" s="32">
        <v>9</v>
      </c>
      <c r="U12" s="32">
        <v>4</v>
      </c>
      <c r="V12" s="32">
        <v>1</v>
      </c>
      <c r="W12" s="32">
        <v>5</v>
      </c>
      <c r="X12" s="32">
        <v>2</v>
      </c>
      <c r="Y12" s="32">
        <v>3</v>
      </c>
      <c r="Z12" s="32">
        <v>3</v>
      </c>
      <c r="AA12" s="32">
        <v>0</v>
      </c>
      <c r="AB12" s="32">
        <v>1</v>
      </c>
      <c r="AC12" s="32">
        <v>1</v>
      </c>
      <c r="AD12" s="32">
        <v>0</v>
      </c>
      <c r="AE12" s="32">
        <v>1</v>
      </c>
      <c r="AF12" s="32">
        <v>2</v>
      </c>
      <c r="AG12" s="32">
        <v>0</v>
      </c>
      <c r="AH12" s="32">
        <v>0</v>
      </c>
      <c r="AI12" s="32">
        <v>0</v>
      </c>
      <c r="AJ12" s="32">
        <v>4</v>
      </c>
      <c r="AK12" s="60">
        <v>320</v>
      </c>
      <c r="AL12" s="38">
        <v>382.9019776440241</v>
      </c>
      <c r="AM12" s="38">
        <v>427.36564299424185</v>
      </c>
      <c r="AN12" s="38">
        <v>392.98095429918897</v>
      </c>
    </row>
    <row r="13" spans="2:40" ht="12" customHeight="1">
      <c r="B13" s="260" t="s">
        <v>341</v>
      </c>
      <c r="C13" s="261"/>
      <c r="D13" s="32">
        <v>1186</v>
      </c>
      <c r="E13" s="32">
        <v>155</v>
      </c>
      <c r="F13" s="32">
        <v>216</v>
      </c>
      <c r="G13" s="32">
        <v>52</v>
      </c>
      <c r="H13" s="32">
        <v>133</v>
      </c>
      <c r="I13" s="32">
        <v>247</v>
      </c>
      <c r="J13" s="32">
        <v>106</v>
      </c>
      <c r="K13" s="32">
        <v>50</v>
      </c>
      <c r="L13" s="32">
        <v>44</v>
      </c>
      <c r="M13" s="32">
        <v>30</v>
      </c>
      <c r="N13" s="32">
        <v>26</v>
      </c>
      <c r="O13" s="32">
        <v>29</v>
      </c>
      <c r="P13" s="32">
        <v>14</v>
      </c>
      <c r="Q13" s="32">
        <v>12</v>
      </c>
      <c r="R13" s="32">
        <v>15</v>
      </c>
      <c r="S13" s="32">
        <v>12</v>
      </c>
      <c r="T13" s="32">
        <v>3</v>
      </c>
      <c r="U13" s="32">
        <v>2</v>
      </c>
      <c r="V13" s="32">
        <v>7</v>
      </c>
      <c r="W13" s="32">
        <v>8</v>
      </c>
      <c r="X13" s="32">
        <v>5</v>
      </c>
      <c r="Y13" s="32">
        <v>3</v>
      </c>
      <c r="Z13" s="32">
        <v>2</v>
      </c>
      <c r="AA13" s="32">
        <v>3</v>
      </c>
      <c r="AB13" s="32">
        <v>3</v>
      </c>
      <c r="AC13" s="32">
        <v>3</v>
      </c>
      <c r="AD13" s="32">
        <v>2</v>
      </c>
      <c r="AE13" s="32">
        <v>1</v>
      </c>
      <c r="AF13" s="32">
        <v>0</v>
      </c>
      <c r="AG13" s="32">
        <v>1</v>
      </c>
      <c r="AH13" s="32">
        <v>0</v>
      </c>
      <c r="AI13" s="32">
        <v>1</v>
      </c>
      <c r="AJ13" s="32">
        <v>1</v>
      </c>
      <c r="AK13" s="60">
        <v>315</v>
      </c>
      <c r="AL13" s="38">
        <v>386.3465430016863</v>
      </c>
      <c r="AM13" s="38">
        <v>444.42967992240546</v>
      </c>
      <c r="AN13" s="38">
        <v>451.0163351957362</v>
      </c>
    </row>
    <row r="14" spans="2:40" ht="12" customHeight="1">
      <c r="B14" s="260" t="s">
        <v>342</v>
      </c>
      <c r="C14" s="261"/>
      <c r="D14" s="32">
        <v>2040</v>
      </c>
      <c r="E14" s="32">
        <v>306</v>
      </c>
      <c r="F14" s="32">
        <v>338</v>
      </c>
      <c r="G14" s="32">
        <v>84</v>
      </c>
      <c r="H14" s="32">
        <v>193</v>
      </c>
      <c r="I14" s="32">
        <v>407</v>
      </c>
      <c r="J14" s="32">
        <v>225</v>
      </c>
      <c r="K14" s="32">
        <v>112</v>
      </c>
      <c r="L14" s="32">
        <v>71</v>
      </c>
      <c r="M14" s="32">
        <v>48</v>
      </c>
      <c r="N14" s="32">
        <v>41</v>
      </c>
      <c r="O14" s="32">
        <v>45</v>
      </c>
      <c r="P14" s="32">
        <v>32</v>
      </c>
      <c r="Q14" s="32">
        <v>21</v>
      </c>
      <c r="R14" s="32">
        <v>27</v>
      </c>
      <c r="S14" s="32">
        <v>23</v>
      </c>
      <c r="T14" s="32">
        <v>11</v>
      </c>
      <c r="U14" s="32">
        <v>12</v>
      </c>
      <c r="V14" s="32">
        <v>6</v>
      </c>
      <c r="W14" s="32">
        <v>3</v>
      </c>
      <c r="X14" s="32">
        <v>7</v>
      </c>
      <c r="Y14" s="32">
        <v>4</v>
      </c>
      <c r="Z14" s="32">
        <v>5</v>
      </c>
      <c r="AA14" s="32">
        <v>3</v>
      </c>
      <c r="AB14" s="32">
        <v>2</v>
      </c>
      <c r="AC14" s="32">
        <v>4</v>
      </c>
      <c r="AD14" s="32">
        <v>4</v>
      </c>
      <c r="AE14" s="32">
        <v>1</v>
      </c>
      <c r="AF14" s="32">
        <v>2</v>
      </c>
      <c r="AG14" s="32">
        <v>0</v>
      </c>
      <c r="AH14" s="32">
        <v>1</v>
      </c>
      <c r="AI14" s="32">
        <v>1</v>
      </c>
      <c r="AJ14" s="32">
        <v>1</v>
      </c>
      <c r="AK14" s="60">
        <v>320</v>
      </c>
      <c r="AL14" s="38">
        <v>381.5627450980392</v>
      </c>
      <c r="AM14" s="38">
        <v>448.89734717416377</v>
      </c>
      <c r="AN14" s="38">
        <v>429.19435506400777</v>
      </c>
    </row>
    <row r="15" spans="2:40" ht="12" customHeight="1">
      <c r="B15" s="260" t="s">
        <v>343</v>
      </c>
      <c r="C15" s="261"/>
      <c r="D15" s="32">
        <v>7792</v>
      </c>
      <c r="E15" s="32">
        <v>1255</v>
      </c>
      <c r="F15" s="32">
        <v>1560</v>
      </c>
      <c r="G15" s="32">
        <v>424</v>
      </c>
      <c r="H15" s="32">
        <v>405</v>
      </c>
      <c r="I15" s="32">
        <v>793</v>
      </c>
      <c r="J15" s="32">
        <v>764</v>
      </c>
      <c r="K15" s="32">
        <v>490</v>
      </c>
      <c r="L15" s="32">
        <v>317</v>
      </c>
      <c r="M15" s="32">
        <v>254</v>
      </c>
      <c r="N15" s="32">
        <v>181</v>
      </c>
      <c r="O15" s="32">
        <v>154</v>
      </c>
      <c r="P15" s="32">
        <v>140</v>
      </c>
      <c r="Q15" s="32">
        <v>129</v>
      </c>
      <c r="R15" s="32">
        <v>76</v>
      </c>
      <c r="S15" s="32">
        <v>82</v>
      </c>
      <c r="T15" s="32">
        <v>80</v>
      </c>
      <c r="U15" s="32">
        <v>74</v>
      </c>
      <c r="V15" s="32">
        <v>63</v>
      </c>
      <c r="W15" s="32">
        <v>54</v>
      </c>
      <c r="X15" s="32">
        <v>67</v>
      </c>
      <c r="Y15" s="32">
        <v>39</v>
      </c>
      <c r="Z15" s="32">
        <v>49</v>
      </c>
      <c r="AA15" s="32">
        <v>28</v>
      </c>
      <c r="AB15" s="32">
        <v>39</v>
      </c>
      <c r="AC15" s="32">
        <v>31</v>
      </c>
      <c r="AD15" s="32">
        <v>23</v>
      </c>
      <c r="AE15" s="32">
        <v>26</v>
      </c>
      <c r="AF15" s="32">
        <v>26</v>
      </c>
      <c r="AG15" s="32">
        <v>23</v>
      </c>
      <c r="AH15" s="32">
        <v>19</v>
      </c>
      <c r="AI15" s="32">
        <v>8</v>
      </c>
      <c r="AJ15" s="32">
        <v>119</v>
      </c>
      <c r="AK15" s="60">
        <v>330</v>
      </c>
      <c r="AL15" s="38">
        <v>516.6487422997947</v>
      </c>
      <c r="AM15" s="38">
        <v>615.837081229922</v>
      </c>
      <c r="AN15" s="38">
        <v>745.0042381045108</v>
      </c>
    </row>
    <row r="16" spans="2:40" ht="12" customHeight="1">
      <c r="B16" s="260" t="s">
        <v>344</v>
      </c>
      <c r="C16" s="261"/>
      <c r="D16" s="32">
        <v>2192</v>
      </c>
      <c r="E16" s="32">
        <v>273</v>
      </c>
      <c r="F16" s="32">
        <v>449</v>
      </c>
      <c r="G16" s="32">
        <v>89</v>
      </c>
      <c r="H16" s="32">
        <v>111</v>
      </c>
      <c r="I16" s="32">
        <v>225</v>
      </c>
      <c r="J16" s="32">
        <v>272</v>
      </c>
      <c r="K16" s="32">
        <v>206</v>
      </c>
      <c r="L16" s="32">
        <v>103</v>
      </c>
      <c r="M16" s="32">
        <v>72</v>
      </c>
      <c r="N16" s="32">
        <v>64</v>
      </c>
      <c r="O16" s="32">
        <v>56</v>
      </c>
      <c r="P16" s="32">
        <v>32</v>
      </c>
      <c r="Q16" s="32">
        <v>30</v>
      </c>
      <c r="R16" s="32">
        <v>26</v>
      </c>
      <c r="S16" s="32">
        <v>26</v>
      </c>
      <c r="T16" s="32">
        <v>24</v>
      </c>
      <c r="U16" s="32">
        <v>17</v>
      </c>
      <c r="V16" s="32">
        <v>22</v>
      </c>
      <c r="W16" s="32">
        <v>12</v>
      </c>
      <c r="X16" s="32">
        <v>9</v>
      </c>
      <c r="Y16" s="32">
        <v>8</v>
      </c>
      <c r="Z16" s="32">
        <v>9</v>
      </c>
      <c r="AA16" s="32">
        <v>9</v>
      </c>
      <c r="AB16" s="32">
        <v>5</v>
      </c>
      <c r="AC16" s="32">
        <v>7</v>
      </c>
      <c r="AD16" s="32">
        <v>5</v>
      </c>
      <c r="AE16" s="32">
        <v>6</v>
      </c>
      <c r="AF16" s="32">
        <v>2</v>
      </c>
      <c r="AG16" s="32">
        <v>1</v>
      </c>
      <c r="AH16" s="32">
        <v>4</v>
      </c>
      <c r="AI16" s="32">
        <v>3</v>
      </c>
      <c r="AJ16" s="32">
        <v>15</v>
      </c>
      <c r="AK16" s="60">
        <v>378</v>
      </c>
      <c r="AL16" s="38">
        <v>479.10675182481754</v>
      </c>
      <c r="AM16" s="38">
        <v>547.265242313705</v>
      </c>
      <c r="AN16" s="38">
        <v>580.0549360878738</v>
      </c>
    </row>
    <row r="17" spans="2:40" ht="12" customHeight="1">
      <c r="B17" s="260" t="s">
        <v>345</v>
      </c>
      <c r="C17" s="261"/>
      <c r="D17" s="32">
        <v>578</v>
      </c>
      <c r="E17" s="32">
        <v>45</v>
      </c>
      <c r="F17" s="32">
        <v>60</v>
      </c>
      <c r="G17" s="32">
        <v>16</v>
      </c>
      <c r="H17" s="32">
        <v>60</v>
      </c>
      <c r="I17" s="32">
        <v>114</v>
      </c>
      <c r="J17" s="32">
        <v>68</v>
      </c>
      <c r="K17" s="32">
        <v>39</v>
      </c>
      <c r="L17" s="32">
        <v>22</v>
      </c>
      <c r="M17" s="32">
        <v>21</v>
      </c>
      <c r="N17" s="32">
        <v>31</v>
      </c>
      <c r="O17" s="32">
        <v>18</v>
      </c>
      <c r="P17" s="32">
        <v>21</v>
      </c>
      <c r="Q17" s="32">
        <v>13</v>
      </c>
      <c r="R17" s="32">
        <v>4</v>
      </c>
      <c r="S17" s="32">
        <v>10</v>
      </c>
      <c r="T17" s="32">
        <v>9</v>
      </c>
      <c r="U17" s="32">
        <v>6</v>
      </c>
      <c r="V17" s="32">
        <v>6</v>
      </c>
      <c r="W17" s="32">
        <v>2</v>
      </c>
      <c r="X17" s="32">
        <v>1</v>
      </c>
      <c r="Y17" s="32">
        <v>3</v>
      </c>
      <c r="Z17" s="32">
        <v>1</v>
      </c>
      <c r="AA17" s="32">
        <v>1</v>
      </c>
      <c r="AB17" s="32">
        <v>1</v>
      </c>
      <c r="AC17" s="32">
        <v>1</v>
      </c>
      <c r="AD17" s="32">
        <v>0</v>
      </c>
      <c r="AE17" s="32">
        <v>1</v>
      </c>
      <c r="AF17" s="32">
        <v>0</v>
      </c>
      <c r="AG17" s="32">
        <v>1</v>
      </c>
      <c r="AH17" s="32">
        <v>0</v>
      </c>
      <c r="AI17" s="32">
        <v>2</v>
      </c>
      <c r="AJ17" s="32">
        <v>1</v>
      </c>
      <c r="AK17" s="60">
        <v>393</v>
      </c>
      <c r="AL17" s="38">
        <v>532.2145328719723</v>
      </c>
      <c r="AM17" s="38">
        <v>577.1482176360225</v>
      </c>
      <c r="AN17" s="38">
        <v>502.9465234335032</v>
      </c>
    </row>
    <row r="18" spans="2:40" ht="12" customHeight="1">
      <c r="B18" s="260" t="s">
        <v>346</v>
      </c>
      <c r="C18" s="261"/>
      <c r="D18" s="32">
        <v>4027</v>
      </c>
      <c r="E18" s="32">
        <v>670</v>
      </c>
      <c r="F18" s="32">
        <v>773</v>
      </c>
      <c r="G18" s="32">
        <v>214</v>
      </c>
      <c r="H18" s="32">
        <v>196</v>
      </c>
      <c r="I18" s="32">
        <v>475</v>
      </c>
      <c r="J18" s="32">
        <v>440</v>
      </c>
      <c r="K18" s="32">
        <v>241</v>
      </c>
      <c r="L18" s="32">
        <v>151</v>
      </c>
      <c r="M18" s="32">
        <v>116</v>
      </c>
      <c r="N18" s="32">
        <v>104</v>
      </c>
      <c r="O18" s="32">
        <v>101</v>
      </c>
      <c r="P18" s="32">
        <v>78</v>
      </c>
      <c r="Q18" s="32">
        <v>62</v>
      </c>
      <c r="R18" s="32">
        <v>49</v>
      </c>
      <c r="S18" s="32">
        <v>38</v>
      </c>
      <c r="T18" s="32">
        <v>48</v>
      </c>
      <c r="U18" s="32">
        <v>45</v>
      </c>
      <c r="V18" s="32">
        <v>33</v>
      </c>
      <c r="W18" s="32">
        <v>21</v>
      </c>
      <c r="X18" s="32">
        <v>19</v>
      </c>
      <c r="Y18" s="32">
        <v>12</v>
      </c>
      <c r="Z18" s="32">
        <v>19</v>
      </c>
      <c r="AA18" s="32">
        <v>15</v>
      </c>
      <c r="AB18" s="32">
        <v>10</v>
      </c>
      <c r="AC18" s="32">
        <v>13</v>
      </c>
      <c r="AD18" s="32">
        <v>11</v>
      </c>
      <c r="AE18" s="32">
        <v>8</v>
      </c>
      <c r="AF18" s="32">
        <v>5</v>
      </c>
      <c r="AG18" s="32">
        <v>4</v>
      </c>
      <c r="AH18" s="32">
        <v>4</v>
      </c>
      <c r="AI18" s="32">
        <v>11</v>
      </c>
      <c r="AJ18" s="32">
        <v>41</v>
      </c>
      <c r="AK18" s="60">
        <v>333</v>
      </c>
      <c r="AL18" s="38">
        <v>473.3814253786938</v>
      </c>
      <c r="AM18" s="38">
        <v>567.8602919273161</v>
      </c>
      <c r="AN18" s="38">
        <v>645.6974242861064</v>
      </c>
    </row>
    <row r="19" spans="2:40" ht="12" customHeight="1">
      <c r="B19" s="260" t="s">
        <v>347</v>
      </c>
      <c r="C19" s="261"/>
      <c r="D19" s="32">
        <v>1865</v>
      </c>
      <c r="E19" s="32">
        <v>195</v>
      </c>
      <c r="F19" s="32">
        <v>342</v>
      </c>
      <c r="G19" s="32">
        <v>92</v>
      </c>
      <c r="H19" s="32">
        <v>114</v>
      </c>
      <c r="I19" s="32">
        <v>282</v>
      </c>
      <c r="J19" s="32">
        <v>237</v>
      </c>
      <c r="K19" s="32">
        <v>146</v>
      </c>
      <c r="L19" s="32">
        <v>79</v>
      </c>
      <c r="M19" s="32">
        <v>57</v>
      </c>
      <c r="N19" s="32">
        <v>55</v>
      </c>
      <c r="O19" s="32">
        <v>43</v>
      </c>
      <c r="P19" s="32">
        <v>29</v>
      </c>
      <c r="Q19" s="32">
        <v>34</v>
      </c>
      <c r="R19" s="32">
        <v>24</v>
      </c>
      <c r="S19" s="32">
        <v>22</v>
      </c>
      <c r="T19" s="32">
        <v>12</v>
      </c>
      <c r="U19" s="32">
        <v>18</v>
      </c>
      <c r="V19" s="32">
        <v>16</v>
      </c>
      <c r="W19" s="32">
        <v>8</v>
      </c>
      <c r="X19" s="32">
        <v>6</v>
      </c>
      <c r="Y19" s="32">
        <v>16</v>
      </c>
      <c r="Z19" s="32">
        <v>4</v>
      </c>
      <c r="AA19" s="32">
        <v>9</v>
      </c>
      <c r="AB19" s="32">
        <v>3</v>
      </c>
      <c r="AC19" s="32">
        <v>3</v>
      </c>
      <c r="AD19" s="32">
        <v>3</v>
      </c>
      <c r="AE19" s="32">
        <v>3</v>
      </c>
      <c r="AF19" s="32">
        <v>1</v>
      </c>
      <c r="AG19" s="32">
        <v>2</v>
      </c>
      <c r="AH19" s="32">
        <v>2</v>
      </c>
      <c r="AI19" s="32">
        <v>1</v>
      </c>
      <c r="AJ19" s="32">
        <v>7</v>
      </c>
      <c r="AK19" s="60">
        <v>367</v>
      </c>
      <c r="AL19" s="38">
        <v>467.41340482573725</v>
      </c>
      <c r="AM19" s="38">
        <v>521.991616766467</v>
      </c>
      <c r="AN19" s="38">
        <v>524.9683912323394</v>
      </c>
    </row>
    <row r="20" spans="2:40" ht="12" customHeight="1">
      <c r="B20" s="260" t="s">
        <v>348</v>
      </c>
      <c r="C20" s="261"/>
      <c r="D20" s="32">
        <v>788</v>
      </c>
      <c r="E20" s="32">
        <v>70</v>
      </c>
      <c r="F20" s="32">
        <v>105</v>
      </c>
      <c r="G20" s="32">
        <v>29</v>
      </c>
      <c r="H20" s="32">
        <v>62</v>
      </c>
      <c r="I20" s="32">
        <v>182</v>
      </c>
      <c r="J20" s="32">
        <v>91</v>
      </c>
      <c r="K20" s="32">
        <v>44</v>
      </c>
      <c r="L20" s="32">
        <v>30</v>
      </c>
      <c r="M20" s="32">
        <v>23</v>
      </c>
      <c r="N20" s="32">
        <v>34</v>
      </c>
      <c r="O20" s="32">
        <v>30</v>
      </c>
      <c r="P20" s="32">
        <v>14</v>
      </c>
      <c r="Q20" s="32">
        <v>11</v>
      </c>
      <c r="R20" s="32">
        <v>8</v>
      </c>
      <c r="S20" s="32">
        <v>10</v>
      </c>
      <c r="T20" s="32">
        <v>7</v>
      </c>
      <c r="U20" s="32">
        <v>5</v>
      </c>
      <c r="V20" s="32">
        <v>4</v>
      </c>
      <c r="W20" s="32">
        <v>7</v>
      </c>
      <c r="X20" s="32">
        <v>4</v>
      </c>
      <c r="Y20" s="32">
        <v>4</v>
      </c>
      <c r="Z20" s="32">
        <v>4</v>
      </c>
      <c r="AA20" s="32">
        <v>1</v>
      </c>
      <c r="AB20" s="32">
        <v>2</v>
      </c>
      <c r="AC20" s="32">
        <v>2</v>
      </c>
      <c r="AD20" s="32">
        <v>0</v>
      </c>
      <c r="AE20" s="32">
        <v>1</v>
      </c>
      <c r="AF20" s="32">
        <v>2</v>
      </c>
      <c r="AG20" s="32">
        <v>0</v>
      </c>
      <c r="AH20" s="32">
        <v>0</v>
      </c>
      <c r="AI20" s="32">
        <v>0</v>
      </c>
      <c r="AJ20" s="32">
        <v>2</v>
      </c>
      <c r="AK20" s="60">
        <v>363</v>
      </c>
      <c r="AL20" s="38">
        <v>483.21065989847716</v>
      </c>
      <c r="AM20" s="38">
        <v>530.3203342618384</v>
      </c>
      <c r="AN20" s="38">
        <v>493.6303880479312</v>
      </c>
    </row>
    <row r="21" spans="2:40" ht="12" customHeight="1">
      <c r="B21" s="260" t="s">
        <v>386</v>
      </c>
      <c r="C21" s="261"/>
      <c r="D21" s="32">
        <v>1644</v>
      </c>
      <c r="E21" s="32">
        <v>204</v>
      </c>
      <c r="F21" s="32">
        <v>279</v>
      </c>
      <c r="G21" s="32">
        <v>62</v>
      </c>
      <c r="H21" s="32">
        <v>132</v>
      </c>
      <c r="I21" s="32">
        <v>338</v>
      </c>
      <c r="J21" s="32">
        <v>228</v>
      </c>
      <c r="K21" s="32">
        <v>104</v>
      </c>
      <c r="L21" s="32">
        <v>58</v>
      </c>
      <c r="M21" s="32">
        <v>31</v>
      </c>
      <c r="N21" s="32">
        <v>34</v>
      </c>
      <c r="O21" s="32">
        <v>39</v>
      </c>
      <c r="P21" s="32">
        <v>31</v>
      </c>
      <c r="Q21" s="32">
        <v>12</v>
      </c>
      <c r="R21" s="32">
        <v>15</v>
      </c>
      <c r="S21" s="32">
        <v>17</v>
      </c>
      <c r="T21" s="32">
        <v>11</v>
      </c>
      <c r="U21" s="32">
        <v>5</v>
      </c>
      <c r="V21" s="32">
        <v>8</v>
      </c>
      <c r="W21" s="32">
        <v>5</v>
      </c>
      <c r="X21" s="32">
        <v>4</v>
      </c>
      <c r="Y21" s="32">
        <v>5</v>
      </c>
      <c r="Z21" s="32">
        <v>4</v>
      </c>
      <c r="AA21" s="32">
        <v>3</v>
      </c>
      <c r="AB21" s="32">
        <v>1</v>
      </c>
      <c r="AC21" s="32">
        <v>3</v>
      </c>
      <c r="AD21" s="32">
        <v>1</v>
      </c>
      <c r="AE21" s="32">
        <v>1</v>
      </c>
      <c r="AF21" s="32">
        <v>3</v>
      </c>
      <c r="AG21" s="32">
        <v>0</v>
      </c>
      <c r="AH21" s="32">
        <v>1</v>
      </c>
      <c r="AI21" s="32">
        <v>0</v>
      </c>
      <c r="AJ21" s="32">
        <v>5</v>
      </c>
      <c r="AK21" s="60">
        <v>340</v>
      </c>
      <c r="AL21" s="38">
        <v>398.77919708029196</v>
      </c>
      <c r="AM21" s="38">
        <v>455.2729166666667</v>
      </c>
      <c r="AN21" s="38">
        <v>452.63766368053706</v>
      </c>
    </row>
    <row r="22" spans="2:40" ht="12" customHeight="1">
      <c r="B22" s="264" t="s">
        <v>349</v>
      </c>
      <c r="C22" s="274"/>
      <c r="D22" s="33">
        <v>1307</v>
      </c>
      <c r="E22" s="33">
        <v>169</v>
      </c>
      <c r="F22" s="33">
        <v>234</v>
      </c>
      <c r="G22" s="33">
        <v>48</v>
      </c>
      <c r="H22" s="33">
        <v>149</v>
      </c>
      <c r="I22" s="33">
        <v>271</v>
      </c>
      <c r="J22" s="33">
        <v>156</v>
      </c>
      <c r="K22" s="33">
        <v>72</v>
      </c>
      <c r="L22" s="33">
        <v>49</v>
      </c>
      <c r="M22" s="33">
        <v>36</v>
      </c>
      <c r="N22" s="33">
        <v>24</v>
      </c>
      <c r="O22" s="33">
        <v>23</v>
      </c>
      <c r="P22" s="33">
        <v>15</v>
      </c>
      <c r="Q22" s="33">
        <v>10</v>
      </c>
      <c r="R22" s="33">
        <v>8</v>
      </c>
      <c r="S22" s="33">
        <v>5</v>
      </c>
      <c r="T22" s="33">
        <v>8</v>
      </c>
      <c r="U22" s="33">
        <v>3</v>
      </c>
      <c r="V22" s="33">
        <v>4</v>
      </c>
      <c r="W22" s="33">
        <v>6</v>
      </c>
      <c r="X22" s="33">
        <v>4</v>
      </c>
      <c r="Y22" s="33">
        <v>5</v>
      </c>
      <c r="Z22" s="33">
        <v>2</v>
      </c>
      <c r="AA22" s="33">
        <v>1</v>
      </c>
      <c r="AB22" s="33">
        <v>0</v>
      </c>
      <c r="AC22" s="33">
        <v>1</v>
      </c>
      <c r="AD22" s="33">
        <v>0</v>
      </c>
      <c r="AE22" s="33">
        <v>1</v>
      </c>
      <c r="AF22" s="33">
        <v>0</v>
      </c>
      <c r="AG22" s="33">
        <v>0</v>
      </c>
      <c r="AH22" s="33">
        <v>0</v>
      </c>
      <c r="AI22" s="33">
        <v>2</v>
      </c>
      <c r="AJ22" s="33">
        <v>1</v>
      </c>
      <c r="AK22" s="61">
        <v>310</v>
      </c>
      <c r="AL22" s="39">
        <v>355.33052792654934</v>
      </c>
      <c r="AM22" s="39">
        <v>408.09929701230226</v>
      </c>
      <c r="AN22" s="39">
        <v>387.0979319925276</v>
      </c>
    </row>
    <row r="23" spans="2:40" ht="12">
      <c r="B23" s="278" t="s">
        <v>4</v>
      </c>
      <c r="C23" s="261"/>
      <c r="D23" s="32">
        <v>1163</v>
      </c>
      <c r="E23" s="32">
        <v>121</v>
      </c>
      <c r="F23" s="32">
        <v>140</v>
      </c>
      <c r="G23" s="32">
        <v>23</v>
      </c>
      <c r="H23" s="32">
        <v>178</v>
      </c>
      <c r="I23" s="32">
        <v>331</v>
      </c>
      <c r="J23" s="32">
        <v>132</v>
      </c>
      <c r="K23" s="32">
        <v>76</v>
      </c>
      <c r="L23" s="32">
        <v>39</v>
      </c>
      <c r="M23" s="32">
        <v>21</v>
      </c>
      <c r="N23" s="32">
        <v>16</v>
      </c>
      <c r="O23" s="32">
        <v>19</v>
      </c>
      <c r="P23" s="32">
        <v>6</v>
      </c>
      <c r="Q23" s="32">
        <v>9</v>
      </c>
      <c r="R23" s="32">
        <v>7</v>
      </c>
      <c r="S23" s="32">
        <v>9</v>
      </c>
      <c r="T23" s="32">
        <v>9</v>
      </c>
      <c r="U23" s="32">
        <v>4</v>
      </c>
      <c r="V23" s="32">
        <v>1</v>
      </c>
      <c r="W23" s="32">
        <v>5</v>
      </c>
      <c r="X23" s="32">
        <v>2</v>
      </c>
      <c r="Y23" s="32">
        <v>3</v>
      </c>
      <c r="Z23" s="32">
        <v>3</v>
      </c>
      <c r="AA23" s="32">
        <v>0</v>
      </c>
      <c r="AB23" s="32">
        <v>1</v>
      </c>
      <c r="AC23" s="32">
        <v>1</v>
      </c>
      <c r="AD23" s="32">
        <v>0</v>
      </c>
      <c r="AE23" s="32">
        <v>1</v>
      </c>
      <c r="AF23" s="32">
        <v>2</v>
      </c>
      <c r="AG23" s="32">
        <v>0</v>
      </c>
      <c r="AH23" s="32">
        <v>0</v>
      </c>
      <c r="AI23" s="32">
        <v>0</v>
      </c>
      <c r="AJ23" s="32">
        <v>4</v>
      </c>
      <c r="AK23" s="60">
        <v>320</v>
      </c>
      <c r="AL23" s="38">
        <v>382.9019776440241</v>
      </c>
      <c r="AM23" s="38">
        <v>427.36564299424185</v>
      </c>
      <c r="AN23" s="38">
        <v>392.98095429918897</v>
      </c>
    </row>
    <row r="24" spans="2:40" ht="12">
      <c r="B24" s="278" t="s">
        <v>5</v>
      </c>
      <c r="C24" s="261"/>
      <c r="D24" s="32">
        <v>111</v>
      </c>
      <c r="E24" s="32">
        <v>18</v>
      </c>
      <c r="F24" s="32">
        <v>17</v>
      </c>
      <c r="G24" s="32">
        <v>2</v>
      </c>
      <c r="H24" s="32">
        <v>16</v>
      </c>
      <c r="I24" s="32">
        <v>27</v>
      </c>
      <c r="J24" s="32">
        <v>12</v>
      </c>
      <c r="K24" s="32">
        <v>2</v>
      </c>
      <c r="L24" s="32">
        <v>6</v>
      </c>
      <c r="M24" s="32">
        <v>2</v>
      </c>
      <c r="N24" s="32">
        <v>4</v>
      </c>
      <c r="O24" s="32">
        <v>1</v>
      </c>
      <c r="P24" s="32">
        <v>0</v>
      </c>
      <c r="Q24" s="32">
        <v>0</v>
      </c>
      <c r="R24" s="32">
        <v>0</v>
      </c>
      <c r="S24" s="32">
        <v>2</v>
      </c>
      <c r="T24" s="32">
        <v>0</v>
      </c>
      <c r="U24" s="32">
        <v>0</v>
      </c>
      <c r="V24" s="32">
        <v>1</v>
      </c>
      <c r="W24" s="32">
        <v>0</v>
      </c>
      <c r="X24" s="32">
        <v>0</v>
      </c>
      <c r="Y24" s="32">
        <v>1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60">
        <v>300</v>
      </c>
      <c r="AL24" s="38">
        <v>327.1171171171171</v>
      </c>
      <c r="AM24" s="38">
        <v>390.4301075268817</v>
      </c>
      <c r="AN24" s="38">
        <v>334.5818739681392</v>
      </c>
    </row>
    <row r="25" spans="2:40" ht="12">
      <c r="B25" s="278" t="s">
        <v>6</v>
      </c>
      <c r="C25" s="261"/>
      <c r="D25" s="32">
        <v>330</v>
      </c>
      <c r="E25" s="32">
        <v>50</v>
      </c>
      <c r="F25" s="32">
        <v>49</v>
      </c>
      <c r="G25" s="32">
        <v>11</v>
      </c>
      <c r="H25" s="32">
        <v>40</v>
      </c>
      <c r="I25" s="32">
        <v>82</v>
      </c>
      <c r="J25" s="32">
        <v>29</v>
      </c>
      <c r="K25" s="32">
        <v>11</v>
      </c>
      <c r="L25" s="32">
        <v>7</v>
      </c>
      <c r="M25" s="32">
        <v>12</v>
      </c>
      <c r="N25" s="32">
        <v>9</v>
      </c>
      <c r="O25" s="32">
        <v>5</v>
      </c>
      <c r="P25" s="32">
        <v>3</v>
      </c>
      <c r="Q25" s="32">
        <v>6</v>
      </c>
      <c r="R25" s="32">
        <v>5</v>
      </c>
      <c r="S25" s="32">
        <v>4</v>
      </c>
      <c r="T25" s="32">
        <v>1</v>
      </c>
      <c r="U25" s="32">
        <v>1</v>
      </c>
      <c r="V25" s="32">
        <v>2</v>
      </c>
      <c r="W25" s="32">
        <v>0</v>
      </c>
      <c r="X25" s="32">
        <v>0</v>
      </c>
      <c r="Y25" s="32">
        <v>1</v>
      </c>
      <c r="Z25" s="32">
        <v>0</v>
      </c>
      <c r="AA25" s="32">
        <v>0</v>
      </c>
      <c r="AB25" s="32">
        <v>2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60">
        <v>320</v>
      </c>
      <c r="AL25" s="38">
        <v>364.9818181818182</v>
      </c>
      <c r="AM25" s="38">
        <v>430.15714285714284</v>
      </c>
      <c r="AN25" s="38">
        <v>381.31651349153714</v>
      </c>
    </row>
    <row r="26" spans="2:40" ht="12">
      <c r="B26" s="278" t="s">
        <v>7</v>
      </c>
      <c r="C26" s="261"/>
      <c r="D26" s="32">
        <v>294</v>
      </c>
      <c r="E26" s="32">
        <v>33</v>
      </c>
      <c r="F26" s="32">
        <v>57</v>
      </c>
      <c r="G26" s="32">
        <v>17</v>
      </c>
      <c r="H26" s="32">
        <v>22</v>
      </c>
      <c r="I26" s="32">
        <v>44</v>
      </c>
      <c r="J26" s="32">
        <v>25</v>
      </c>
      <c r="K26" s="32">
        <v>20</v>
      </c>
      <c r="L26" s="32">
        <v>19</v>
      </c>
      <c r="M26" s="32">
        <v>9</v>
      </c>
      <c r="N26" s="32">
        <v>4</v>
      </c>
      <c r="O26" s="32">
        <v>9</v>
      </c>
      <c r="P26" s="32">
        <v>5</v>
      </c>
      <c r="Q26" s="32">
        <v>3</v>
      </c>
      <c r="R26" s="32">
        <v>2</v>
      </c>
      <c r="S26" s="32">
        <v>4</v>
      </c>
      <c r="T26" s="32">
        <v>1</v>
      </c>
      <c r="U26" s="32">
        <v>1</v>
      </c>
      <c r="V26" s="32">
        <v>3</v>
      </c>
      <c r="W26" s="32">
        <v>5</v>
      </c>
      <c r="X26" s="32">
        <v>1</v>
      </c>
      <c r="Y26" s="32">
        <v>0</v>
      </c>
      <c r="Z26" s="32">
        <v>1</v>
      </c>
      <c r="AA26" s="32">
        <v>2</v>
      </c>
      <c r="AB26" s="32">
        <v>1</v>
      </c>
      <c r="AC26" s="32">
        <v>2</v>
      </c>
      <c r="AD26" s="32">
        <v>2</v>
      </c>
      <c r="AE26" s="32">
        <v>0</v>
      </c>
      <c r="AF26" s="32">
        <v>0</v>
      </c>
      <c r="AG26" s="32">
        <v>1</v>
      </c>
      <c r="AH26" s="32">
        <v>0</v>
      </c>
      <c r="AI26" s="32">
        <v>1</v>
      </c>
      <c r="AJ26" s="32">
        <v>0</v>
      </c>
      <c r="AK26" s="60">
        <v>338</v>
      </c>
      <c r="AL26" s="38">
        <v>462.49319727891157</v>
      </c>
      <c r="AM26" s="38">
        <v>520.9693486590038</v>
      </c>
      <c r="AN26" s="38">
        <v>552.8627098837095</v>
      </c>
    </row>
    <row r="27" spans="2:40" ht="12">
      <c r="B27" s="278" t="s">
        <v>8</v>
      </c>
      <c r="C27" s="261"/>
      <c r="D27" s="32">
        <v>138</v>
      </c>
      <c r="E27" s="32">
        <v>19</v>
      </c>
      <c r="F27" s="32">
        <v>24</v>
      </c>
      <c r="G27" s="32">
        <v>7</v>
      </c>
      <c r="H27" s="32">
        <v>29</v>
      </c>
      <c r="I27" s="32">
        <v>35</v>
      </c>
      <c r="J27" s="32">
        <v>6</v>
      </c>
      <c r="K27" s="32">
        <v>5</v>
      </c>
      <c r="L27" s="32">
        <v>5</v>
      </c>
      <c r="M27" s="32">
        <v>0</v>
      </c>
      <c r="N27" s="32">
        <v>2</v>
      </c>
      <c r="O27" s="32">
        <v>2</v>
      </c>
      <c r="P27" s="32">
        <v>2</v>
      </c>
      <c r="Q27" s="32">
        <v>0</v>
      </c>
      <c r="R27" s="32">
        <v>1</v>
      </c>
      <c r="S27" s="32">
        <v>0</v>
      </c>
      <c r="T27" s="32">
        <v>0</v>
      </c>
      <c r="U27" s="32">
        <v>0</v>
      </c>
      <c r="V27" s="32">
        <v>0</v>
      </c>
      <c r="W27" s="32">
        <v>1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60">
        <v>271.5</v>
      </c>
      <c r="AL27" s="38">
        <v>278.95652173913044</v>
      </c>
      <c r="AM27" s="38">
        <v>323.4957983193277</v>
      </c>
      <c r="AN27" s="38">
        <v>267.3748360416476</v>
      </c>
    </row>
    <row r="28" spans="2:40" ht="12">
      <c r="B28" s="278" t="s">
        <v>9</v>
      </c>
      <c r="C28" s="261"/>
      <c r="D28" s="32">
        <v>111</v>
      </c>
      <c r="E28" s="32">
        <v>15</v>
      </c>
      <c r="F28" s="32">
        <v>23</v>
      </c>
      <c r="G28" s="32">
        <v>4</v>
      </c>
      <c r="H28" s="32">
        <v>9</v>
      </c>
      <c r="I28" s="32">
        <v>23</v>
      </c>
      <c r="J28" s="32">
        <v>13</v>
      </c>
      <c r="K28" s="32">
        <v>2</v>
      </c>
      <c r="L28" s="32">
        <v>3</v>
      </c>
      <c r="M28" s="32">
        <v>2</v>
      </c>
      <c r="N28" s="32">
        <v>2</v>
      </c>
      <c r="O28" s="32">
        <v>4</v>
      </c>
      <c r="P28" s="32">
        <v>1</v>
      </c>
      <c r="Q28" s="32">
        <v>3</v>
      </c>
      <c r="R28" s="32">
        <v>3</v>
      </c>
      <c r="S28" s="32">
        <v>0</v>
      </c>
      <c r="T28" s="32">
        <v>0</v>
      </c>
      <c r="U28" s="32">
        <v>0</v>
      </c>
      <c r="V28" s="32">
        <v>0</v>
      </c>
      <c r="W28" s="32">
        <v>1</v>
      </c>
      <c r="X28" s="32">
        <v>1</v>
      </c>
      <c r="Y28" s="32">
        <v>1</v>
      </c>
      <c r="Z28" s="32">
        <v>0</v>
      </c>
      <c r="AA28" s="32">
        <v>0</v>
      </c>
      <c r="AB28" s="32">
        <v>0</v>
      </c>
      <c r="AC28" s="32">
        <v>1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60">
        <v>315</v>
      </c>
      <c r="AL28" s="38">
        <v>387.1081081081081</v>
      </c>
      <c r="AM28" s="38">
        <v>447.59375</v>
      </c>
      <c r="AN28" s="38">
        <v>462.5072534993086</v>
      </c>
    </row>
    <row r="29" spans="2:40" ht="12">
      <c r="B29" s="278" t="s">
        <v>10</v>
      </c>
      <c r="C29" s="261"/>
      <c r="D29" s="32">
        <v>202</v>
      </c>
      <c r="E29" s="32">
        <v>20</v>
      </c>
      <c r="F29" s="32">
        <v>46</v>
      </c>
      <c r="G29" s="32">
        <v>11</v>
      </c>
      <c r="H29" s="32">
        <v>17</v>
      </c>
      <c r="I29" s="32">
        <v>36</v>
      </c>
      <c r="J29" s="32">
        <v>21</v>
      </c>
      <c r="K29" s="32">
        <v>10</v>
      </c>
      <c r="L29" s="32">
        <v>4</v>
      </c>
      <c r="M29" s="32">
        <v>5</v>
      </c>
      <c r="N29" s="32">
        <v>5</v>
      </c>
      <c r="O29" s="32">
        <v>8</v>
      </c>
      <c r="P29" s="32">
        <v>3</v>
      </c>
      <c r="Q29" s="32">
        <v>0</v>
      </c>
      <c r="R29" s="32">
        <v>4</v>
      </c>
      <c r="S29" s="32">
        <v>2</v>
      </c>
      <c r="T29" s="32">
        <v>1</v>
      </c>
      <c r="U29" s="32">
        <v>0</v>
      </c>
      <c r="V29" s="32">
        <v>1</v>
      </c>
      <c r="W29" s="32">
        <v>1</v>
      </c>
      <c r="X29" s="32">
        <v>3</v>
      </c>
      <c r="Y29" s="32">
        <v>0</v>
      </c>
      <c r="Z29" s="32">
        <v>1</v>
      </c>
      <c r="AA29" s="32">
        <v>1</v>
      </c>
      <c r="AB29" s="32">
        <v>0</v>
      </c>
      <c r="AC29" s="32">
        <v>0</v>
      </c>
      <c r="AD29" s="32">
        <v>0</v>
      </c>
      <c r="AE29" s="32">
        <v>1</v>
      </c>
      <c r="AF29" s="32">
        <v>0</v>
      </c>
      <c r="AG29" s="32">
        <v>0</v>
      </c>
      <c r="AH29" s="32">
        <v>0</v>
      </c>
      <c r="AI29" s="32">
        <v>0</v>
      </c>
      <c r="AJ29" s="32">
        <v>1</v>
      </c>
      <c r="AK29" s="60">
        <v>332</v>
      </c>
      <c r="AL29" s="38">
        <v>415.91584158415844</v>
      </c>
      <c r="AM29" s="38">
        <v>461.6208791208791</v>
      </c>
      <c r="AN29" s="38">
        <v>508.3356269404126</v>
      </c>
    </row>
    <row r="30" spans="2:40" ht="12">
      <c r="B30" s="278" t="s">
        <v>11</v>
      </c>
      <c r="C30" s="261"/>
      <c r="D30" s="32">
        <v>849</v>
      </c>
      <c r="E30" s="32">
        <v>117</v>
      </c>
      <c r="F30" s="32">
        <v>194</v>
      </c>
      <c r="G30" s="32">
        <v>43</v>
      </c>
      <c r="H30" s="32">
        <v>75</v>
      </c>
      <c r="I30" s="32">
        <v>146</v>
      </c>
      <c r="J30" s="32">
        <v>77</v>
      </c>
      <c r="K30" s="32">
        <v>47</v>
      </c>
      <c r="L30" s="32">
        <v>20</v>
      </c>
      <c r="M30" s="32">
        <v>15</v>
      </c>
      <c r="N30" s="32">
        <v>20</v>
      </c>
      <c r="O30" s="32">
        <v>13</v>
      </c>
      <c r="P30" s="32">
        <v>17</v>
      </c>
      <c r="Q30" s="32">
        <v>11</v>
      </c>
      <c r="R30" s="32">
        <v>6</v>
      </c>
      <c r="S30" s="32">
        <v>6</v>
      </c>
      <c r="T30" s="32">
        <v>10</v>
      </c>
      <c r="U30" s="32">
        <v>3</v>
      </c>
      <c r="V30" s="32">
        <v>9</v>
      </c>
      <c r="W30" s="32">
        <v>2</v>
      </c>
      <c r="X30" s="32">
        <v>1</v>
      </c>
      <c r="Y30" s="32">
        <v>4</v>
      </c>
      <c r="Z30" s="32">
        <v>2</v>
      </c>
      <c r="AA30" s="32">
        <v>1</v>
      </c>
      <c r="AB30" s="32">
        <v>4</v>
      </c>
      <c r="AC30" s="32">
        <v>1</v>
      </c>
      <c r="AD30" s="32">
        <v>1</v>
      </c>
      <c r="AE30" s="32">
        <v>0</v>
      </c>
      <c r="AF30" s="32">
        <v>2</v>
      </c>
      <c r="AG30" s="32">
        <v>2</v>
      </c>
      <c r="AH30" s="32">
        <v>0</v>
      </c>
      <c r="AI30" s="32">
        <v>0</v>
      </c>
      <c r="AJ30" s="32">
        <v>0</v>
      </c>
      <c r="AK30" s="60">
        <v>292</v>
      </c>
      <c r="AL30" s="38">
        <v>374.6336866902238</v>
      </c>
      <c r="AM30" s="38">
        <v>434.5136612021858</v>
      </c>
      <c r="AN30" s="38">
        <v>469.77101687380457</v>
      </c>
    </row>
    <row r="31" spans="2:40" ht="12">
      <c r="B31" s="278" t="s">
        <v>12</v>
      </c>
      <c r="C31" s="261"/>
      <c r="D31" s="32">
        <v>569</v>
      </c>
      <c r="E31" s="32">
        <v>77</v>
      </c>
      <c r="F31" s="32">
        <v>96</v>
      </c>
      <c r="G31" s="32">
        <v>29</v>
      </c>
      <c r="H31" s="32">
        <v>50</v>
      </c>
      <c r="I31" s="32">
        <v>111</v>
      </c>
      <c r="J31" s="32">
        <v>78</v>
      </c>
      <c r="K31" s="32">
        <v>34</v>
      </c>
      <c r="L31" s="32">
        <v>24</v>
      </c>
      <c r="M31" s="32">
        <v>15</v>
      </c>
      <c r="N31" s="32">
        <v>5</v>
      </c>
      <c r="O31" s="32">
        <v>8</v>
      </c>
      <c r="P31" s="32">
        <v>9</v>
      </c>
      <c r="Q31" s="32">
        <v>6</v>
      </c>
      <c r="R31" s="32">
        <v>6</v>
      </c>
      <c r="S31" s="32">
        <v>3</v>
      </c>
      <c r="T31" s="32">
        <v>4</v>
      </c>
      <c r="U31" s="32">
        <v>3</v>
      </c>
      <c r="V31" s="32">
        <v>2</v>
      </c>
      <c r="W31" s="32">
        <v>0</v>
      </c>
      <c r="X31" s="32">
        <v>1</v>
      </c>
      <c r="Y31" s="32">
        <v>2</v>
      </c>
      <c r="Z31" s="32">
        <v>0</v>
      </c>
      <c r="AA31" s="32">
        <v>1</v>
      </c>
      <c r="AB31" s="32">
        <v>0</v>
      </c>
      <c r="AC31" s="32">
        <v>2</v>
      </c>
      <c r="AD31" s="32">
        <v>1</v>
      </c>
      <c r="AE31" s="32">
        <v>0</v>
      </c>
      <c r="AF31" s="32">
        <v>1</v>
      </c>
      <c r="AG31" s="32">
        <v>0</v>
      </c>
      <c r="AH31" s="32">
        <v>0</v>
      </c>
      <c r="AI31" s="32">
        <v>0</v>
      </c>
      <c r="AJ31" s="32">
        <v>1</v>
      </c>
      <c r="AK31" s="60">
        <v>320</v>
      </c>
      <c r="AL31" s="38">
        <v>371.0773286467487</v>
      </c>
      <c r="AM31" s="38">
        <v>429.1524390243902</v>
      </c>
      <c r="AN31" s="38">
        <v>418.4811679354832</v>
      </c>
    </row>
    <row r="32" spans="2:40" ht="12">
      <c r="B32" s="278" t="s">
        <v>13</v>
      </c>
      <c r="C32" s="261"/>
      <c r="D32" s="32">
        <v>675</v>
      </c>
      <c r="E32" s="32">
        <v>130</v>
      </c>
      <c r="F32" s="32">
        <v>142</v>
      </c>
      <c r="G32" s="32">
        <v>27</v>
      </c>
      <c r="H32" s="32">
        <v>75</v>
      </c>
      <c r="I32" s="32">
        <v>120</v>
      </c>
      <c r="J32" s="32">
        <v>58</v>
      </c>
      <c r="K32" s="32">
        <v>23</v>
      </c>
      <c r="L32" s="32">
        <v>20</v>
      </c>
      <c r="M32" s="32">
        <v>14</v>
      </c>
      <c r="N32" s="32">
        <v>12</v>
      </c>
      <c r="O32" s="32">
        <v>15</v>
      </c>
      <c r="P32" s="32">
        <v>8</v>
      </c>
      <c r="Q32" s="32">
        <v>8</v>
      </c>
      <c r="R32" s="32">
        <v>3</v>
      </c>
      <c r="S32" s="32">
        <v>8</v>
      </c>
      <c r="T32" s="32">
        <v>1</v>
      </c>
      <c r="U32" s="32">
        <v>1</v>
      </c>
      <c r="V32" s="32">
        <v>0</v>
      </c>
      <c r="W32" s="32">
        <v>1</v>
      </c>
      <c r="X32" s="32">
        <v>3</v>
      </c>
      <c r="Y32" s="32">
        <v>1</v>
      </c>
      <c r="Z32" s="32">
        <v>1</v>
      </c>
      <c r="AA32" s="32">
        <v>1</v>
      </c>
      <c r="AB32" s="32">
        <v>0</v>
      </c>
      <c r="AC32" s="32">
        <v>0</v>
      </c>
      <c r="AD32" s="32">
        <v>2</v>
      </c>
      <c r="AE32" s="32">
        <v>1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60">
        <v>267</v>
      </c>
      <c r="AL32" s="38">
        <v>310.11703703703705</v>
      </c>
      <c r="AM32" s="38">
        <v>384.08990825688073</v>
      </c>
      <c r="AN32" s="38">
        <v>391.55556709391095</v>
      </c>
    </row>
    <row r="33" spans="2:40" ht="12">
      <c r="B33" s="278" t="s">
        <v>14</v>
      </c>
      <c r="C33" s="261"/>
      <c r="D33" s="32">
        <v>1620</v>
      </c>
      <c r="E33" s="32">
        <v>260</v>
      </c>
      <c r="F33" s="32">
        <v>322</v>
      </c>
      <c r="G33" s="32">
        <v>95</v>
      </c>
      <c r="H33" s="32">
        <v>71</v>
      </c>
      <c r="I33" s="32">
        <v>159</v>
      </c>
      <c r="J33" s="32">
        <v>169</v>
      </c>
      <c r="K33" s="32">
        <v>111</v>
      </c>
      <c r="L33" s="32">
        <v>68</v>
      </c>
      <c r="M33" s="32">
        <v>63</v>
      </c>
      <c r="N33" s="32">
        <v>39</v>
      </c>
      <c r="O33" s="32">
        <v>26</v>
      </c>
      <c r="P33" s="32">
        <v>38</v>
      </c>
      <c r="Q33" s="32">
        <v>21</v>
      </c>
      <c r="R33" s="32">
        <v>17</v>
      </c>
      <c r="S33" s="32">
        <v>14</v>
      </c>
      <c r="T33" s="32">
        <v>14</v>
      </c>
      <c r="U33" s="32">
        <v>15</v>
      </c>
      <c r="V33" s="32">
        <v>9</v>
      </c>
      <c r="W33" s="32">
        <v>9</v>
      </c>
      <c r="X33" s="32">
        <v>11</v>
      </c>
      <c r="Y33" s="32">
        <v>4</v>
      </c>
      <c r="Z33" s="32">
        <v>8</v>
      </c>
      <c r="AA33" s="32">
        <v>7</v>
      </c>
      <c r="AB33" s="32">
        <v>13</v>
      </c>
      <c r="AC33" s="32">
        <v>8</v>
      </c>
      <c r="AD33" s="32">
        <v>4</v>
      </c>
      <c r="AE33" s="32">
        <v>5</v>
      </c>
      <c r="AF33" s="32">
        <v>8</v>
      </c>
      <c r="AG33" s="32">
        <v>8</v>
      </c>
      <c r="AH33" s="32">
        <v>4</v>
      </c>
      <c r="AI33" s="32">
        <v>4</v>
      </c>
      <c r="AJ33" s="32">
        <v>16</v>
      </c>
      <c r="AK33" s="60">
        <v>343</v>
      </c>
      <c r="AL33" s="38">
        <v>500.65617283950616</v>
      </c>
      <c r="AM33" s="38">
        <v>596.3698529411764</v>
      </c>
      <c r="AN33" s="38">
        <v>690.0604824479726</v>
      </c>
    </row>
    <row r="34" spans="2:40" ht="12">
      <c r="B34" s="278" t="s">
        <v>15</v>
      </c>
      <c r="C34" s="261"/>
      <c r="D34" s="32">
        <v>1249</v>
      </c>
      <c r="E34" s="32">
        <v>240</v>
      </c>
      <c r="F34" s="32">
        <v>259</v>
      </c>
      <c r="G34" s="32">
        <v>77</v>
      </c>
      <c r="H34" s="32">
        <v>83</v>
      </c>
      <c r="I34" s="32">
        <v>134</v>
      </c>
      <c r="J34" s="32">
        <v>124</v>
      </c>
      <c r="K34" s="32">
        <v>64</v>
      </c>
      <c r="L34" s="32">
        <v>54</v>
      </c>
      <c r="M34" s="32">
        <v>36</v>
      </c>
      <c r="N34" s="32">
        <v>19</v>
      </c>
      <c r="O34" s="32">
        <v>24</v>
      </c>
      <c r="P34" s="32">
        <v>15</v>
      </c>
      <c r="Q34" s="32">
        <v>12</v>
      </c>
      <c r="R34" s="32">
        <v>12</v>
      </c>
      <c r="S34" s="32">
        <v>7</v>
      </c>
      <c r="T34" s="32">
        <v>14</v>
      </c>
      <c r="U34" s="32">
        <v>7</v>
      </c>
      <c r="V34" s="32">
        <v>6</v>
      </c>
      <c r="W34" s="32">
        <v>6</v>
      </c>
      <c r="X34" s="32">
        <v>12</v>
      </c>
      <c r="Y34" s="32">
        <v>1</v>
      </c>
      <c r="Z34" s="32">
        <v>2</v>
      </c>
      <c r="AA34" s="32">
        <v>6</v>
      </c>
      <c r="AB34" s="32">
        <v>3</v>
      </c>
      <c r="AC34" s="32">
        <v>4</v>
      </c>
      <c r="AD34" s="32">
        <v>5</v>
      </c>
      <c r="AE34" s="32">
        <v>3</v>
      </c>
      <c r="AF34" s="32">
        <v>2</v>
      </c>
      <c r="AG34" s="32">
        <v>2</v>
      </c>
      <c r="AH34" s="32">
        <v>4</v>
      </c>
      <c r="AI34" s="32">
        <v>1</v>
      </c>
      <c r="AJ34" s="32">
        <v>11</v>
      </c>
      <c r="AK34" s="60">
        <v>261</v>
      </c>
      <c r="AL34" s="38">
        <v>420.34267413931144</v>
      </c>
      <c r="AM34" s="38">
        <v>520.3250743310208</v>
      </c>
      <c r="AN34" s="38">
        <v>642.1752803171545</v>
      </c>
    </row>
    <row r="35" spans="2:40" ht="12">
      <c r="B35" s="278" t="s">
        <v>16</v>
      </c>
      <c r="C35" s="261"/>
      <c r="D35" s="32">
        <v>1260</v>
      </c>
      <c r="E35" s="32">
        <v>221</v>
      </c>
      <c r="F35" s="32">
        <v>183</v>
      </c>
      <c r="G35" s="32">
        <v>80</v>
      </c>
      <c r="H35" s="32">
        <v>62</v>
      </c>
      <c r="I35" s="32">
        <v>44</v>
      </c>
      <c r="J35" s="32">
        <v>73</v>
      </c>
      <c r="K35" s="32">
        <v>64</v>
      </c>
      <c r="L35" s="32">
        <v>76</v>
      </c>
      <c r="M35" s="32">
        <v>56</v>
      </c>
      <c r="N35" s="32">
        <v>29</v>
      </c>
      <c r="O35" s="32">
        <v>33</v>
      </c>
      <c r="P35" s="32">
        <v>25</v>
      </c>
      <c r="Q35" s="32">
        <v>26</v>
      </c>
      <c r="R35" s="32">
        <v>19</v>
      </c>
      <c r="S35" s="32">
        <v>25</v>
      </c>
      <c r="T35" s="32">
        <v>18</v>
      </c>
      <c r="U35" s="32">
        <v>27</v>
      </c>
      <c r="V35" s="32">
        <v>19</v>
      </c>
      <c r="W35" s="32">
        <v>21</v>
      </c>
      <c r="X35" s="32">
        <v>21</v>
      </c>
      <c r="Y35" s="32">
        <v>13</v>
      </c>
      <c r="Z35" s="32">
        <v>15</v>
      </c>
      <c r="AA35" s="32">
        <v>3</v>
      </c>
      <c r="AB35" s="32">
        <v>11</v>
      </c>
      <c r="AC35" s="32">
        <v>8</v>
      </c>
      <c r="AD35" s="32">
        <v>7</v>
      </c>
      <c r="AE35" s="32">
        <v>10</v>
      </c>
      <c r="AF35" s="32">
        <v>8</v>
      </c>
      <c r="AG35" s="32">
        <v>6</v>
      </c>
      <c r="AH35" s="32">
        <v>4</v>
      </c>
      <c r="AI35" s="32">
        <v>1</v>
      </c>
      <c r="AJ35" s="32">
        <v>52</v>
      </c>
      <c r="AK35" s="60">
        <v>458</v>
      </c>
      <c r="AL35" s="38">
        <v>760.8039682539683</v>
      </c>
      <c r="AM35" s="38">
        <v>922.6304138594803</v>
      </c>
      <c r="AN35" s="38">
        <v>1005.0860564191555</v>
      </c>
    </row>
    <row r="36" spans="2:40" ht="12">
      <c r="B36" s="278" t="s">
        <v>17</v>
      </c>
      <c r="C36" s="261"/>
      <c r="D36" s="32">
        <v>1430</v>
      </c>
      <c r="E36" s="32">
        <v>261</v>
      </c>
      <c r="F36" s="32">
        <v>320</v>
      </c>
      <c r="G36" s="32">
        <v>73</v>
      </c>
      <c r="H36" s="32">
        <v>35</v>
      </c>
      <c r="I36" s="32">
        <v>85</v>
      </c>
      <c r="J36" s="32">
        <v>120</v>
      </c>
      <c r="K36" s="32">
        <v>97</v>
      </c>
      <c r="L36" s="32">
        <v>60</v>
      </c>
      <c r="M36" s="32">
        <v>39</v>
      </c>
      <c r="N36" s="32">
        <v>46</v>
      </c>
      <c r="O36" s="32">
        <v>32</v>
      </c>
      <c r="P36" s="32">
        <v>30</v>
      </c>
      <c r="Q36" s="32">
        <v>33</v>
      </c>
      <c r="R36" s="32">
        <v>9</v>
      </c>
      <c r="S36" s="32">
        <v>18</v>
      </c>
      <c r="T36" s="32">
        <v>18</v>
      </c>
      <c r="U36" s="32">
        <v>11</v>
      </c>
      <c r="V36" s="32">
        <v>13</v>
      </c>
      <c r="W36" s="32">
        <v>10</v>
      </c>
      <c r="X36" s="32">
        <v>14</v>
      </c>
      <c r="Y36" s="32">
        <v>11</v>
      </c>
      <c r="Z36" s="32">
        <v>14</v>
      </c>
      <c r="AA36" s="32">
        <v>6</v>
      </c>
      <c r="AB36" s="32">
        <v>7</v>
      </c>
      <c r="AC36" s="32">
        <v>8</v>
      </c>
      <c r="AD36" s="32">
        <v>4</v>
      </c>
      <c r="AE36" s="32">
        <v>6</v>
      </c>
      <c r="AF36" s="32">
        <v>4</v>
      </c>
      <c r="AG36" s="32">
        <v>3</v>
      </c>
      <c r="AH36" s="32">
        <v>5</v>
      </c>
      <c r="AI36" s="32">
        <v>2</v>
      </c>
      <c r="AJ36" s="32">
        <v>36</v>
      </c>
      <c r="AK36" s="60">
        <v>333</v>
      </c>
      <c r="AL36" s="38">
        <v>572.6517482517482</v>
      </c>
      <c r="AM36" s="38">
        <v>700.5064157399487</v>
      </c>
      <c r="AN36" s="38">
        <v>868.3242078667188</v>
      </c>
    </row>
    <row r="37" spans="2:40" ht="12">
      <c r="B37" s="278" t="s">
        <v>18</v>
      </c>
      <c r="C37" s="261"/>
      <c r="D37" s="32">
        <v>347</v>
      </c>
      <c r="E37" s="32">
        <v>37</v>
      </c>
      <c r="F37" s="32">
        <v>39</v>
      </c>
      <c r="G37" s="32">
        <v>12</v>
      </c>
      <c r="H37" s="32">
        <v>39</v>
      </c>
      <c r="I37" s="32">
        <v>89</v>
      </c>
      <c r="J37" s="32">
        <v>37</v>
      </c>
      <c r="K37" s="32">
        <v>26</v>
      </c>
      <c r="L37" s="32">
        <v>11</v>
      </c>
      <c r="M37" s="32">
        <v>7</v>
      </c>
      <c r="N37" s="32">
        <v>10</v>
      </c>
      <c r="O37" s="32">
        <v>10</v>
      </c>
      <c r="P37" s="32">
        <v>6</v>
      </c>
      <c r="Q37" s="32">
        <v>4</v>
      </c>
      <c r="R37" s="32">
        <v>3</v>
      </c>
      <c r="S37" s="32">
        <v>2</v>
      </c>
      <c r="T37" s="32">
        <v>3</v>
      </c>
      <c r="U37" s="32">
        <v>4</v>
      </c>
      <c r="V37" s="32">
        <v>2</v>
      </c>
      <c r="W37" s="32">
        <v>0</v>
      </c>
      <c r="X37" s="32">
        <v>1</v>
      </c>
      <c r="Y37" s="32">
        <v>1</v>
      </c>
      <c r="Z37" s="32">
        <v>1</v>
      </c>
      <c r="AA37" s="32">
        <v>0</v>
      </c>
      <c r="AB37" s="32">
        <v>0</v>
      </c>
      <c r="AC37" s="32">
        <v>1</v>
      </c>
      <c r="AD37" s="32">
        <v>0</v>
      </c>
      <c r="AE37" s="32">
        <v>0</v>
      </c>
      <c r="AF37" s="32">
        <v>0</v>
      </c>
      <c r="AG37" s="32">
        <v>0</v>
      </c>
      <c r="AH37" s="32">
        <v>1</v>
      </c>
      <c r="AI37" s="32">
        <v>1</v>
      </c>
      <c r="AJ37" s="32">
        <v>0</v>
      </c>
      <c r="AK37" s="60">
        <v>340</v>
      </c>
      <c r="AL37" s="38">
        <v>430.21325648414984</v>
      </c>
      <c r="AM37" s="38">
        <v>481.56129032258065</v>
      </c>
      <c r="AN37" s="38">
        <v>425.27362726089325</v>
      </c>
    </row>
    <row r="38" spans="2:40" ht="12">
      <c r="B38" s="278" t="s">
        <v>19</v>
      </c>
      <c r="C38" s="261"/>
      <c r="D38" s="32">
        <v>250</v>
      </c>
      <c r="E38" s="32">
        <v>12</v>
      </c>
      <c r="F38" s="32">
        <v>17</v>
      </c>
      <c r="G38" s="32">
        <v>4</v>
      </c>
      <c r="H38" s="32">
        <v>20</v>
      </c>
      <c r="I38" s="32">
        <v>55</v>
      </c>
      <c r="J38" s="32">
        <v>36</v>
      </c>
      <c r="K38" s="32">
        <v>19</v>
      </c>
      <c r="L38" s="32">
        <v>14</v>
      </c>
      <c r="M38" s="32">
        <v>9</v>
      </c>
      <c r="N38" s="32">
        <v>18</v>
      </c>
      <c r="O38" s="32">
        <v>8</v>
      </c>
      <c r="P38" s="32">
        <v>13</v>
      </c>
      <c r="Q38" s="32">
        <v>9</v>
      </c>
      <c r="R38" s="32">
        <v>1</v>
      </c>
      <c r="S38" s="32">
        <v>5</v>
      </c>
      <c r="T38" s="32">
        <v>3</v>
      </c>
      <c r="U38" s="32">
        <v>3</v>
      </c>
      <c r="V38" s="32">
        <v>2</v>
      </c>
      <c r="W38" s="32">
        <v>0</v>
      </c>
      <c r="X38" s="32">
        <v>1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1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60">
        <v>445</v>
      </c>
      <c r="AL38" s="38">
        <v>558.096</v>
      </c>
      <c r="AM38" s="38">
        <v>586.2352941176471</v>
      </c>
      <c r="AN38" s="38">
        <v>389.7052701306908</v>
      </c>
    </row>
    <row r="39" spans="2:40" ht="12">
      <c r="B39" s="278" t="s">
        <v>20</v>
      </c>
      <c r="C39" s="261"/>
      <c r="D39" s="32">
        <v>171</v>
      </c>
      <c r="E39" s="32">
        <v>14</v>
      </c>
      <c r="F39" s="32">
        <v>18</v>
      </c>
      <c r="G39" s="32">
        <v>5</v>
      </c>
      <c r="H39" s="32">
        <v>16</v>
      </c>
      <c r="I39" s="32">
        <v>30</v>
      </c>
      <c r="J39" s="32">
        <v>21</v>
      </c>
      <c r="K39" s="32">
        <v>13</v>
      </c>
      <c r="L39" s="32">
        <v>2</v>
      </c>
      <c r="M39" s="32">
        <v>7</v>
      </c>
      <c r="N39" s="32">
        <v>10</v>
      </c>
      <c r="O39" s="32">
        <v>8</v>
      </c>
      <c r="P39" s="32">
        <v>4</v>
      </c>
      <c r="Q39" s="32">
        <v>3</v>
      </c>
      <c r="R39" s="32">
        <v>1</v>
      </c>
      <c r="S39" s="32">
        <v>3</v>
      </c>
      <c r="T39" s="32">
        <v>2</v>
      </c>
      <c r="U39" s="32">
        <v>2</v>
      </c>
      <c r="V39" s="32">
        <v>3</v>
      </c>
      <c r="W39" s="32">
        <v>2</v>
      </c>
      <c r="X39" s="32">
        <v>0</v>
      </c>
      <c r="Y39" s="32">
        <v>0</v>
      </c>
      <c r="Z39" s="32">
        <v>1</v>
      </c>
      <c r="AA39" s="32">
        <v>1</v>
      </c>
      <c r="AB39" s="32">
        <v>1</v>
      </c>
      <c r="AC39" s="32">
        <v>1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2</v>
      </c>
      <c r="AJ39" s="32">
        <v>1</v>
      </c>
      <c r="AK39" s="60">
        <v>417</v>
      </c>
      <c r="AL39" s="38">
        <v>596.3391812865497</v>
      </c>
      <c r="AM39" s="38">
        <v>649.515923566879</v>
      </c>
      <c r="AN39" s="38">
        <v>644.3625711835306</v>
      </c>
    </row>
    <row r="40" spans="2:40" ht="12">
      <c r="B40" s="278" t="s">
        <v>21</v>
      </c>
      <c r="C40" s="261"/>
      <c r="D40" s="32">
        <v>157</v>
      </c>
      <c r="E40" s="32">
        <v>19</v>
      </c>
      <c r="F40" s="32">
        <v>25</v>
      </c>
      <c r="G40" s="32">
        <v>7</v>
      </c>
      <c r="H40" s="32">
        <v>24</v>
      </c>
      <c r="I40" s="32">
        <v>29</v>
      </c>
      <c r="J40" s="32">
        <v>11</v>
      </c>
      <c r="K40" s="32">
        <v>7</v>
      </c>
      <c r="L40" s="32">
        <v>6</v>
      </c>
      <c r="M40" s="32">
        <v>5</v>
      </c>
      <c r="N40" s="32">
        <v>3</v>
      </c>
      <c r="O40" s="32">
        <v>2</v>
      </c>
      <c r="P40" s="32">
        <v>4</v>
      </c>
      <c r="Q40" s="32">
        <v>1</v>
      </c>
      <c r="R40" s="32">
        <v>2</v>
      </c>
      <c r="S40" s="32">
        <v>2</v>
      </c>
      <c r="T40" s="32">
        <v>4</v>
      </c>
      <c r="U40" s="32">
        <v>1</v>
      </c>
      <c r="V40" s="32">
        <v>1</v>
      </c>
      <c r="W40" s="32">
        <v>0</v>
      </c>
      <c r="X40" s="32">
        <v>0</v>
      </c>
      <c r="Y40" s="32">
        <v>3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1</v>
      </c>
      <c r="AH40" s="32">
        <v>0</v>
      </c>
      <c r="AI40" s="32">
        <v>0</v>
      </c>
      <c r="AJ40" s="32">
        <v>0</v>
      </c>
      <c r="AK40" s="60">
        <v>305</v>
      </c>
      <c r="AL40" s="38">
        <v>421.1592356687898</v>
      </c>
      <c r="AM40" s="38">
        <v>479.1449275362319</v>
      </c>
      <c r="AN40" s="38">
        <v>480.57089758101193</v>
      </c>
    </row>
    <row r="41" spans="2:40" ht="12">
      <c r="B41" s="278" t="s">
        <v>22</v>
      </c>
      <c r="C41" s="261"/>
      <c r="D41" s="32">
        <v>638</v>
      </c>
      <c r="E41" s="32">
        <v>74</v>
      </c>
      <c r="F41" s="32">
        <v>126</v>
      </c>
      <c r="G41" s="32">
        <v>28</v>
      </c>
      <c r="H41" s="32">
        <v>57</v>
      </c>
      <c r="I41" s="32">
        <v>131</v>
      </c>
      <c r="J41" s="32">
        <v>78</v>
      </c>
      <c r="K41" s="32">
        <v>36</v>
      </c>
      <c r="L41" s="32">
        <v>17</v>
      </c>
      <c r="M41" s="32">
        <v>21</v>
      </c>
      <c r="N41" s="32">
        <v>12</v>
      </c>
      <c r="O41" s="32">
        <v>10</v>
      </c>
      <c r="P41" s="32">
        <v>6</v>
      </c>
      <c r="Q41" s="32">
        <v>10</v>
      </c>
      <c r="R41" s="32">
        <v>3</v>
      </c>
      <c r="S41" s="32">
        <v>2</v>
      </c>
      <c r="T41" s="32">
        <v>0</v>
      </c>
      <c r="U41" s="32">
        <v>4</v>
      </c>
      <c r="V41" s="32">
        <v>3</v>
      </c>
      <c r="W41" s="32">
        <v>3</v>
      </c>
      <c r="X41" s="32">
        <v>3</v>
      </c>
      <c r="Y41" s="32">
        <v>0</v>
      </c>
      <c r="Z41" s="32">
        <v>4</v>
      </c>
      <c r="AA41" s="32">
        <v>3</v>
      </c>
      <c r="AB41" s="32">
        <v>0</v>
      </c>
      <c r="AC41" s="32">
        <v>0</v>
      </c>
      <c r="AD41" s="32">
        <v>1</v>
      </c>
      <c r="AE41" s="32">
        <v>1</v>
      </c>
      <c r="AF41" s="32">
        <v>2</v>
      </c>
      <c r="AG41" s="32">
        <v>2</v>
      </c>
      <c r="AH41" s="32">
        <v>0</v>
      </c>
      <c r="AI41" s="32">
        <v>0</v>
      </c>
      <c r="AJ41" s="32">
        <v>1</v>
      </c>
      <c r="AK41" s="60">
        <v>319.5</v>
      </c>
      <c r="AL41" s="38">
        <v>387.5658307210031</v>
      </c>
      <c r="AM41" s="38">
        <v>438.4166666666667</v>
      </c>
      <c r="AN41" s="38">
        <v>472.19216871709136</v>
      </c>
    </row>
    <row r="42" spans="2:40" ht="12">
      <c r="B42" s="278" t="s">
        <v>23</v>
      </c>
      <c r="C42" s="261"/>
      <c r="D42" s="32">
        <v>449</v>
      </c>
      <c r="E42" s="32">
        <v>62</v>
      </c>
      <c r="F42" s="32">
        <v>61</v>
      </c>
      <c r="G42" s="32">
        <v>16</v>
      </c>
      <c r="H42" s="32">
        <v>29</v>
      </c>
      <c r="I42" s="32">
        <v>87</v>
      </c>
      <c r="J42" s="32">
        <v>52</v>
      </c>
      <c r="K42" s="32">
        <v>29</v>
      </c>
      <c r="L42" s="32">
        <v>16</v>
      </c>
      <c r="M42" s="32">
        <v>12</v>
      </c>
      <c r="N42" s="32">
        <v>14</v>
      </c>
      <c r="O42" s="32">
        <v>12</v>
      </c>
      <c r="P42" s="32">
        <v>9</v>
      </c>
      <c r="Q42" s="32">
        <v>3</v>
      </c>
      <c r="R42" s="32">
        <v>15</v>
      </c>
      <c r="S42" s="32">
        <v>10</v>
      </c>
      <c r="T42" s="32">
        <v>3</v>
      </c>
      <c r="U42" s="32">
        <v>4</v>
      </c>
      <c r="V42" s="32">
        <v>2</v>
      </c>
      <c r="W42" s="32">
        <v>2</v>
      </c>
      <c r="X42" s="32">
        <v>2</v>
      </c>
      <c r="Y42" s="32">
        <v>0</v>
      </c>
      <c r="Z42" s="32">
        <v>3</v>
      </c>
      <c r="AA42" s="32">
        <v>1</v>
      </c>
      <c r="AB42" s="32">
        <v>2</v>
      </c>
      <c r="AC42" s="32">
        <v>1</v>
      </c>
      <c r="AD42" s="32">
        <v>1</v>
      </c>
      <c r="AE42" s="32">
        <v>0</v>
      </c>
      <c r="AF42" s="32">
        <v>1</v>
      </c>
      <c r="AG42" s="32">
        <v>0</v>
      </c>
      <c r="AH42" s="32">
        <v>0</v>
      </c>
      <c r="AI42" s="32">
        <v>0</v>
      </c>
      <c r="AJ42" s="32">
        <v>0</v>
      </c>
      <c r="AK42" s="60">
        <v>361</v>
      </c>
      <c r="AL42" s="38">
        <v>464.65924276169267</v>
      </c>
      <c r="AM42" s="38">
        <v>539.1007751937984</v>
      </c>
      <c r="AN42" s="38">
        <v>477.46025271938475</v>
      </c>
    </row>
    <row r="43" spans="2:40" ht="12">
      <c r="B43" s="278" t="s">
        <v>24</v>
      </c>
      <c r="C43" s="261"/>
      <c r="D43" s="32">
        <v>481</v>
      </c>
      <c r="E43" s="32">
        <v>88</v>
      </c>
      <c r="F43" s="32">
        <v>99</v>
      </c>
      <c r="G43" s="32">
        <v>19</v>
      </c>
      <c r="H43" s="32">
        <v>28</v>
      </c>
      <c r="I43" s="32">
        <v>71</v>
      </c>
      <c r="J43" s="32">
        <v>56</v>
      </c>
      <c r="K43" s="32">
        <v>38</v>
      </c>
      <c r="L43" s="32">
        <v>17</v>
      </c>
      <c r="M43" s="32">
        <v>12</v>
      </c>
      <c r="N43" s="32">
        <v>12</v>
      </c>
      <c r="O43" s="32">
        <v>15</v>
      </c>
      <c r="P43" s="32">
        <v>4</v>
      </c>
      <c r="Q43" s="32">
        <v>3</v>
      </c>
      <c r="R43" s="32">
        <v>5</v>
      </c>
      <c r="S43" s="32">
        <v>2</v>
      </c>
      <c r="T43" s="32">
        <v>3</v>
      </c>
      <c r="U43" s="32">
        <v>1</v>
      </c>
      <c r="V43" s="32">
        <v>1</v>
      </c>
      <c r="W43" s="32">
        <v>1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2</v>
      </c>
      <c r="AD43" s="32">
        <v>0</v>
      </c>
      <c r="AE43" s="32">
        <v>1</v>
      </c>
      <c r="AF43" s="32">
        <v>1</v>
      </c>
      <c r="AG43" s="32">
        <v>0</v>
      </c>
      <c r="AH43" s="32">
        <v>1</v>
      </c>
      <c r="AI43" s="32">
        <v>1</v>
      </c>
      <c r="AJ43" s="32">
        <v>0</v>
      </c>
      <c r="AK43" s="60">
        <v>304</v>
      </c>
      <c r="AL43" s="38">
        <v>348.05821205821206</v>
      </c>
      <c r="AM43" s="38">
        <v>425.99491094147584</v>
      </c>
      <c r="AN43" s="38">
        <v>430.79293285108986</v>
      </c>
    </row>
    <row r="44" spans="2:40" ht="12">
      <c r="B44" s="278" t="s">
        <v>25</v>
      </c>
      <c r="C44" s="261"/>
      <c r="D44" s="32">
        <v>746</v>
      </c>
      <c r="E44" s="32">
        <v>82</v>
      </c>
      <c r="F44" s="32">
        <v>156</v>
      </c>
      <c r="G44" s="32">
        <v>28</v>
      </c>
      <c r="H44" s="32">
        <v>22</v>
      </c>
      <c r="I44" s="32">
        <v>94</v>
      </c>
      <c r="J44" s="32">
        <v>123</v>
      </c>
      <c r="K44" s="32">
        <v>71</v>
      </c>
      <c r="L44" s="32">
        <v>22</v>
      </c>
      <c r="M44" s="32">
        <v>24</v>
      </c>
      <c r="N44" s="32">
        <v>16</v>
      </c>
      <c r="O44" s="32">
        <v>16</v>
      </c>
      <c r="P44" s="32">
        <v>9</v>
      </c>
      <c r="Q44" s="32">
        <v>16</v>
      </c>
      <c r="R44" s="32">
        <v>10</v>
      </c>
      <c r="S44" s="32">
        <v>10</v>
      </c>
      <c r="T44" s="32">
        <v>6</v>
      </c>
      <c r="U44" s="32">
        <v>7</v>
      </c>
      <c r="V44" s="32">
        <v>4</v>
      </c>
      <c r="W44" s="32">
        <v>3</v>
      </c>
      <c r="X44" s="32">
        <v>5</v>
      </c>
      <c r="Y44" s="32">
        <v>6</v>
      </c>
      <c r="Z44" s="32">
        <v>4</v>
      </c>
      <c r="AA44" s="32">
        <v>2</v>
      </c>
      <c r="AB44" s="32">
        <v>1</v>
      </c>
      <c r="AC44" s="32">
        <v>2</v>
      </c>
      <c r="AD44" s="32">
        <v>1</v>
      </c>
      <c r="AE44" s="32">
        <v>1</v>
      </c>
      <c r="AF44" s="32">
        <v>0</v>
      </c>
      <c r="AG44" s="32">
        <v>0</v>
      </c>
      <c r="AH44" s="32">
        <v>2</v>
      </c>
      <c r="AI44" s="32">
        <v>0</v>
      </c>
      <c r="AJ44" s="32">
        <v>3</v>
      </c>
      <c r="AK44" s="60">
        <v>390</v>
      </c>
      <c r="AL44" s="38">
        <v>464.9061662198391</v>
      </c>
      <c r="AM44" s="38">
        <v>522.3192771084338</v>
      </c>
      <c r="AN44" s="38">
        <v>528.5939491393622</v>
      </c>
    </row>
    <row r="45" spans="2:40" ht="12">
      <c r="B45" s="278" t="s">
        <v>26</v>
      </c>
      <c r="C45" s="261"/>
      <c r="D45" s="32">
        <v>1231</v>
      </c>
      <c r="E45" s="32">
        <v>141</v>
      </c>
      <c r="F45" s="32">
        <v>263</v>
      </c>
      <c r="G45" s="32">
        <v>57</v>
      </c>
      <c r="H45" s="32">
        <v>49</v>
      </c>
      <c r="I45" s="32">
        <v>81</v>
      </c>
      <c r="J45" s="32">
        <v>142</v>
      </c>
      <c r="K45" s="32">
        <v>130</v>
      </c>
      <c r="L45" s="32">
        <v>57</v>
      </c>
      <c r="M45" s="32">
        <v>45</v>
      </c>
      <c r="N45" s="32">
        <v>39</v>
      </c>
      <c r="O45" s="32">
        <v>29</v>
      </c>
      <c r="P45" s="32">
        <v>20</v>
      </c>
      <c r="Q45" s="32">
        <v>20</v>
      </c>
      <c r="R45" s="32">
        <v>16</v>
      </c>
      <c r="S45" s="32">
        <v>19</v>
      </c>
      <c r="T45" s="32">
        <v>15</v>
      </c>
      <c r="U45" s="32">
        <v>14</v>
      </c>
      <c r="V45" s="32">
        <v>19</v>
      </c>
      <c r="W45" s="32">
        <v>10</v>
      </c>
      <c r="X45" s="32">
        <v>7</v>
      </c>
      <c r="Y45" s="32">
        <v>8</v>
      </c>
      <c r="Z45" s="32">
        <v>6</v>
      </c>
      <c r="AA45" s="32">
        <v>8</v>
      </c>
      <c r="AB45" s="32">
        <v>3</v>
      </c>
      <c r="AC45" s="32">
        <v>3</v>
      </c>
      <c r="AD45" s="32">
        <v>5</v>
      </c>
      <c r="AE45" s="32">
        <v>5</v>
      </c>
      <c r="AF45" s="32">
        <v>1</v>
      </c>
      <c r="AG45" s="32">
        <v>1</v>
      </c>
      <c r="AH45" s="32">
        <v>2</v>
      </c>
      <c r="AI45" s="32">
        <v>1</v>
      </c>
      <c r="AJ45" s="32">
        <v>15</v>
      </c>
      <c r="AK45" s="60">
        <v>411</v>
      </c>
      <c r="AL45" s="38">
        <v>541.4386677497969</v>
      </c>
      <c r="AM45" s="38">
        <v>611.4779816513761</v>
      </c>
      <c r="AN45" s="38">
        <v>656.16455749453</v>
      </c>
    </row>
    <row r="46" spans="2:40" ht="12">
      <c r="B46" s="278" t="s">
        <v>27</v>
      </c>
      <c r="C46" s="261"/>
      <c r="D46" s="32">
        <v>480</v>
      </c>
      <c r="E46" s="32">
        <v>44</v>
      </c>
      <c r="F46" s="32">
        <v>87</v>
      </c>
      <c r="G46" s="32">
        <v>13</v>
      </c>
      <c r="H46" s="32">
        <v>34</v>
      </c>
      <c r="I46" s="32">
        <v>73</v>
      </c>
      <c r="J46" s="32">
        <v>74</v>
      </c>
      <c r="K46" s="32">
        <v>38</v>
      </c>
      <c r="L46" s="32">
        <v>29</v>
      </c>
      <c r="M46" s="32">
        <v>15</v>
      </c>
      <c r="N46" s="32">
        <v>13</v>
      </c>
      <c r="O46" s="32">
        <v>12</v>
      </c>
      <c r="P46" s="32">
        <v>8</v>
      </c>
      <c r="Q46" s="32">
        <v>7</v>
      </c>
      <c r="R46" s="32">
        <v>5</v>
      </c>
      <c r="S46" s="32">
        <v>5</v>
      </c>
      <c r="T46" s="32">
        <v>6</v>
      </c>
      <c r="U46" s="32">
        <v>2</v>
      </c>
      <c r="V46" s="32">
        <v>2</v>
      </c>
      <c r="W46" s="32">
        <v>1</v>
      </c>
      <c r="X46" s="32">
        <v>2</v>
      </c>
      <c r="Y46" s="32">
        <v>0</v>
      </c>
      <c r="Z46" s="32">
        <v>3</v>
      </c>
      <c r="AA46" s="32">
        <v>1</v>
      </c>
      <c r="AB46" s="32">
        <v>2</v>
      </c>
      <c r="AC46" s="32">
        <v>2</v>
      </c>
      <c r="AD46" s="32">
        <v>0</v>
      </c>
      <c r="AE46" s="32">
        <v>0</v>
      </c>
      <c r="AF46" s="32">
        <v>0</v>
      </c>
      <c r="AG46" s="32">
        <v>0</v>
      </c>
      <c r="AH46" s="32">
        <v>1</v>
      </c>
      <c r="AI46" s="32">
        <v>1</v>
      </c>
      <c r="AJ46" s="32">
        <v>0</v>
      </c>
      <c r="AK46" s="60">
        <v>380.5</v>
      </c>
      <c r="AL46" s="38">
        <v>450.5729166666667</v>
      </c>
      <c r="AM46" s="38">
        <v>496.04357798165137</v>
      </c>
      <c r="AN46" s="38">
        <v>460.63446043752623</v>
      </c>
    </row>
    <row r="47" spans="2:40" ht="12">
      <c r="B47" s="278" t="s">
        <v>28</v>
      </c>
      <c r="C47" s="261"/>
      <c r="D47" s="32">
        <v>401</v>
      </c>
      <c r="E47" s="32">
        <v>57</v>
      </c>
      <c r="F47" s="32">
        <v>76</v>
      </c>
      <c r="G47" s="32">
        <v>25</v>
      </c>
      <c r="H47" s="32">
        <v>21</v>
      </c>
      <c r="I47" s="32">
        <v>73</v>
      </c>
      <c r="J47" s="32">
        <v>47</v>
      </c>
      <c r="K47" s="32">
        <v>20</v>
      </c>
      <c r="L47" s="32">
        <v>20</v>
      </c>
      <c r="M47" s="32">
        <v>9</v>
      </c>
      <c r="N47" s="32">
        <v>10</v>
      </c>
      <c r="O47" s="32">
        <v>7</v>
      </c>
      <c r="P47" s="32">
        <v>5</v>
      </c>
      <c r="Q47" s="32">
        <v>8</v>
      </c>
      <c r="R47" s="32">
        <v>1</v>
      </c>
      <c r="S47" s="32">
        <v>2</v>
      </c>
      <c r="T47" s="32">
        <v>4</v>
      </c>
      <c r="U47" s="32">
        <v>2</v>
      </c>
      <c r="V47" s="32">
        <v>2</v>
      </c>
      <c r="W47" s="32">
        <v>0</v>
      </c>
      <c r="X47" s="32">
        <v>2</v>
      </c>
      <c r="Y47" s="32">
        <v>0</v>
      </c>
      <c r="Z47" s="32">
        <v>2</v>
      </c>
      <c r="AA47" s="32">
        <v>1</v>
      </c>
      <c r="AB47" s="32">
        <v>2</v>
      </c>
      <c r="AC47" s="32">
        <v>1</v>
      </c>
      <c r="AD47" s="32">
        <v>1</v>
      </c>
      <c r="AE47" s="32">
        <v>0</v>
      </c>
      <c r="AF47" s="32">
        <v>0</v>
      </c>
      <c r="AG47" s="32">
        <v>1</v>
      </c>
      <c r="AH47" s="32">
        <v>1</v>
      </c>
      <c r="AI47" s="32">
        <v>1</v>
      </c>
      <c r="AJ47" s="32">
        <v>0</v>
      </c>
      <c r="AK47" s="60">
        <v>320</v>
      </c>
      <c r="AL47" s="38">
        <v>402.0448877805486</v>
      </c>
      <c r="AM47" s="38">
        <v>468.66279069767444</v>
      </c>
      <c r="AN47" s="38">
        <v>491.1210383363377</v>
      </c>
    </row>
    <row r="48" spans="2:40" ht="12">
      <c r="B48" s="278" t="s">
        <v>29</v>
      </c>
      <c r="C48" s="261"/>
      <c r="D48" s="32">
        <v>317</v>
      </c>
      <c r="E48" s="32">
        <v>60</v>
      </c>
      <c r="F48" s="32">
        <v>66</v>
      </c>
      <c r="G48" s="32">
        <v>12</v>
      </c>
      <c r="H48" s="32">
        <v>21</v>
      </c>
      <c r="I48" s="32">
        <v>44</v>
      </c>
      <c r="J48" s="32">
        <v>32</v>
      </c>
      <c r="K48" s="32">
        <v>12</v>
      </c>
      <c r="L48" s="32">
        <v>9</v>
      </c>
      <c r="M48" s="32">
        <v>12</v>
      </c>
      <c r="N48" s="32">
        <v>9</v>
      </c>
      <c r="O48" s="32">
        <v>4</v>
      </c>
      <c r="P48" s="32">
        <v>4</v>
      </c>
      <c r="Q48" s="32">
        <v>1</v>
      </c>
      <c r="R48" s="32">
        <v>5</v>
      </c>
      <c r="S48" s="32">
        <v>3</v>
      </c>
      <c r="T48" s="32">
        <v>3</v>
      </c>
      <c r="U48" s="32">
        <v>3</v>
      </c>
      <c r="V48" s="32">
        <v>2</v>
      </c>
      <c r="W48" s="32">
        <v>2</v>
      </c>
      <c r="X48" s="32">
        <v>1</v>
      </c>
      <c r="Y48" s="32">
        <v>2</v>
      </c>
      <c r="Z48" s="32">
        <v>1</v>
      </c>
      <c r="AA48" s="32">
        <v>1</v>
      </c>
      <c r="AB48" s="32">
        <v>0</v>
      </c>
      <c r="AC48" s="32">
        <v>1</v>
      </c>
      <c r="AD48" s="32">
        <v>0</v>
      </c>
      <c r="AE48" s="32">
        <v>0</v>
      </c>
      <c r="AF48" s="32">
        <v>0</v>
      </c>
      <c r="AG48" s="32">
        <v>1</v>
      </c>
      <c r="AH48" s="32">
        <v>0</v>
      </c>
      <c r="AI48" s="32">
        <v>3</v>
      </c>
      <c r="AJ48" s="32">
        <v>3</v>
      </c>
      <c r="AK48" s="60">
        <v>296</v>
      </c>
      <c r="AL48" s="38">
        <v>433.98107255520506</v>
      </c>
      <c r="AM48" s="38">
        <v>535.2996108949417</v>
      </c>
      <c r="AN48" s="38">
        <v>653.932192376557</v>
      </c>
    </row>
    <row r="49" spans="2:40" ht="12">
      <c r="B49" s="278" t="s">
        <v>30</v>
      </c>
      <c r="C49" s="261"/>
      <c r="D49" s="32">
        <v>1403</v>
      </c>
      <c r="E49" s="32">
        <v>274</v>
      </c>
      <c r="F49" s="32">
        <v>254</v>
      </c>
      <c r="G49" s="32">
        <v>83</v>
      </c>
      <c r="H49" s="32">
        <v>67</v>
      </c>
      <c r="I49" s="32">
        <v>127</v>
      </c>
      <c r="J49" s="32">
        <v>140</v>
      </c>
      <c r="K49" s="32">
        <v>83</v>
      </c>
      <c r="L49" s="32">
        <v>61</v>
      </c>
      <c r="M49" s="32">
        <v>39</v>
      </c>
      <c r="N49" s="32">
        <v>29</v>
      </c>
      <c r="O49" s="32">
        <v>44</v>
      </c>
      <c r="P49" s="32">
        <v>25</v>
      </c>
      <c r="Q49" s="32">
        <v>16</v>
      </c>
      <c r="R49" s="32">
        <v>21</v>
      </c>
      <c r="S49" s="32">
        <v>10</v>
      </c>
      <c r="T49" s="32">
        <v>16</v>
      </c>
      <c r="U49" s="32">
        <v>21</v>
      </c>
      <c r="V49" s="32">
        <v>16</v>
      </c>
      <c r="W49" s="32">
        <v>9</v>
      </c>
      <c r="X49" s="32">
        <v>9</v>
      </c>
      <c r="Y49" s="32">
        <v>2</v>
      </c>
      <c r="Z49" s="32">
        <v>4</v>
      </c>
      <c r="AA49" s="32">
        <v>7</v>
      </c>
      <c r="AB49" s="32">
        <v>3</v>
      </c>
      <c r="AC49" s="32">
        <v>6</v>
      </c>
      <c r="AD49" s="32">
        <v>6</v>
      </c>
      <c r="AE49" s="32">
        <v>3</v>
      </c>
      <c r="AF49" s="32">
        <v>3</v>
      </c>
      <c r="AG49" s="32">
        <v>2</v>
      </c>
      <c r="AH49" s="32">
        <v>1</v>
      </c>
      <c r="AI49" s="32">
        <v>3</v>
      </c>
      <c r="AJ49" s="32">
        <v>19</v>
      </c>
      <c r="AK49" s="60">
        <v>327</v>
      </c>
      <c r="AL49" s="38">
        <v>490.0776906628653</v>
      </c>
      <c r="AM49" s="38">
        <v>609.0159433126661</v>
      </c>
      <c r="AN49" s="38">
        <v>701.1469843885923</v>
      </c>
    </row>
    <row r="50" spans="2:40" ht="12">
      <c r="B50" s="278" t="s">
        <v>31</v>
      </c>
      <c r="C50" s="261"/>
      <c r="D50" s="32">
        <v>1420</v>
      </c>
      <c r="E50" s="32">
        <v>218</v>
      </c>
      <c r="F50" s="32">
        <v>285</v>
      </c>
      <c r="G50" s="32">
        <v>78</v>
      </c>
      <c r="H50" s="32">
        <v>57</v>
      </c>
      <c r="I50" s="32">
        <v>170</v>
      </c>
      <c r="J50" s="32">
        <v>158</v>
      </c>
      <c r="K50" s="32">
        <v>91</v>
      </c>
      <c r="L50" s="32">
        <v>45</v>
      </c>
      <c r="M50" s="32">
        <v>42</v>
      </c>
      <c r="N50" s="32">
        <v>43</v>
      </c>
      <c r="O50" s="32">
        <v>34</v>
      </c>
      <c r="P50" s="32">
        <v>30</v>
      </c>
      <c r="Q50" s="32">
        <v>24</v>
      </c>
      <c r="R50" s="32">
        <v>14</v>
      </c>
      <c r="S50" s="32">
        <v>16</v>
      </c>
      <c r="T50" s="32">
        <v>21</v>
      </c>
      <c r="U50" s="32">
        <v>15</v>
      </c>
      <c r="V50" s="32">
        <v>8</v>
      </c>
      <c r="W50" s="32">
        <v>9</v>
      </c>
      <c r="X50" s="32">
        <v>3</v>
      </c>
      <c r="Y50" s="32">
        <v>8</v>
      </c>
      <c r="Z50" s="32">
        <v>10</v>
      </c>
      <c r="AA50" s="32">
        <v>3</v>
      </c>
      <c r="AB50" s="32">
        <v>3</v>
      </c>
      <c r="AC50" s="32">
        <v>4</v>
      </c>
      <c r="AD50" s="32">
        <v>2</v>
      </c>
      <c r="AE50" s="32">
        <v>4</v>
      </c>
      <c r="AF50" s="32">
        <v>1</v>
      </c>
      <c r="AG50" s="32">
        <v>0</v>
      </c>
      <c r="AH50" s="32">
        <v>2</v>
      </c>
      <c r="AI50" s="32">
        <v>4</v>
      </c>
      <c r="AJ50" s="32">
        <v>18</v>
      </c>
      <c r="AK50" s="60">
        <v>342</v>
      </c>
      <c r="AL50" s="38">
        <v>482.9119718309859</v>
      </c>
      <c r="AM50" s="38">
        <v>570.4950083194675</v>
      </c>
      <c r="AN50" s="38">
        <v>660.6249107205145</v>
      </c>
    </row>
    <row r="51" spans="2:40" ht="12">
      <c r="B51" s="278" t="s">
        <v>32</v>
      </c>
      <c r="C51" s="261"/>
      <c r="D51" s="32">
        <v>235</v>
      </c>
      <c r="E51" s="32">
        <v>29</v>
      </c>
      <c r="F51" s="32">
        <v>42</v>
      </c>
      <c r="G51" s="32">
        <v>9</v>
      </c>
      <c r="H51" s="32">
        <v>12</v>
      </c>
      <c r="I51" s="32">
        <v>22</v>
      </c>
      <c r="J51" s="32">
        <v>32</v>
      </c>
      <c r="K51" s="32">
        <v>20</v>
      </c>
      <c r="L51" s="32">
        <v>7</v>
      </c>
      <c r="M51" s="32">
        <v>10</v>
      </c>
      <c r="N51" s="32">
        <v>7</v>
      </c>
      <c r="O51" s="32">
        <v>6</v>
      </c>
      <c r="P51" s="32">
        <v>6</v>
      </c>
      <c r="Q51" s="32">
        <v>6</v>
      </c>
      <c r="R51" s="32">
        <v>5</v>
      </c>
      <c r="S51" s="32">
        <v>3</v>
      </c>
      <c r="T51" s="32">
        <v>3</v>
      </c>
      <c r="U51" s="32">
        <v>3</v>
      </c>
      <c r="V51" s="32">
        <v>4</v>
      </c>
      <c r="W51" s="32">
        <v>0</v>
      </c>
      <c r="X51" s="32">
        <v>3</v>
      </c>
      <c r="Y51" s="32">
        <v>0</v>
      </c>
      <c r="Z51" s="32">
        <v>0</v>
      </c>
      <c r="AA51" s="32">
        <v>1</v>
      </c>
      <c r="AB51" s="32">
        <v>2</v>
      </c>
      <c r="AC51" s="32">
        <v>0</v>
      </c>
      <c r="AD51" s="32">
        <v>1</v>
      </c>
      <c r="AE51" s="32">
        <v>1</v>
      </c>
      <c r="AF51" s="32">
        <v>0</v>
      </c>
      <c r="AG51" s="32">
        <v>0</v>
      </c>
      <c r="AH51" s="32">
        <v>0</v>
      </c>
      <c r="AI51" s="32">
        <v>0</v>
      </c>
      <c r="AJ51" s="32">
        <v>1</v>
      </c>
      <c r="AK51" s="60">
        <v>406</v>
      </c>
      <c r="AL51" s="38">
        <v>520.2127659574468</v>
      </c>
      <c r="AM51" s="38">
        <v>593.4466019417475</v>
      </c>
      <c r="AN51" s="38">
        <v>571.509703362224</v>
      </c>
    </row>
    <row r="52" spans="2:40" ht="12">
      <c r="B52" s="278" t="s">
        <v>33</v>
      </c>
      <c r="C52" s="261"/>
      <c r="D52" s="32">
        <v>251</v>
      </c>
      <c r="E52" s="32">
        <v>32</v>
      </c>
      <c r="F52" s="32">
        <v>50</v>
      </c>
      <c r="G52" s="32">
        <v>7</v>
      </c>
      <c r="H52" s="32">
        <v>18</v>
      </c>
      <c r="I52" s="32">
        <v>39</v>
      </c>
      <c r="J52" s="32">
        <v>31</v>
      </c>
      <c r="K52" s="32">
        <v>15</v>
      </c>
      <c r="L52" s="32">
        <v>9</v>
      </c>
      <c r="M52" s="32">
        <v>4</v>
      </c>
      <c r="N52" s="32">
        <v>6</v>
      </c>
      <c r="O52" s="32">
        <v>6</v>
      </c>
      <c r="P52" s="32">
        <v>8</v>
      </c>
      <c r="Q52" s="32">
        <v>7</v>
      </c>
      <c r="R52" s="32">
        <v>3</v>
      </c>
      <c r="S52" s="32">
        <v>4</v>
      </c>
      <c r="T52" s="32">
        <v>1</v>
      </c>
      <c r="U52" s="32">
        <v>1</v>
      </c>
      <c r="V52" s="32">
        <v>1</v>
      </c>
      <c r="W52" s="32">
        <v>1</v>
      </c>
      <c r="X52" s="32">
        <v>1</v>
      </c>
      <c r="Y52" s="32">
        <v>0</v>
      </c>
      <c r="Z52" s="32">
        <v>2</v>
      </c>
      <c r="AA52" s="32">
        <v>2</v>
      </c>
      <c r="AB52" s="32">
        <v>0</v>
      </c>
      <c r="AC52" s="32">
        <v>1</v>
      </c>
      <c r="AD52" s="32">
        <v>1</v>
      </c>
      <c r="AE52" s="32">
        <v>0</v>
      </c>
      <c r="AF52" s="32">
        <v>1</v>
      </c>
      <c r="AG52" s="32">
        <v>0</v>
      </c>
      <c r="AH52" s="32">
        <v>0</v>
      </c>
      <c r="AI52" s="32">
        <v>0</v>
      </c>
      <c r="AJ52" s="32">
        <v>0</v>
      </c>
      <c r="AK52" s="60">
        <v>339</v>
      </c>
      <c r="AL52" s="38">
        <v>446.0199203187251</v>
      </c>
      <c r="AM52" s="38">
        <v>511.1917808219178</v>
      </c>
      <c r="AN52" s="38">
        <v>502.0285087540946</v>
      </c>
    </row>
    <row r="53" spans="2:40" ht="12">
      <c r="B53" s="278" t="s">
        <v>34</v>
      </c>
      <c r="C53" s="261"/>
      <c r="D53" s="32">
        <v>34</v>
      </c>
      <c r="E53" s="32">
        <v>4</v>
      </c>
      <c r="F53" s="32">
        <v>6</v>
      </c>
      <c r="G53" s="32">
        <v>4</v>
      </c>
      <c r="H53" s="32">
        <v>2</v>
      </c>
      <c r="I53" s="32">
        <v>9</v>
      </c>
      <c r="J53" s="32">
        <v>2</v>
      </c>
      <c r="K53" s="32">
        <v>3</v>
      </c>
      <c r="L53" s="32">
        <v>2</v>
      </c>
      <c r="M53" s="32">
        <v>2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60">
        <v>315.5</v>
      </c>
      <c r="AL53" s="38">
        <v>277.9117647058824</v>
      </c>
      <c r="AM53" s="38">
        <v>314.96666666666664</v>
      </c>
      <c r="AN53" s="38">
        <v>225.63924263321738</v>
      </c>
    </row>
    <row r="54" spans="2:40" ht="12">
      <c r="B54" s="278" t="s">
        <v>35</v>
      </c>
      <c r="C54" s="261"/>
      <c r="D54" s="32">
        <v>27</v>
      </c>
      <c r="E54" s="32">
        <v>3</v>
      </c>
      <c r="F54" s="32">
        <v>4</v>
      </c>
      <c r="G54" s="32">
        <v>0</v>
      </c>
      <c r="H54" s="32">
        <v>4</v>
      </c>
      <c r="I54" s="32">
        <v>10</v>
      </c>
      <c r="J54" s="32">
        <v>4</v>
      </c>
      <c r="K54" s="32">
        <v>0</v>
      </c>
      <c r="L54" s="32">
        <v>1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1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60">
        <v>323</v>
      </c>
      <c r="AL54" s="38">
        <v>307</v>
      </c>
      <c r="AM54" s="38">
        <v>345.375</v>
      </c>
      <c r="AN54" s="38">
        <v>248.1997464350735</v>
      </c>
    </row>
    <row r="55" spans="2:40" ht="12">
      <c r="B55" s="278" t="s">
        <v>36</v>
      </c>
      <c r="C55" s="261"/>
      <c r="D55" s="32">
        <v>791</v>
      </c>
      <c r="E55" s="32">
        <v>78</v>
      </c>
      <c r="F55" s="32">
        <v>162</v>
      </c>
      <c r="G55" s="32">
        <v>36</v>
      </c>
      <c r="H55" s="32">
        <v>47</v>
      </c>
      <c r="I55" s="32">
        <v>104</v>
      </c>
      <c r="J55" s="32">
        <v>111</v>
      </c>
      <c r="K55" s="32">
        <v>68</v>
      </c>
      <c r="L55" s="32">
        <v>37</v>
      </c>
      <c r="M55" s="32">
        <v>20</v>
      </c>
      <c r="N55" s="32">
        <v>24</v>
      </c>
      <c r="O55" s="32">
        <v>15</v>
      </c>
      <c r="P55" s="32">
        <v>15</v>
      </c>
      <c r="Q55" s="32">
        <v>15</v>
      </c>
      <c r="R55" s="32">
        <v>8</v>
      </c>
      <c r="S55" s="32">
        <v>7</v>
      </c>
      <c r="T55" s="32">
        <v>6</v>
      </c>
      <c r="U55" s="32">
        <v>7</v>
      </c>
      <c r="V55" s="32">
        <v>5</v>
      </c>
      <c r="W55" s="32">
        <v>2</v>
      </c>
      <c r="X55" s="32">
        <v>2</v>
      </c>
      <c r="Y55" s="32">
        <v>8</v>
      </c>
      <c r="Z55" s="32">
        <v>1</v>
      </c>
      <c r="AA55" s="32">
        <v>3</v>
      </c>
      <c r="AB55" s="32">
        <v>1</v>
      </c>
      <c r="AC55" s="32">
        <v>1</v>
      </c>
      <c r="AD55" s="32">
        <v>2</v>
      </c>
      <c r="AE55" s="32">
        <v>0</v>
      </c>
      <c r="AF55" s="32">
        <v>1</v>
      </c>
      <c r="AG55" s="32">
        <v>2</v>
      </c>
      <c r="AH55" s="32">
        <v>0</v>
      </c>
      <c r="AI55" s="32">
        <v>1</v>
      </c>
      <c r="AJ55" s="32">
        <v>2</v>
      </c>
      <c r="AK55" s="60">
        <v>377</v>
      </c>
      <c r="AL55" s="38">
        <v>451.5107458912769</v>
      </c>
      <c r="AM55" s="38">
        <v>500.9046283309958</v>
      </c>
      <c r="AN55" s="38">
        <v>499.20841484621184</v>
      </c>
    </row>
    <row r="56" spans="2:40" ht="12">
      <c r="B56" s="278" t="s">
        <v>37</v>
      </c>
      <c r="C56" s="261"/>
      <c r="D56" s="32">
        <v>744</v>
      </c>
      <c r="E56" s="32">
        <v>67</v>
      </c>
      <c r="F56" s="32">
        <v>112</v>
      </c>
      <c r="G56" s="32">
        <v>44</v>
      </c>
      <c r="H56" s="32">
        <v>43</v>
      </c>
      <c r="I56" s="32">
        <v>118</v>
      </c>
      <c r="J56" s="32">
        <v>99</v>
      </c>
      <c r="K56" s="32">
        <v>61</v>
      </c>
      <c r="L56" s="32">
        <v>30</v>
      </c>
      <c r="M56" s="32">
        <v>24</v>
      </c>
      <c r="N56" s="32">
        <v>24</v>
      </c>
      <c r="O56" s="32">
        <v>18</v>
      </c>
      <c r="P56" s="32">
        <v>9</v>
      </c>
      <c r="Q56" s="32">
        <v>14</v>
      </c>
      <c r="R56" s="32">
        <v>11</v>
      </c>
      <c r="S56" s="32">
        <v>11</v>
      </c>
      <c r="T56" s="32">
        <v>4</v>
      </c>
      <c r="U56" s="32">
        <v>9</v>
      </c>
      <c r="V56" s="32">
        <v>8</v>
      </c>
      <c r="W56" s="32">
        <v>5</v>
      </c>
      <c r="X56" s="32">
        <v>4</v>
      </c>
      <c r="Y56" s="32">
        <v>7</v>
      </c>
      <c r="Z56" s="32">
        <v>3</v>
      </c>
      <c r="AA56" s="32">
        <v>5</v>
      </c>
      <c r="AB56" s="32">
        <v>2</v>
      </c>
      <c r="AC56" s="32">
        <v>2</v>
      </c>
      <c r="AD56" s="32">
        <v>0</v>
      </c>
      <c r="AE56" s="32">
        <v>3</v>
      </c>
      <c r="AF56" s="32">
        <v>0</v>
      </c>
      <c r="AG56" s="32">
        <v>0</v>
      </c>
      <c r="AH56" s="32">
        <v>2</v>
      </c>
      <c r="AI56" s="32">
        <v>0</v>
      </c>
      <c r="AJ56" s="32">
        <v>5</v>
      </c>
      <c r="AK56" s="60">
        <v>387.5</v>
      </c>
      <c r="AL56" s="38">
        <v>522.9354838709677</v>
      </c>
      <c r="AM56" s="38">
        <v>574.6883308714919</v>
      </c>
      <c r="AN56" s="38">
        <v>580.665914444743</v>
      </c>
    </row>
    <row r="57" spans="2:40" ht="12">
      <c r="B57" s="278" t="s">
        <v>38</v>
      </c>
      <c r="C57" s="261"/>
      <c r="D57" s="32">
        <v>269</v>
      </c>
      <c r="E57" s="32">
        <v>43</v>
      </c>
      <c r="F57" s="32">
        <v>58</v>
      </c>
      <c r="G57" s="32">
        <v>8</v>
      </c>
      <c r="H57" s="32">
        <v>18</v>
      </c>
      <c r="I57" s="32">
        <v>41</v>
      </c>
      <c r="J57" s="32">
        <v>21</v>
      </c>
      <c r="K57" s="32">
        <v>14</v>
      </c>
      <c r="L57" s="32">
        <v>9</v>
      </c>
      <c r="M57" s="32">
        <v>11</v>
      </c>
      <c r="N57" s="32">
        <v>7</v>
      </c>
      <c r="O57" s="32">
        <v>10</v>
      </c>
      <c r="P57" s="32">
        <v>5</v>
      </c>
      <c r="Q57" s="32">
        <v>5</v>
      </c>
      <c r="R57" s="32">
        <v>4</v>
      </c>
      <c r="S57" s="32">
        <v>4</v>
      </c>
      <c r="T57" s="32">
        <v>2</v>
      </c>
      <c r="U57" s="32">
        <v>2</v>
      </c>
      <c r="V57" s="32">
        <v>3</v>
      </c>
      <c r="W57" s="32">
        <v>1</v>
      </c>
      <c r="X57" s="32">
        <v>0</v>
      </c>
      <c r="Y57" s="32">
        <v>1</v>
      </c>
      <c r="Z57" s="32">
        <v>0</v>
      </c>
      <c r="AA57" s="32">
        <v>1</v>
      </c>
      <c r="AB57" s="32">
        <v>0</v>
      </c>
      <c r="AC57" s="32">
        <v>0</v>
      </c>
      <c r="AD57" s="32">
        <v>1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60">
        <v>313</v>
      </c>
      <c r="AL57" s="38">
        <v>400.6654275092937</v>
      </c>
      <c r="AM57" s="38">
        <v>476.89823008849555</v>
      </c>
      <c r="AN57" s="38">
        <v>457.10516494464997</v>
      </c>
    </row>
    <row r="58" spans="2:40" ht="12">
      <c r="B58" s="278" t="s">
        <v>39</v>
      </c>
      <c r="C58" s="261"/>
      <c r="D58" s="32">
        <v>122</v>
      </c>
      <c r="E58" s="32">
        <v>10</v>
      </c>
      <c r="F58" s="32">
        <v>8</v>
      </c>
      <c r="G58" s="32">
        <v>2</v>
      </c>
      <c r="H58" s="32">
        <v>11</v>
      </c>
      <c r="I58" s="32">
        <v>30</v>
      </c>
      <c r="J58" s="32">
        <v>15</v>
      </c>
      <c r="K58" s="32">
        <v>7</v>
      </c>
      <c r="L58" s="32">
        <v>5</v>
      </c>
      <c r="M58" s="32">
        <v>4</v>
      </c>
      <c r="N58" s="32">
        <v>4</v>
      </c>
      <c r="O58" s="32">
        <v>9</v>
      </c>
      <c r="P58" s="32">
        <v>3</v>
      </c>
      <c r="Q58" s="32">
        <v>1</v>
      </c>
      <c r="R58" s="32">
        <v>1</v>
      </c>
      <c r="S58" s="32">
        <v>3</v>
      </c>
      <c r="T58" s="32">
        <v>2</v>
      </c>
      <c r="U58" s="32">
        <v>0</v>
      </c>
      <c r="V58" s="32">
        <v>0</v>
      </c>
      <c r="W58" s="32">
        <v>0</v>
      </c>
      <c r="X58" s="32">
        <v>1</v>
      </c>
      <c r="Y58" s="32">
        <v>2</v>
      </c>
      <c r="Z58" s="32">
        <v>2</v>
      </c>
      <c r="AA58" s="32">
        <v>1</v>
      </c>
      <c r="AB58" s="32">
        <v>0</v>
      </c>
      <c r="AC58" s="32">
        <v>1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60">
        <v>399.5</v>
      </c>
      <c r="AL58" s="38">
        <v>562.5819672131148</v>
      </c>
      <c r="AM58" s="38">
        <v>612.8125</v>
      </c>
      <c r="AN58" s="38">
        <v>500.52668712769656</v>
      </c>
    </row>
    <row r="59" spans="2:40" ht="12">
      <c r="B59" s="278" t="s">
        <v>40</v>
      </c>
      <c r="C59" s="261"/>
      <c r="D59" s="32">
        <v>279</v>
      </c>
      <c r="E59" s="32">
        <v>23</v>
      </c>
      <c r="F59" s="32">
        <v>33</v>
      </c>
      <c r="G59" s="32">
        <v>6</v>
      </c>
      <c r="H59" s="32">
        <v>17</v>
      </c>
      <c r="I59" s="32">
        <v>54</v>
      </c>
      <c r="J59" s="32">
        <v>40</v>
      </c>
      <c r="K59" s="32">
        <v>17</v>
      </c>
      <c r="L59" s="32">
        <v>15</v>
      </c>
      <c r="M59" s="32">
        <v>9</v>
      </c>
      <c r="N59" s="32">
        <v>19</v>
      </c>
      <c r="O59" s="32">
        <v>10</v>
      </c>
      <c r="P59" s="32">
        <v>6</v>
      </c>
      <c r="Q59" s="32">
        <v>6</v>
      </c>
      <c r="R59" s="32">
        <v>5</v>
      </c>
      <c r="S59" s="32">
        <v>2</v>
      </c>
      <c r="T59" s="32">
        <v>3</v>
      </c>
      <c r="U59" s="32">
        <v>3</v>
      </c>
      <c r="V59" s="32">
        <v>2</v>
      </c>
      <c r="W59" s="32">
        <v>1</v>
      </c>
      <c r="X59" s="32">
        <v>2</v>
      </c>
      <c r="Y59" s="32">
        <v>2</v>
      </c>
      <c r="Z59" s="32">
        <v>2</v>
      </c>
      <c r="AA59" s="32">
        <v>0</v>
      </c>
      <c r="AB59" s="32">
        <v>0</v>
      </c>
      <c r="AC59" s="32">
        <v>1</v>
      </c>
      <c r="AD59" s="32">
        <v>0</v>
      </c>
      <c r="AE59" s="32">
        <v>1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60">
        <v>416</v>
      </c>
      <c r="AL59" s="38">
        <v>523.6451612903226</v>
      </c>
      <c r="AM59" s="38">
        <v>570.69140625</v>
      </c>
      <c r="AN59" s="38">
        <v>455.0676942579317</v>
      </c>
    </row>
    <row r="60" spans="2:40" ht="12">
      <c r="B60" s="278" t="s">
        <v>41</v>
      </c>
      <c r="C60" s="261"/>
      <c r="D60" s="32">
        <v>214</v>
      </c>
      <c r="E60" s="32">
        <v>26</v>
      </c>
      <c r="F60" s="32">
        <v>52</v>
      </c>
      <c r="G60" s="32">
        <v>14</v>
      </c>
      <c r="H60" s="32">
        <v>16</v>
      </c>
      <c r="I60" s="32">
        <v>42</v>
      </c>
      <c r="J60" s="32">
        <v>16</v>
      </c>
      <c r="K60" s="32">
        <v>10</v>
      </c>
      <c r="L60" s="32">
        <v>1</v>
      </c>
      <c r="M60" s="32">
        <v>5</v>
      </c>
      <c r="N60" s="32">
        <v>5</v>
      </c>
      <c r="O60" s="32">
        <v>8</v>
      </c>
      <c r="P60" s="32">
        <v>3</v>
      </c>
      <c r="Q60" s="32">
        <v>3</v>
      </c>
      <c r="R60" s="32">
        <v>1</v>
      </c>
      <c r="S60" s="32">
        <v>2</v>
      </c>
      <c r="T60" s="32">
        <v>1</v>
      </c>
      <c r="U60" s="32">
        <v>1</v>
      </c>
      <c r="V60" s="32">
        <v>1</v>
      </c>
      <c r="W60" s="32">
        <v>3</v>
      </c>
      <c r="X60" s="32">
        <v>0</v>
      </c>
      <c r="Y60" s="32">
        <v>0</v>
      </c>
      <c r="Z60" s="32">
        <v>0</v>
      </c>
      <c r="AA60" s="32">
        <v>0</v>
      </c>
      <c r="AB60" s="32">
        <v>1</v>
      </c>
      <c r="AC60" s="32">
        <v>0</v>
      </c>
      <c r="AD60" s="32">
        <v>0</v>
      </c>
      <c r="AE60" s="32">
        <v>0</v>
      </c>
      <c r="AF60" s="32">
        <v>1</v>
      </c>
      <c r="AG60" s="32">
        <v>0</v>
      </c>
      <c r="AH60" s="32">
        <v>0</v>
      </c>
      <c r="AI60" s="32">
        <v>0</v>
      </c>
      <c r="AJ60" s="32">
        <v>2</v>
      </c>
      <c r="AK60" s="60">
        <v>294.5</v>
      </c>
      <c r="AL60" s="38">
        <v>391.0981308411215</v>
      </c>
      <c r="AM60" s="38">
        <v>445.18617021276594</v>
      </c>
      <c r="AN60" s="38">
        <v>578.6251753057014</v>
      </c>
    </row>
    <row r="61" spans="2:40" ht="12">
      <c r="B61" s="278" t="s">
        <v>42</v>
      </c>
      <c r="C61" s="261"/>
      <c r="D61" s="32">
        <v>173</v>
      </c>
      <c r="E61" s="32">
        <v>11</v>
      </c>
      <c r="F61" s="32">
        <v>12</v>
      </c>
      <c r="G61" s="32">
        <v>7</v>
      </c>
      <c r="H61" s="32">
        <v>18</v>
      </c>
      <c r="I61" s="32">
        <v>56</v>
      </c>
      <c r="J61" s="32">
        <v>20</v>
      </c>
      <c r="K61" s="32">
        <v>10</v>
      </c>
      <c r="L61" s="32">
        <v>9</v>
      </c>
      <c r="M61" s="32">
        <v>5</v>
      </c>
      <c r="N61" s="32">
        <v>6</v>
      </c>
      <c r="O61" s="32">
        <v>3</v>
      </c>
      <c r="P61" s="32">
        <v>2</v>
      </c>
      <c r="Q61" s="32">
        <v>1</v>
      </c>
      <c r="R61" s="32">
        <v>1</v>
      </c>
      <c r="S61" s="32">
        <v>3</v>
      </c>
      <c r="T61" s="32">
        <v>1</v>
      </c>
      <c r="U61" s="32">
        <v>1</v>
      </c>
      <c r="V61" s="32">
        <v>1</v>
      </c>
      <c r="W61" s="32">
        <v>3</v>
      </c>
      <c r="X61" s="32">
        <v>1</v>
      </c>
      <c r="Y61" s="32">
        <v>0</v>
      </c>
      <c r="Z61" s="32">
        <v>0</v>
      </c>
      <c r="AA61" s="32">
        <v>0</v>
      </c>
      <c r="AB61" s="32">
        <v>1</v>
      </c>
      <c r="AC61" s="32">
        <v>0</v>
      </c>
      <c r="AD61" s="32">
        <v>0</v>
      </c>
      <c r="AE61" s="32">
        <v>0</v>
      </c>
      <c r="AF61" s="32">
        <v>1</v>
      </c>
      <c r="AG61" s="32">
        <v>0</v>
      </c>
      <c r="AH61" s="32">
        <v>0</v>
      </c>
      <c r="AI61" s="32">
        <v>0</v>
      </c>
      <c r="AJ61" s="32">
        <v>0</v>
      </c>
      <c r="AK61" s="60">
        <v>371</v>
      </c>
      <c r="AL61" s="38">
        <v>475.97109826589593</v>
      </c>
      <c r="AM61" s="38">
        <v>508.2901234567901</v>
      </c>
      <c r="AN61" s="38">
        <v>423.4358822318621</v>
      </c>
    </row>
    <row r="62" spans="2:40" ht="12">
      <c r="B62" s="278" t="s">
        <v>43</v>
      </c>
      <c r="C62" s="261"/>
      <c r="D62" s="32">
        <v>1236</v>
      </c>
      <c r="E62" s="32">
        <v>137</v>
      </c>
      <c r="F62" s="32">
        <v>220</v>
      </c>
      <c r="G62" s="32">
        <v>44</v>
      </c>
      <c r="H62" s="32">
        <v>92</v>
      </c>
      <c r="I62" s="32">
        <v>254</v>
      </c>
      <c r="J62" s="32">
        <v>169</v>
      </c>
      <c r="K62" s="32">
        <v>81</v>
      </c>
      <c r="L62" s="32">
        <v>49</v>
      </c>
      <c r="M62" s="32">
        <v>25</v>
      </c>
      <c r="N62" s="32">
        <v>28</v>
      </c>
      <c r="O62" s="32">
        <v>29</v>
      </c>
      <c r="P62" s="32">
        <v>23</v>
      </c>
      <c r="Q62" s="32">
        <v>9</v>
      </c>
      <c r="R62" s="32">
        <v>13</v>
      </c>
      <c r="S62" s="32">
        <v>13</v>
      </c>
      <c r="T62" s="32">
        <v>7</v>
      </c>
      <c r="U62" s="32">
        <v>4</v>
      </c>
      <c r="V62" s="32">
        <v>6</v>
      </c>
      <c r="W62" s="32">
        <v>3</v>
      </c>
      <c r="X62" s="32">
        <v>4</v>
      </c>
      <c r="Y62" s="32">
        <v>5</v>
      </c>
      <c r="Z62" s="32">
        <v>4</v>
      </c>
      <c r="AA62" s="32">
        <v>3</v>
      </c>
      <c r="AB62" s="32">
        <v>1</v>
      </c>
      <c r="AC62" s="32">
        <v>3</v>
      </c>
      <c r="AD62" s="32">
        <v>1</v>
      </c>
      <c r="AE62" s="32">
        <v>1</v>
      </c>
      <c r="AF62" s="32">
        <v>2</v>
      </c>
      <c r="AG62" s="32">
        <v>0</v>
      </c>
      <c r="AH62" s="32">
        <v>1</v>
      </c>
      <c r="AI62" s="32">
        <v>0</v>
      </c>
      <c r="AJ62" s="32">
        <v>5</v>
      </c>
      <c r="AK62" s="60">
        <v>348</v>
      </c>
      <c r="AL62" s="38">
        <v>414.9231391585761</v>
      </c>
      <c r="AM62" s="38">
        <v>466.6469517743403</v>
      </c>
      <c r="AN62" s="38">
        <v>477.30876258738806</v>
      </c>
    </row>
    <row r="63" spans="2:40" ht="12">
      <c r="B63" s="278" t="s">
        <v>44</v>
      </c>
      <c r="C63" s="261"/>
      <c r="D63" s="32">
        <v>199</v>
      </c>
      <c r="E63" s="32">
        <v>28</v>
      </c>
      <c r="F63" s="32">
        <v>31</v>
      </c>
      <c r="G63" s="32">
        <v>8</v>
      </c>
      <c r="H63" s="32">
        <v>17</v>
      </c>
      <c r="I63" s="32">
        <v>43</v>
      </c>
      <c r="J63" s="32">
        <v>28</v>
      </c>
      <c r="K63" s="32">
        <v>10</v>
      </c>
      <c r="L63" s="32">
        <v>6</v>
      </c>
      <c r="M63" s="32">
        <v>5</v>
      </c>
      <c r="N63" s="32">
        <v>3</v>
      </c>
      <c r="O63" s="32">
        <v>4</v>
      </c>
      <c r="P63" s="32">
        <v>7</v>
      </c>
      <c r="Q63" s="32">
        <v>1</v>
      </c>
      <c r="R63" s="32">
        <v>0</v>
      </c>
      <c r="S63" s="32">
        <v>4</v>
      </c>
      <c r="T63" s="32">
        <v>1</v>
      </c>
      <c r="U63" s="32">
        <v>0</v>
      </c>
      <c r="V63" s="32">
        <v>1</v>
      </c>
      <c r="W63" s="32">
        <v>2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60">
        <v>343</v>
      </c>
      <c r="AL63" s="38">
        <v>368.8040201005025</v>
      </c>
      <c r="AM63" s="38">
        <v>429.1929824561403</v>
      </c>
      <c r="AN63" s="38">
        <v>355.31946381000455</v>
      </c>
    </row>
    <row r="64" spans="2:40" ht="12">
      <c r="B64" s="278" t="s">
        <v>45</v>
      </c>
      <c r="C64" s="261"/>
      <c r="D64" s="32">
        <v>209</v>
      </c>
      <c r="E64" s="32">
        <v>39</v>
      </c>
      <c r="F64" s="32">
        <v>28</v>
      </c>
      <c r="G64" s="32">
        <v>10</v>
      </c>
      <c r="H64" s="32">
        <v>23</v>
      </c>
      <c r="I64" s="32">
        <v>41</v>
      </c>
      <c r="J64" s="32">
        <v>31</v>
      </c>
      <c r="K64" s="32">
        <v>13</v>
      </c>
      <c r="L64" s="32">
        <v>3</v>
      </c>
      <c r="M64" s="32">
        <v>1</v>
      </c>
      <c r="N64" s="32">
        <v>3</v>
      </c>
      <c r="O64" s="32">
        <v>6</v>
      </c>
      <c r="P64" s="32">
        <v>1</v>
      </c>
      <c r="Q64" s="32">
        <v>2</v>
      </c>
      <c r="R64" s="32">
        <v>2</v>
      </c>
      <c r="S64" s="32">
        <v>0</v>
      </c>
      <c r="T64" s="32">
        <v>3</v>
      </c>
      <c r="U64" s="32">
        <v>1</v>
      </c>
      <c r="V64" s="32">
        <v>1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1</v>
      </c>
      <c r="AG64" s="32">
        <v>0</v>
      </c>
      <c r="AH64" s="32">
        <v>0</v>
      </c>
      <c r="AI64" s="32">
        <v>0</v>
      </c>
      <c r="AJ64" s="32">
        <v>0</v>
      </c>
      <c r="AK64" s="60">
        <v>306</v>
      </c>
      <c r="AL64" s="38">
        <v>331.8468899521531</v>
      </c>
      <c r="AM64" s="38">
        <v>407.9764705882353</v>
      </c>
      <c r="AN64" s="38">
        <v>365.4581618764918</v>
      </c>
    </row>
    <row r="65" spans="2:40" ht="12">
      <c r="B65" s="278" t="s">
        <v>46</v>
      </c>
      <c r="C65" s="261"/>
      <c r="D65" s="32">
        <v>339</v>
      </c>
      <c r="E65" s="32">
        <v>39</v>
      </c>
      <c r="F65" s="32">
        <v>81</v>
      </c>
      <c r="G65" s="32">
        <v>14</v>
      </c>
      <c r="H65" s="32">
        <v>21</v>
      </c>
      <c r="I65" s="32">
        <v>61</v>
      </c>
      <c r="J65" s="32">
        <v>46</v>
      </c>
      <c r="K65" s="32">
        <v>20</v>
      </c>
      <c r="L65" s="32">
        <v>16</v>
      </c>
      <c r="M65" s="32">
        <v>10</v>
      </c>
      <c r="N65" s="32">
        <v>6</v>
      </c>
      <c r="O65" s="32">
        <v>8</v>
      </c>
      <c r="P65" s="32">
        <v>2</v>
      </c>
      <c r="Q65" s="32">
        <v>1</v>
      </c>
      <c r="R65" s="32">
        <v>2</v>
      </c>
      <c r="S65" s="32">
        <v>2</v>
      </c>
      <c r="T65" s="32">
        <v>4</v>
      </c>
      <c r="U65" s="32">
        <v>1</v>
      </c>
      <c r="V65" s="32">
        <v>2</v>
      </c>
      <c r="W65" s="32">
        <v>1</v>
      </c>
      <c r="X65" s="32">
        <v>1</v>
      </c>
      <c r="Y65" s="32">
        <v>1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60">
        <v>320</v>
      </c>
      <c r="AL65" s="38">
        <v>341.4572271386431</v>
      </c>
      <c r="AM65" s="38">
        <v>385.8466666666667</v>
      </c>
      <c r="AN65" s="38">
        <v>360.0335126851531</v>
      </c>
    </row>
    <row r="66" spans="2:40" ht="12">
      <c r="B66" s="278" t="s">
        <v>47</v>
      </c>
      <c r="C66" s="261"/>
      <c r="D66" s="32">
        <v>377</v>
      </c>
      <c r="E66" s="32">
        <v>55</v>
      </c>
      <c r="F66" s="32">
        <v>79</v>
      </c>
      <c r="G66" s="32">
        <v>16</v>
      </c>
      <c r="H66" s="32">
        <v>41</v>
      </c>
      <c r="I66" s="32">
        <v>69</v>
      </c>
      <c r="J66" s="32">
        <v>42</v>
      </c>
      <c r="K66" s="32">
        <v>17</v>
      </c>
      <c r="L66" s="32">
        <v>13</v>
      </c>
      <c r="M66" s="32">
        <v>8</v>
      </c>
      <c r="N66" s="32">
        <v>5</v>
      </c>
      <c r="O66" s="32">
        <v>6</v>
      </c>
      <c r="P66" s="32">
        <v>3</v>
      </c>
      <c r="Q66" s="32">
        <v>6</v>
      </c>
      <c r="R66" s="32">
        <v>3</v>
      </c>
      <c r="S66" s="32">
        <v>2</v>
      </c>
      <c r="T66" s="32">
        <v>2</v>
      </c>
      <c r="U66" s="32">
        <v>2</v>
      </c>
      <c r="V66" s="32">
        <v>1</v>
      </c>
      <c r="W66" s="32">
        <v>5</v>
      </c>
      <c r="X66" s="32">
        <v>0</v>
      </c>
      <c r="Y66" s="32">
        <v>1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1</v>
      </c>
      <c r="AJ66" s="32">
        <v>0</v>
      </c>
      <c r="AK66" s="60">
        <v>298</v>
      </c>
      <c r="AL66" s="38">
        <v>339.3236074270557</v>
      </c>
      <c r="AM66" s="38">
        <v>397.2826086956522</v>
      </c>
      <c r="AN66" s="38">
        <v>396.8399603762566</v>
      </c>
    </row>
    <row r="67" spans="2:40" ht="12">
      <c r="B67" s="278" t="s">
        <v>48</v>
      </c>
      <c r="C67" s="261"/>
      <c r="D67" s="32">
        <v>132</v>
      </c>
      <c r="E67" s="32">
        <v>16</v>
      </c>
      <c r="F67" s="32">
        <v>21</v>
      </c>
      <c r="G67" s="32">
        <v>6</v>
      </c>
      <c r="H67" s="32">
        <v>26</v>
      </c>
      <c r="I67" s="32">
        <v>28</v>
      </c>
      <c r="J67" s="32">
        <v>13</v>
      </c>
      <c r="K67" s="32">
        <v>8</v>
      </c>
      <c r="L67" s="32">
        <v>3</v>
      </c>
      <c r="M67" s="32">
        <v>2</v>
      </c>
      <c r="N67" s="32">
        <v>1</v>
      </c>
      <c r="O67" s="32">
        <v>2</v>
      </c>
      <c r="P67" s="32">
        <v>2</v>
      </c>
      <c r="Q67" s="32">
        <v>0</v>
      </c>
      <c r="R67" s="32">
        <v>1</v>
      </c>
      <c r="S67" s="32">
        <v>0</v>
      </c>
      <c r="T67" s="32">
        <v>1</v>
      </c>
      <c r="U67" s="32">
        <v>0</v>
      </c>
      <c r="V67" s="32">
        <v>0</v>
      </c>
      <c r="W67" s="32">
        <v>0</v>
      </c>
      <c r="X67" s="32">
        <v>0</v>
      </c>
      <c r="Y67" s="32">
        <v>1</v>
      </c>
      <c r="Z67" s="32">
        <v>0</v>
      </c>
      <c r="AA67" s="32">
        <v>0</v>
      </c>
      <c r="AB67" s="32">
        <v>0</v>
      </c>
      <c r="AC67" s="32">
        <v>1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60">
        <v>283.5</v>
      </c>
      <c r="AL67" s="38">
        <v>323.93939393939394</v>
      </c>
      <c r="AM67" s="38">
        <v>368.62068965517244</v>
      </c>
      <c r="AN67" s="38">
        <v>350.7460286470742</v>
      </c>
    </row>
    <row r="68" spans="2:40" ht="12">
      <c r="B68" s="278" t="s">
        <v>49</v>
      </c>
      <c r="C68" s="261"/>
      <c r="D68" s="70">
        <v>370</v>
      </c>
      <c r="E68" s="70">
        <v>44</v>
      </c>
      <c r="F68" s="70">
        <v>48</v>
      </c>
      <c r="G68" s="70">
        <v>10</v>
      </c>
      <c r="H68" s="70">
        <v>54</v>
      </c>
      <c r="I68" s="70">
        <v>105</v>
      </c>
      <c r="J68" s="70">
        <v>45</v>
      </c>
      <c r="K68" s="70">
        <v>21</v>
      </c>
      <c r="L68" s="70">
        <v>8</v>
      </c>
      <c r="M68" s="70">
        <v>9</v>
      </c>
      <c r="N68" s="70">
        <v>9</v>
      </c>
      <c r="O68" s="70">
        <v>5</v>
      </c>
      <c r="P68" s="70">
        <v>5</v>
      </c>
      <c r="Q68" s="70">
        <v>1</v>
      </c>
      <c r="R68" s="70">
        <v>0</v>
      </c>
      <c r="S68" s="70">
        <v>0</v>
      </c>
      <c r="T68" s="70">
        <v>1</v>
      </c>
      <c r="U68" s="70">
        <v>0</v>
      </c>
      <c r="V68" s="70">
        <v>0</v>
      </c>
      <c r="W68" s="70">
        <v>0</v>
      </c>
      <c r="X68" s="70">
        <v>2</v>
      </c>
      <c r="Y68" s="70">
        <v>2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70">
        <v>1</v>
      </c>
      <c r="AF68" s="70">
        <v>0</v>
      </c>
      <c r="AG68" s="70">
        <v>0</v>
      </c>
      <c r="AH68" s="70">
        <v>0</v>
      </c>
      <c r="AI68" s="70">
        <v>0</v>
      </c>
      <c r="AJ68" s="70">
        <v>0</v>
      </c>
      <c r="AK68" s="60">
        <v>316</v>
      </c>
      <c r="AL68" s="74">
        <v>337.1027027027027</v>
      </c>
      <c r="AM68" s="74">
        <v>382.60122699386505</v>
      </c>
      <c r="AN68" s="74">
        <v>311.92976605693775</v>
      </c>
    </row>
    <row r="69" spans="2:40" s="68" customFormat="1" ht="12">
      <c r="B69" s="264" t="s">
        <v>330</v>
      </c>
      <c r="C69" s="274"/>
      <c r="D69" s="33">
        <v>89</v>
      </c>
      <c r="E69" s="33">
        <v>15</v>
      </c>
      <c r="F69" s="33">
        <v>5</v>
      </c>
      <c r="G69" s="33">
        <v>2</v>
      </c>
      <c r="H69" s="33">
        <v>7</v>
      </c>
      <c r="I69" s="33">
        <v>8</v>
      </c>
      <c r="J69" s="33">
        <v>10</v>
      </c>
      <c r="K69" s="33">
        <v>6</v>
      </c>
      <c r="L69" s="33">
        <v>9</v>
      </c>
      <c r="M69" s="33">
        <v>7</v>
      </c>
      <c r="N69" s="33">
        <v>3</v>
      </c>
      <c r="O69" s="33">
        <v>2</v>
      </c>
      <c r="P69" s="33">
        <v>3</v>
      </c>
      <c r="Q69" s="33">
        <v>2</v>
      </c>
      <c r="R69" s="33">
        <v>2</v>
      </c>
      <c r="S69" s="33">
        <v>1</v>
      </c>
      <c r="T69" s="33">
        <v>0</v>
      </c>
      <c r="U69" s="33">
        <v>0</v>
      </c>
      <c r="V69" s="33">
        <v>1</v>
      </c>
      <c r="W69" s="33">
        <v>0</v>
      </c>
      <c r="X69" s="33">
        <v>1</v>
      </c>
      <c r="Y69" s="33">
        <v>0</v>
      </c>
      <c r="Z69" s="33">
        <v>2</v>
      </c>
      <c r="AA69" s="33">
        <v>1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1</v>
      </c>
      <c r="AJ69" s="33">
        <v>1</v>
      </c>
      <c r="AK69" s="61">
        <v>471</v>
      </c>
      <c r="AL69" s="39">
        <v>598.314606741573</v>
      </c>
      <c r="AM69" s="39">
        <v>719.5945945945946</v>
      </c>
      <c r="AN69" s="39">
        <v>614.1583821186076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8">
    <mergeCell ref="AL3:AM4"/>
    <mergeCell ref="E3:E5"/>
    <mergeCell ref="AN3:AN4"/>
    <mergeCell ref="D3:D5"/>
    <mergeCell ref="AK3:AK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2"/>
  <sheetViews>
    <sheetView showGridLines="0" zoomScalePageLayoutView="0" workbookViewId="0" topLeftCell="A5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4" width="8.28125" style="0" customWidth="1"/>
    <col min="15" max="17" width="9.28125" style="0" bestFit="1" customWidth="1"/>
  </cols>
  <sheetData>
    <row r="1" spans="2:4" ht="18.75">
      <c r="B1" s="113" t="s">
        <v>140</v>
      </c>
      <c r="D1" s="43" t="s">
        <v>232</v>
      </c>
    </row>
    <row r="2" ht="17.25">
      <c r="C2" s="5"/>
    </row>
    <row r="3" spans="2:17" ht="24">
      <c r="B3" s="95"/>
      <c r="C3" s="94" t="s">
        <v>303</v>
      </c>
      <c r="D3" s="279" t="s">
        <v>0</v>
      </c>
      <c r="E3" s="17"/>
      <c r="F3" s="17">
        <v>25</v>
      </c>
      <c r="G3" s="17">
        <v>30</v>
      </c>
      <c r="H3" s="17">
        <v>35</v>
      </c>
      <c r="I3" s="17">
        <v>40</v>
      </c>
      <c r="J3" s="17">
        <v>45</v>
      </c>
      <c r="K3" s="17">
        <v>50</v>
      </c>
      <c r="L3" s="17">
        <v>55</v>
      </c>
      <c r="M3" s="17">
        <v>60</v>
      </c>
      <c r="N3" s="129" t="s">
        <v>231</v>
      </c>
      <c r="O3" s="279" t="s">
        <v>50</v>
      </c>
      <c r="P3" s="279" t="s">
        <v>51</v>
      </c>
      <c r="Q3" s="279" t="s">
        <v>52</v>
      </c>
    </row>
    <row r="4" spans="2:17" s="15" customFormat="1" ht="20.25" customHeight="1">
      <c r="B4" s="270" t="s">
        <v>351</v>
      </c>
      <c r="C4" s="271"/>
      <c r="D4" s="280"/>
      <c r="E4" s="18" t="s">
        <v>92</v>
      </c>
      <c r="F4" s="18" t="s">
        <v>92</v>
      </c>
      <c r="G4" s="18" t="s">
        <v>92</v>
      </c>
      <c r="H4" s="18" t="s">
        <v>92</v>
      </c>
      <c r="I4" s="18" t="s">
        <v>92</v>
      </c>
      <c r="J4" s="18" t="s">
        <v>92</v>
      </c>
      <c r="K4" s="18" t="s">
        <v>92</v>
      </c>
      <c r="L4" s="18" t="s">
        <v>92</v>
      </c>
      <c r="M4" s="18" t="s">
        <v>92</v>
      </c>
      <c r="N4" s="22" t="s">
        <v>92</v>
      </c>
      <c r="O4" s="280"/>
      <c r="P4" s="280"/>
      <c r="Q4" s="280"/>
    </row>
    <row r="5" spans="2:17" ht="24">
      <c r="B5" s="272"/>
      <c r="C5" s="273"/>
      <c r="D5" s="281"/>
      <c r="E5" s="128" t="s">
        <v>230</v>
      </c>
      <c r="F5" s="19">
        <v>29</v>
      </c>
      <c r="G5" s="19">
        <v>34</v>
      </c>
      <c r="H5" s="19">
        <v>39</v>
      </c>
      <c r="I5" s="19">
        <v>44</v>
      </c>
      <c r="J5" s="19">
        <v>49</v>
      </c>
      <c r="K5" s="19">
        <v>54</v>
      </c>
      <c r="L5" s="19">
        <v>59</v>
      </c>
      <c r="M5" s="19">
        <v>64</v>
      </c>
      <c r="N5" s="96"/>
      <c r="O5" s="21" t="s">
        <v>93</v>
      </c>
      <c r="P5" s="21" t="s">
        <v>93</v>
      </c>
      <c r="Q5" s="21" t="s">
        <v>93</v>
      </c>
    </row>
    <row r="6" spans="2:21" s="2" customFormat="1" ht="15.75" customHeight="1">
      <c r="B6" s="276" t="s">
        <v>1</v>
      </c>
      <c r="C6" s="277"/>
      <c r="D6" s="6">
        <v>24582</v>
      </c>
      <c r="E6" s="27">
        <v>447</v>
      </c>
      <c r="F6" s="27">
        <v>3922</v>
      </c>
      <c r="G6" s="27">
        <v>7127</v>
      </c>
      <c r="H6" s="27">
        <v>5665</v>
      </c>
      <c r="I6" s="27">
        <v>3526</v>
      </c>
      <c r="J6" s="27">
        <v>1514</v>
      </c>
      <c r="K6" s="27">
        <v>824</v>
      </c>
      <c r="L6" s="27">
        <v>617</v>
      </c>
      <c r="M6" s="27">
        <v>436</v>
      </c>
      <c r="N6" s="27">
        <v>504</v>
      </c>
      <c r="O6" s="56">
        <v>35</v>
      </c>
      <c r="P6" s="58">
        <v>37.145960458872345</v>
      </c>
      <c r="Q6" s="7">
        <v>9.267168250478475</v>
      </c>
      <c r="R6" s="23"/>
      <c r="S6" s="23"/>
      <c r="T6" s="25"/>
      <c r="U6" s="23"/>
    </row>
    <row r="7" spans="2:21" s="2" customFormat="1" ht="15.75" customHeight="1">
      <c r="B7" s="278" t="s">
        <v>2</v>
      </c>
      <c r="C7" s="261"/>
      <c r="D7" s="8">
        <v>12524</v>
      </c>
      <c r="E7" s="28">
        <v>234</v>
      </c>
      <c r="F7" s="28">
        <v>1937</v>
      </c>
      <c r="G7" s="28">
        <v>3494</v>
      </c>
      <c r="H7" s="28">
        <v>2855</v>
      </c>
      <c r="I7" s="28">
        <v>1808</v>
      </c>
      <c r="J7" s="28">
        <v>860</v>
      </c>
      <c r="K7" s="28">
        <v>463</v>
      </c>
      <c r="L7" s="28">
        <v>322</v>
      </c>
      <c r="M7" s="28">
        <v>254</v>
      </c>
      <c r="N7" s="28">
        <v>297</v>
      </c>
      <c r="O7" s="24">
        <v>35</v>
      </c>
      <c r="P7" s="23">
        <v>37.55229958479719</v>
      </c>
      <c r="Q7" s="23">
        <v>9.601493235150588</v>
      </c>
      <c r="R7" s="9"/>
      <c r="S7" s="9"/>
      <c r="T7" s="10"/>
      <c r="U7" s="9"/>
    </row>
    <row r="8" spans="2:21" s="2" customFormat="1" ht="15.75" customHeight="1">
      <c r="B8" s="99"/>
      <c r="C8" s="93" t="s">
        <v>136</v>
      </c>
      <c r="D8" s="8">
        <v>5559</v>
      </c>
      <c r="E8" s="28">
        <v>89</v>
      </c>
      <c r="F8" s="28">
        <v>698</v>
      </c>
      <c r="G8" s="28">
        <v>1500</v>
      </c>
      <c r="H8" s="28">
        <v>1336</v>
      </c>
      <c r="I8" s="28">
        <v>900</v>
      </c>
      <c r="J8" s="28">
        <v>419</v>
      </c>
      <c r="K8" s="28">
        <v>217</v>
      </c>
      <c r="L8" s="28">
        <v>145</v>
      </c>
      <c r="M8" s="28">
        <v>108</v>
      </c>
      <c r="N8" s="28">
        <v>147</v>
      </c>
      <c r="O8" s="24">
        <v>36</v>
      </c>
      <c r="P8" s="23">
        <v>38.208670624212985</v>
      </c>
      <c r="Q8" s="23">
        <v>9.584832143052466</v>
      </c>
      <c r="R8" s="9"/>
      <c r="S8" s="9"/>
      <c r="T8" s="10"/>
      <c r="U8" s="9"/>
    </row>
    <row r="9" spans="2:21" s="2" customFormat="1" ht="15.75" customHeight="1">
      <c r="B9" s="99"/>
      <c r="C9" s="93" t="s">
        <v>137</v>
      </c>
      <c r="D9" s="8">
        <v>4027</v>
      </c>
      <c r="E9" s="28">
        <v>83</v>
      </c>
      <c r="F9" s="28">
        <v>745</v>
      </c>
      <c r="G9" s="28">
        <v>1116</v>
      </c>
      <c r="H9" s="28">
        <v>867</v>
      </c>
      <c r="I9" s="28">
        <v>509</v>
      </c>
      <c r="J9" s="28">
        <v>268</v>
      </c>
      <c r="K9" s="28">
        <v>150</v>
      </c>
      <c r="L9" s="28">
        <v>113</v>
      </c>
      <c r="M9" s="28">
        <v>88</v>
      </c>
      <c r="N9" s="28">
        <v>88</v>
      </c>
      <c r="O9" s="24">
        <v>35</v>
      </c>
      <c r="P9" s="23">
        <v>37.10702756394338</v>
      </c>
      <c r="Q9" s="23">
        <v>9.704205395838192</v>
      </c>
      <c r="R9" s="9"/>
      <c r="S9" s="9"/>
      <c r="T9" s="10"/>
      <c r="U9" s="9"/>
    </row>
    <row r="10" spans="2:21" s="2" customFormat="1" ht="15.75" customHeight="1">
      <c r="B10" s="99"/>
      <c r="C10" s="93" t="s">
        <v>138</v>
      </c>
      <c r="D10" s="8">
        <v>2938</v>
      </c>
      <c r="E10" s="28">
        <v>62</v>
      </c>
      <c r="F10" s="28">
        <v>494</v>
      </c>
      <c r="G10" s="28">
        <v>878</v>
      </c>
      <c r="H10" s="28">
        <v>652</v>
      </c>
      <c r="I10" s="28">
        <v>399</v>
      </c>
      <c r="J10" s="28">
        <v>173</v>
      </c>
      <c r="K10" s="28">
        <v>96</v>
      </c>
      <c r="L10" s="28">
        <v>64</v>
      </c>
      <c r="M10" s="28">
        <v>58</v>
      </c>
      <c r="N10" s="28">
        <v>62</v>
      </c>
      <c r="O10" s="24">
        <v>35</v>
      </c>
      <c r="P10" s="23">
        <v>36.92069434989789</v>
      </c>
      <c r="Q10" s="23">
        <v>9.415511831649548</v>
      </c>
      <c r="R10" s="9"/>
      <c r="S10" s="9"/>
      <c r="T10" s="10"/>
      <c r="U10" s="9"/>
    </row>
    <row r="11" spans="2:22" s="2" customFormat="1" ht="15.75" customHeight="1">
      <c r="B11" s="282" t="s">
        <v>3</v>
      </c>
      <c r="C11" s="274"/>
      <c r="D11" s="8">
        <v>12058</v>
      </c>
      <c r="E11" s="28">
        <v>213</v>
      </c>
      <c r="F11" s="28">
        <v>1985</v>
      </c>
      <c r="G11" s="28">
        <v>3633</v>
      </c>
      <c r="H11" s="28">
        <v>2810</v>
      </c>
      <c r="I11" s="28">
        <v>1718</v>
      </c>
      <c r="J11" s="28">
        <v>654</v>
      </c>
      <c r="K11" s="28">
        <v>361</v>
      </c>
      <c r="L11" s="28">
        <v>295</v>
      </c>
      <c r="M11" s="28">
        <v>182</v>
      </c>
      <c r="N11" s="28">
        <v>207</v>
      </c>
      <c r="O11" s="24">
        <v>35</v>
      </c>
      <c r="P11" s="23">
        <v>36.723917730966996</v>
      </c>
      <c r="Q11" s="23">
        <v>8.88739618272506</v>
      </c>
      <c r="R11" s="23"/>
      <c r="S11" s="23"/>
      <c r="T11" s="25"/>
      <c r="U11" s="23"/>
      <c r="V11" s="26"/>
    </row>
    <row r="12" spans="2:21" s="2" customFormat="1" ht="15.75" customHeight="1">
      <c r="B12" s="260" t="s">
        <v>340</v>
      </c>
      <c r="C12" s="261"/>
      <c r="D12" s="11">
        <v>1163</v>
      </c>
      <c r="E12" s="29">
        <v>24</v>
      </c>
      <c r="F12" s="29">
        <v>213</v>
      </c>
      <c r="G12" s="29">
        <v>364</v>
      </c>
      <c r="H12" s="29">
        <v>282</v>
      </c>
      <c r="I12" s="29">
        <v>153</v>
      </c>
      <c r="J12" s="29">
        <v>52</v>
      </c>
      <c r="K12" s="29">
        <v>24</v>
      </c>
      <c r="L12" s="29">
        <v>25</v>
      </c>
      <c r="M12" s="29">
        <v>13</v>
      </c>
      <c r="N12" s="29">
        <v>13</v>
      </c>
      <c r="O12" s="57">
        <v>34</v>
      </c>
      <c r="P12" s="12">
        <v>35.85554600171969</v>
      </c>
      <c r="Q12" s="12">
        <v>8.140849785021196</v>
      </c>
      <c r="R12" s="23"/>
      <c r="S12" s="23"/>
      <c r="T12" s="10"/>
      <c r="U12" s="23"/>
    </row>
    <row r="13" spans="2:21" s="2" customFormat="1" ht="15.75" customHeight="1">
      <c r="B13" s="260" t="s">
        <v>341</v>
      </c>
      <c r="C13" s="261"/>
      <c r="D13" s="8">
        <v>1186</v>
      </c>
      <c r="E13" s="28">
        <v>13</v>
      </c>
      <c r="F13" s="28">
        <v>156</v>
      </c>
      <c r="G13" s="28">
        <v>294</v>
      </c>
      <c r="H13" s="28">
        <v>282</v>
      </c>
      <c r="I13" s="28">
        <v>206</v>
      </c>
      <c r="J13" s="28">
        <v>80</v>
      </c>
      <c r="K13" s="28">
        <v>47</v>
      </c>
      <c r="L13" s="28">
        <v>46</v>
      </c>
      <c r="M13" s="28">
        <v>27</v>
      </c>
      <c r="N13" s="28">
        <v>35</v>
      </c>
      <c r="O13" s="24">
        <v>36</v>
      </c>
      <c r="P13" s="23">
        <v>38.68718381112985</v>
      </c>
      <c r="Q13" s="23">
        <v>10.048109807927883</v>
      </c>
      <c r="R13" s="9"/>
      <c r="S13" s="9"/>
      <c r="T13" s="10"/>
      <c r="U13" s="9"/>
    </row>
    <row r="14" spans="2:21" s="2" customFormat="1" ht="15.75" customHeight="1">
      <c r="B14" s="260" t="s">
        <v>342</v>
      </c>
      <c r="C14" s="261"/>
      <c r="D14" s="8">
        <v>2040</v>
      </c>
      <c r="E14" s="28">
        <v>48</v>
      </c>
      <c r="F14" s="28">
        <v>338</v>
      </c>
      <c r="G14" s="28">
        <v>623</v>
      </c>
      <c r="H14" s="28">
        <v>457</v>
      </c>
      <c r="I14" s="28">
        <v>279</v>
      </c>
      <c r="J14" s="28">
        <v>124</v>
      </c>
      <c r="K14" s="28">
        <v>73</v>
      </c>
      <c r="L14" s="28">
        <v>45</v>
      </c>
      <c r="M14" s="28">
        <v>26</v>
      </c>
      <c r="N14" s="28">
        <v>27</v>
      </c>
      <c r="O14" s="24">
        <v>35</v>
      </c>
      <c r="P14" s="23">
        <v>36.43382352941177</v>
      </c>
      <c r="Q14" s="23">
        <v>8.652097245562782</v>
      </c>
      <c r="R14" s="9"/>
      <c r="S14" s="9"/>
      <c r="T14" s="10"/>
      <c r="U14" s="9"/>
    </row>
    <row r="15" spans="2:21" s="2" customFormat="1" ht="15.75" customHeight="1">
      <c r="B15" s="260" t="s">
        <v>343</v>
      </c>
      <c r="C15" s="261"/>
      <c r="D15" s="8">
        <v>7792</v>
      </c>
      <c r="E15" s="28">
        <v>119</v>
      </c>
      <c r="F15" s="28">
        <v>1046</v>
      </c>
      <c r="G15" s="28">
        <v>2166</v>
      </c>
      <c r="H15" s="28">
        <v>1850</v>
      </c>
      <c r="I15" s="28">
        <v>1234</v>
      </c>
      <c r="J15" s="28">
        <v>555</v>
      </c>
      <c r="K15" s="28">
        <v>292</v>
      </c>
      <c r="L15" s="28">
        <v>190</v>
      </c>
      <c r="M15" s="28">
        <v>149</v>
      </c>
      <c r="N15" s="28">
        <v>191</v>
      </c>
      <c r="O15" s="24">
        <v>36</v>
      </c>
      <c r="P15" s="23">
        <v>37.902977412731005</v>
      </c>
      <c r="Q15" s="23">
        <v>9.4673211387838</v>
      </c>
      <c r="R15" s="9"/>
      <c r="S15" s="9"/>
      <c r="T15" s="10"/>
      <c r="U15" s="9"/>
    </row>
    <row r="16" spans="2:21" s="2" customFormat="1" ht="15.75" customHeight="1">
      <c r="B16" s="260" t="s">
        <v>344</v>
      </c>
      <c r="C16" s="261"/>
      <c r="D16" s="8">
        <v>2192</v>
      </c>
      <c r="E16" s="28">
        <v>54</v>
      </c>
      <c r="F16" s="28">
        <v>378</v>
      </c>
      <c r="G16" s="28">
        <v>671</v>
      </c>
      <c r="H16" s="28">
        <v>487</v>
      </c>
      <c r="I16" s="28">
        <v>284</v>
      </c>
      <c r="J16" s="28">
        <v>122</v>
      </c>
      <c r="K16" s="28">
        <v>73</v>
      </c>
      <c r="L16" s="28">
        <v>48</v>
      </c>
      <c r="M16" s="28">
        <v>38</v>
      </c>
      <c r="N16" s="28">
        <v>37</v>
      </c>
      <c r="O16" s="24">
        <v>34</v>
      </c>
      <c r="P16" s="23">
        <v>36.534671532846716</v>
      </c>
      <c r="Q16" s="23">
        <v>9.088975596343024</v>
      </c>
      <c r="R16" s="9"/>
      <c r="S16" s="9"/>
      <c r="T16" s="10"/>
      <c r="U16" s="9"/>
    </row>
    <row r="17" spans="2:21" s="2" customFormat="1" ht="15.75" customHeight="1">
      <c r="B17" s="260" t="s">
        <v>345</v>
      </c>
      <c r="C17" s="261"/>
      <c r="D17" s="8">
        <v>578</v>
      </c>
      <c r="E17" s="28">
        <v>11</v>
      </c>
      <c r="F17" s="28">
        <v>107</v>
      </c>
      <c r="G17" s="28">
        <v>192</v>
      </c>
      <c r="H17" s="28">
        <v>128</v>
      </c>
      <c r="I17" s="28">
        <v>68</v>
      </c>
      <c r="J17" s="28">
        <v>20</v>
      </c>
      <c r="K17" s="28">
        <v>18</v>
      </c>
      <c r="L17" s="28">
        <v>13</v>
      </c>
      <c r="M17" s="28">
        <v>11</v>
      </c>
      <c r="N17" s="28">
        <v>10</v>
      </c>
      <c r="O17" s="24">
        <v>34</v>
      </c>
      <c r="P17" s="23">
        <v>36.07612456747405</v>
      </c>
      <c r="Q17" s="23">
        <v>8.957694766340111</v>
      </c>
      <c r="R17" s="9"/>
      <c r="S17" s="9"/>
      <c r="T17" s="10"/>
      <c r="U17" s="9"/>
    </row>
    <row r="18" spans="2:21" s="2" customFormat="1" ht="15.75" customHeight="1">
      <c r="B18" s="260" t="s">
        <v>346</v>
      </c>
      <c r="C18" s="261"/>
      <c r="D18" s="8">
        <v>4027</v>
      </c>
      <c r="E18" s="28">
        <v>83</v>
      </c>
      <c r="F18" s="28">
        <v>745</v>
      </c>
      <c r="G18" s="28">
        <v>1116</v>
      </c>
      <c r="H18" s="28">
        <v>867</v>
      </c>
      <c r="I18" s="28">
        <v>509</v>
      </c>
      <c r="J18" s="28">
        <v>268</v>
      </c>
      <c r="K18" s="28">
        <v>150</v>
      </c>
      <c r="L18" s="28">
        <v>113</v>
      </c>
      <c r="M18" s="28">
        <v>88</v>
      </c>
      <c r="N18" s="28">
        <v>88</v>
      </c>
      <c r="O18" s="24">
        <v>35</v>
      </c>
      <c r="P18" s="23">
        <v>37.10702756394338</v>
      </c>
      <c r="Q18" s="23">
        <v>9.704205395838192</v>
      </c>
      <c r="R18" s="9"/>
      <c r="S18" s="9"/>
      <c r="T18" s="10"/>
      <c r="U18" s="9"/>
    </row>
    <row r="19" spans="2:21" s="2" customFormat="1" ht="15.75" customHeight="1">
      <c r="B19" s="260" t="s">
        <v>347</v>
      </c>
      <c r="C19" s="261"/>
      <c r="D19" s="8">
        <v>1865</v>
      </c>
      <c r="E19" s="28">
        <v>43</v>
      </c>
      <c r="F19" s="28">
        <v>384</v>
      </c>
      <c r="G19" s="28">
        <v>585</v>
      </c>
      <c r="H19" s="28">
        <v>389</v>
      </c>
      <c r="I19" s="28">
        <v>242</v>
      </c>
      <c r="J19" s="28">
        <v>85</v>
      </c>
      <c r="K19" s="28">
        <v>44</v>
      </c>
      <c r="L19" s="28">
        <v>37</v>
      </c>
      <c r="M19" s="28">
        <v>25</v>
      </c>
      <c r="N19" s="28">
        <v>31</v>
      </c>
      <c r="O19" s="24">
        <v>34</v>
      </c>
      <c r="P19" s="23">
        <v>35.80643431635389</v>
      </c>
      <c r="Q19" s="23">
        <v>8.816109023818374</v>
      </c>
      <c r="R19" s="9"/>
      <c r="S19" s="9"/>
      <c r="T19" s="10"/>
      <c r="U19" s="9"/>
    </row>
    <row r="20" spans="2:21" s="2" customFormat="1" ht="15.75" customHeight="1">
      <c r="B20" s="260" t="s">
        <v>348</v>
      </c>
      <c r="C20" s="261"/>
      <c r="D20" s="8">
        <v>788</v>
      </c>
      <c r="E20" s="28">
        <v>14</v>
      </c>
      <c r="F20" s="28">
        <v>138</v>
      </c>
      <c r="G20" s="28">
        <v>221</v>
      </c>
      <c r="H20" s="28">
        <v>190</v>
      </c>
      <c r="I20" s="28">
        <v>119</v>
      </c>
      <c r="J20" s="28">
        <v>51</v>
      </c>
      <c r="K20" s="28">
        <v>20</v>
      </c>
      <c r="L20" s="28">
        <v>14</v>
      </c>
      <c r="M20" s="28">
        <v>9</v>
      </c>
      <c r="N20" s="28">
        <v>12</v>
      </c>
      <c r="O20" s="24">
        <v>35</v>
      </c>
      <c r="P20" s="23">
        <v>36.40482233502538</v>
      </c>
      <c r="Q20" s="23">
        <v>8.360664668038886</v>
      </c>
      <c r="R20" s="9"/>
      <c r="S20" s="9"/>
      <c r="T20" s="10"/>
      <c r="U20" s="9"/>
    </row>
    <row r="21" spans="2:21" s="2" customFormat="1" ht="15.75" customHeight="1">
      <c r="B21" s="260" t="s">
        <v>386</v>
      </c>
      <c r="C21" s="261"/>
      <c r="D21" s="8">
        <v>1644</v>
      </c>
      <c r="E21" s="28">
        <v>23</v>
      </c>
      <c r="F21" s="28">
        <v>238</v>
      </c>
      <c r="G21" s="28">
        <v>482</v>
      </c>
      <c r="H21" s="28">
        <v>399</v>
      </c>
      <c r="I21" s="28">
        <v>257</v>
      </c>
      <c r="J21" s="28">
        <v>89</v>
      </c>
      <c r="K21" s="28">
        <v>49</v>
      </c>
      <c r="L21" s="28">
        <v>43</v>
      </c>
      <c r="M21" s="28">
        <v>32</v>
      </c>
      <c r="N21" s="28">
        <v>32</v>
      </c>
      <c r="O21" s="24">
        <v>35</v>
      </c>
      <c r="P21" s="23">
        <v>37.342457420924575</v>
      </c>
      <c r="Q21" s="23">
        <v>9.029679758333192</v>
      </c>
      <c r="R21" s="9"/>
      <c r="S21" s="9"/>
      <c r="T21" s="10"/>
      <c r="U21" s="9"/>
    </row>
    <row r="22" spans="2:21" s="2" customFormat="1" ht="15.75" customHeight="1">
      <c r="B22" s="264" t="s">
        <v>349</v>
      </c>
      <c r="C22" s="274"/>
      <c r="D22" s="8">
        <v>1307</v>
      </c>
      <c r="E22" s="28">
        <v>15</v>
      </c>
      <c r="F22" s="28">
        <v>179</v>
      </c>
      <c r="G22" s="28">
        <v>413</v>
      </c>
      <c r="H22" s="28">
        <v>334</v>
      </c>
      <c r="I22" s="28">
        <v>175</v>
      </c>
      <c r="J22" s="28">
        <v>68</v>
      </c>
      <c r="K22" s="28">
        <v>34</v>
      </c>
      <c r="L22" s="28">
        <v>43</v>
      </c>
      <c r="M22" s="28">
        <v>18</v>
      </c>
      <c r="N22" s="28">
        <v>28</v>
      </c>
      <c r="O22" s="24">
        <v>35</v>
      </c>
      <c r="P22" s="23">
        <v>37.22341239479724</v>
      </c>
      <c r="Q22" s="23">
        <v>9.074929012699936</v>
      </c>
      <c r="R22" s="23"/>
      <c r="S22" s="23"/>
      <c r="T22" s="25"/>
      <c r="U22" s="23"/>
    </row>
    <row r="23" spans="2:21" s="2" customFormat="1" ht="15.75" customHeight="1">
      <c r="B23" s="278" t="s">
        <v>4</v>
      </c>
      <c r="C23" s="261"/>
      <c r="D23" s="11">
        <v>1163</v>
      </c>
      <c r="E23" s="29">
        <v>24</v>
      </c>
      <c r="F23" s="29">
        <v>213</v>
      </c>
      <c r="G23" s="29">
        <v>364</v>
      </c>
      <c r="H23" s="29">
        <v>282</v>
      </c>
      <c r="I23" s="29">
        <v>153</v>
      </c>
      <c r="J23" s="29">
        <v>52</v>
      </c>
      <c r="K23" s="29">
        <v>24</v>
      </c>
      <c r="L23" s="29">
        <v>25</v>
      </c>
      <c r="M23" s="29">
        <v>13</v>
      </c>
      <c r="N23" s="29">
        <v>13</v>
      </c>
      <c r="O23" s="57">
        <v>34</v>
      </c>
      <c r="P23" s="12">
        <v>35.85554600171969</v>
      </c>
      <c r="Q23" s="12">
        <v>8.140849785021196</v>
      </c>
      <c r="R23" s="23"/>
      <c r="S23" s="23"/>
      <c r="T23" s="10"/>
      <c r="U23" s="23"/>
    </row>
    <row r="24" spans="2:21" s="2" customFormat="1" ht="15.75" customHeight="1">
      <c r="B24" s="278" t="s">
        <v>5</v>
      </c>
      <c r="C24" s="261"/>
      <c r="D24" s="8">
        <v>111</v>
      </c>
      <c r="E24" s="28">
        <v>1</v>
      </c>
      <c r="F24" s="28">
        <v>11</v>
      </c>
      <c r="G24" s="28">
        <v>30</v>
      </c>
      <c r="H24" s="28">
        <v>27</v>
      </c>
      <c r="I24" s="28">
        <v>22</v>
      </c>
      <c r="J24" s="28">
        <v>7</v>
      </c>
      <c r="K24" s="28">
        <v>4</v>
      </c>
      <c r="L24" s="28">
        <v>6</v>
      </c>
      <c r="M24" s="28">
        <v>2</v>
      </c>
      <c r="N24" s="28">
        <v>1</v>
      </c>
      <c r="O24" s="24">
        <v>37</v>
      </c>
      <c r="P24" s="23">
        <v>38.45945945945946</v>
      </c>
      <c r="Q24" s="23">
        <v>8.934899687877444</v>
      </c>
      <c r="R24" s="9"/>
      <c r="S24" s="9"/>
      <c r="T24" s="10"/>
      <c r="U24" s="9"/>
    </row>
    <row r="25" spans="2:21" s="2" customFormat="1" ht="15.75" customHeight="1">
      <c r="B25" s="278" t="s">
        <v>6</v>
      </c>
      <c r="C25" s="261"/>
      <c r="D25" s="8">
        <v>330</v>
      </c>
      <c r="E25" s="28">
        <v>4</v>
      </c>
      <c r="F25" s="28">
        <v>53</v>
      </c>
      <c r="G25" s="28">
        <v>85</v>
      </c>
      <c r="H25" s="28">
        <v>79</v>
      </c>
      <c r="I25" s="28">
        <v>54</v>
      </c>
      <c r="J25" s="28">
        <v>21</v>
      </c>
      <c r="K25" s="28">
        <v>10</v>
      </c>
      <c r="L25" s="28">
        <v>13</v>
      </c>
      <c r="M25" s="28">
        <v>9</v>
      </c>
      <c r="N25" s="28">
        <v>2</v>
      </c>
      <c r="O25" s="24">
        <v>36</v>
      </c>
      <c r="P25" s="23">
        <v>37.5</v>
      </c>
      <c r="Q25" s="23">
        <v>9.107346979058198</v>
      </c>
      <c r="R25" s="9"/>
      <c r="S25" s="9"/>
      <c r="T25" s="10"/>
      <c r="U25" s="9"/>
    </row>
    <row r="26" spans="2:21" s="2" customFormat="1" ht="15.75" customHeight="1">
      <c r="B26" s="278" t="s">
        <v>7</v>
      </c>
      <c r="C26" s="261"/>
      <c r="D26" s="8">
        <v>294</v>
      </c>
      <c r="E26" s="28">
        <v>2</v>
      </c>
      <c r="F26" s="28">
        <v>29</v>
      </c>
      <c r="G26" s="28">
        <v>67</v>
      </c>
      <c r="H26" s="28">
        <v>59</v>
      </c>
      <c r="I26" s="28">
        <v>64</v>
      </c>
      <c r="J26" s="28">
        <v>24</v>
      </c>
      <c r="K26" s="28">
        <v>14</v>
      </c>
      <c r="L26" s="28">
        <v>10</v>
      </c>
      <c r="M26" s="28">
        <v>10</v>
      </c>
      <c r="N26" s="28">
        <v>15</v>
      </c>
      <c r="O26" s="24">
        <v>39</v>
      </c>
      <c r="P26" s="23">
        <v>40.60884353741496</v>
      </c>
      <c r="Q26" s="23">
        <v>11.063579367416398</v>
      </c>
      <c r="R26" s="9"/>
      <c r="S26" s="9"/>
      <c r="T26" s="10"/>
      <c r="U26" s="9"/>
    </row>
    <row r="27" spans="2:21" s="2" customFormat="1" ht="15.75" customHeight="1">
      <c r="B27" s="278" t="s">
        <v>8</v>
      </c>
      <c r="C27" s="261"/>
      <c r="D27" s="8">
        <v>138</v>
      </c>
      <c r="E27" s="28">
        <v>4</v>
      </c>
      <c r="F27" s="28">
        <v>21</v>
      </c>
      <c r="G27" s="28">
        <v>33</v>
      </c>
      <c r="H27" s="28">
        <v>34</v>
      </c>
      <c r="I27" s="28">
        <v>14</v>
      </c>
      <c r="J27" s="28">
        <v>11</v>
      </c>
      <c r="K27" s="28">
        <v>5</v>
      </c>
      <c r="L27" s="28">
        <v>5</v>
      </c>
      <c r="M27" s="28">
        <v>3</v>
      </c>
      <c r="N27" s="28">
        <v>8</v>
      </c>
      <c r="O27" s="24">
        <v>36</v>
      </c>
      <c r="P27" s="23">
        <v>38.7536231884058</v>
      </c>
      <c r="Q27" s="23">
        <v>11.635467797397572</v>
      </c>
      <c r="R27" s="9"/>
      <c r="S27" s="9"/>
      <c r="T27" s="10"/>
      <c r="U27" s="9"/>
    </row>
    <row r="28" spans="2:21" s="2" customFormat="1" ht="15.75" customHeight="1">
      <c r="B28" s="278" t="s">
        <v>9</v>
      </c>
      <c r="C28" s="261"/>
      <c r="D28" s="8">
        <v>111</v>
      </c>
      <c r="E28" s="28">
        <v>1</v>
      </c>
      <c r="F28" s="28">
        <v>12</v>
      </c>
      <c r="G28" s="28">
        <v>33</v>
      </c>
      <c r="H28" s="28">
        <v>26</v>
      </c>
      <c r="I28" s="28">
        <v>17</v>
      </c>
      <c r="J28" s="28">
        <v>7</v>
      </c>
      <c r="K28" s="28">
        <v>3</v>
      </c>
      <c r="L28" s="28">
        <v>3</v>
      </c>
      <c r="M28" s="28">
        <v>2</v>
      </c>
      <c r="N28" s="28">
        <v>7</v>
      </c>
      <c r="O28" s="24">
        <v>37</v>
      </c>
      <c r="P28" s="23">
        <v>39.108108108108105</v>
      </c>
      <c r="Q28" s="23">
        <v>10.662893476786556</v>
      </c>
      <c r="R28" s="9"/>
      <c r="S28" s="9"/>
      <c r="T28" s="10"/>
      <c r="U28" s="9"/>
    </row>
    <row r="29" spans="2:21" s="2" customFormat="1" ht="15.75" customHeight="1">
      <c r="B29" s="278" t="s">
        <v>10</v>
      </c>
      <c r="C29" s="261"/>
      <c r="D29" s="8">
        <v>202</v>
      </c>
      <c r="E29" s="28">
        <v>1</v>
      </c>
      <c r="F29" s="28">
        <v>30</v>
      </c>
      <c r="G29" s="28">
        <v>46</v>
      </c>
      <c r="H29" s="28">
        <v>57</v>
      </c>
      <c r="I29" s="28">
        <v>35</v>
      </c>
      <c r="J29" s="28">
        <v>10</v>
      </c>
      <c r="K29" s="28">
        <v>11</v>
      </c>
      <c r="L29" s="28">
        <v>9</v>
      </c>
      <c r="M29" s="28">
        <v>1</v>
      </c>
      <c r="N29" s="28">
        <v>2</v>
      </c>
      <c r="O29" s="24">
        <v>36</v>
      </c>
      <c r="P29" s="23">
        <v>37.67821782178218</v>
      </c>
      <c r="Q29" s="23">
        <v>8.601771239101284</v>
      </c>
      <c r="R29" s="9"/>
      <c r="S29" s="9"/>
      <c r="T29" s="10"/>
      <c r="U29" s="9"/>
    </row>
    <row r="30" spans="2:21" s="2" customFormat="1" ht="15.75" customHeight="1">
      <c r="B30" s="278" t="s">
        <v>11</v>
      </c>
      <c r="C30" s="261"/>
      <c r="D30" s="8">
        <v>849</v>
      </c>
      <c r="E30" s="28">
        <v>11</v>
      </c>
      <c r="F30" s="28">
        <v>140</v>
      </c>
      <c r="G30" s="28">
        <v>252</v>
      </c>
      <c r="H30" s="28">
        <v>201</v>
      </c>
      <c r="I30" s="28">
        <v>119</v>
      </c>
      <c r="J30" s="28">
        <v>50</v>
      </c>
      <c r="K30" s="28">
        <v>34</v>
      </c>
      <c r="L30" s="28">
        <v>16</v>
      </c>
      <c r="M30" s="28">
        <v>15</v>
      </c>
      <c r="N30" s="28">
        <v>11</v>
      </c>
      <c r="O30" s="24">
        <v>35</v>
      </c>
      <c r="P30" s="23">
        <v>36.850412249705535</v>
      </c>
      <c r="Q30" s="23">
        <v>8.731044316313751</v>
      </c>
      <c r="R30" s="9"/>
      <c r="S30" s="9"/>
      <c r="T30" s="10"/>
      <c r="U30" s="9"/>
    </row>
    <row r="31" spans="2:21" s="2" customFormat="1" ht="15.75" customHeight="1">
      <c r="B31" s="278" t="s">
        <v>12</v>
      </c>
      <c r="C31" s="261"/>
      <c r="D31" s="8">
        <v>569</v>
      </c>
      <c r="E31" s="28">
        <v>12</v>
      </c>
      <c r="F31" s="28">
        <v>99</v>
      </c>
      <c r="G31" s="28">
        <v>183</v>
      </c>
      <c r="H31" s="28">
        <v>116</v>
      </c>
      <c r="I31" s="28">
        <v>72</v>
      </c>
      <c r="J31" s="28">
        <v>30</v>
      </c>
      <c r="K31" s="28">
        <v>21</v>
      </c>
      <c r="L31" s="28">
        <v>18</v>
      </c>
      <c r="M31" s="28">
        <v>10</v>
      </c>
      <c r="N31" s="28">
        <v>8</v>
      </c>
      <c r="O31" s="24">
        <v>34</v>
      </c>
      <c r="P31" s="23">
        <v>36.45869947275923</v>
      </c>
      <c r="Q31" s="23">
        <v>9.14758486536372</v>
      </c>
      <c r="R31" s="9"/>
      <c r="S31" s="9"/>
      <c r="T31" s="10"/>
      <c r="U31" s="9"/>
    </row>
    <row r="32" spans="2:21" s="2" customFormat="1" ht="15.75" customHeight="1">
      <c r="B32" s="278" t="s">
        <v>13</v>
      </c>
      <c r="C32" s="261"/>
      <c r="D32" s="8">
        <v>675</v>
      </c>
      <c r="E32" s="28">
        <v>24</v>
      </c>
      <c r="F32" s="28">
        <v>107</v>
      </c>
      <c r="G32" s="28">
        <v>206</v>
      </c>
      <c r="H32" s="28">
        <v>140</v>
      </c>
      <c r="I32" s="28">
        <v>96</v>
      </c>
      <c r="J32" s="28">
        <v>42</v>
      </c>
      <c r="K32" s="28">
        <v>28</v>
      </c>
      <c r="L32" s="28">
        <v>12</v>
      </c>
      <c r="M32" s="28">
        <v>9</v>
      </c>
      <c r="N32" s="28">
        <v>11</v>
      </c>
      <c r="O32" s="24">
        <v>35</v>
      </c>
      <c r="P32" s="23">
        <v>36.534814814814816</v>
      </c>
      <c r="Q32" s="23">
        <v>8.841829020797373</v>
      </c>
      <c r="R32" s="9"/>
      <c r="S32" s="9"/>
      <c r="T32" s="10"/>
      <c r="U32" s="9"/>
    </row>
    <row r="33" spans="2:21" s="2" customFormat="1" ht="15.75" customHeight="1">
      <c r="B33" s="278" t="s">
        <v>14</v>
      </c>
      <c r="C33" s="261"/>
      <c r="D33" s="8">
        <v>1620</v>
      </c>
      <c r="E33" s="28">
        <v>33</v>
      </c>
      <c r="F33" s="28">
        <v>234</v>
      </c>
      <c r="G33" s="28">
        <v>464</v>
      </c>
      <c r="H33" s="28">
        <v>381</v>
      </c>
      <c r="I33" s="28">
        <v>234</v>
      </c>
      <c r="J33" s="28">
        <v>111</v>
      </c>
      <c r="K33" s="28">
        <v>48</v>
      </c>
      <c r="L33" s="28">
        <v>43</v>
      </c>
      <c r="M33" s="28">
        <v>34</v>
      </c>
      <c r="N33" s="28">
        <v>38</v>
      </c>
      <c r="O33" s="24">
        <v>35</v>
      </c>
      <c r="P33" s="23">
        <v>37.544444444444444</v>
      </c>
      <c r="Q33" s="23">
        <v>9.558370465424154</v>
      </c>
      <c r="R33" s="9"/>
      <c r="S33" s="9"/>
      <c r="T33" s="10"/>
      <c r="U33" s="9"/>
    </row>
    <row r="34" spans="2:21" s="2" customFormat="1" ht="15.75" customHeight="1">
      <c r="B34" s="278" t="s">
        <v>15</v>
      </c>
      <c r="C34" s="261"/>
      <c r="D34" s="8">
        <v>1249</v>
      </c>
      <c r="E34" s="28">
        <v>30</v>
      </c>
      <c r="F34" s="28">
        <v>196</v>
      </c>
      <c r="G34" s="28">
        <v>362</v>
      </c>
      <c r="H34" s="28">
        <v>280</v>
      </c>
      <c r="I34" s="28">
        <v>170</v>
      </c>
      <c r="J34" s="28">
        <v>82</v>
      </c>
      <c r="K34" s="28">
        <v>48</v>
      </c>
      <c r="L34" s="28">
        <v>26</v>
      </c>
      <c r="M34" s="28">
        <v>20</v>
      </c>
      <c r="N34" s="28">
        <v>35</v>
      </c>
      <c r="O34" s="24">
        <v>35</v>
      </c>
      <c r="P34" s="23">
        <v>37.33386709367494</v>
      </c>
      <c r="Q34" s="23">
        <v>9.760258304215833</v>
      </c>
      <c r="R34" s="9"/>
      <c r="S34" s="9"/>
      <c r="T34" s="10"/>
      <c r="U34" s="9"/>
    </row>
    <row r="35" spans="2:21" s="2" customFormat="1" ht="15.75" customHeight="1">
      <c r="B35" s="278" t="s">
        <v>16</v>
      </c>
      <c r="C35" s="261"/>
      <c r="D35" s="8">
        <v>1260</v>
      </c>
      <c r="E35" s="28">
        <v>8</v>
      </c>
      <c r="F35" s="28">
        <v>103</v>
      </c>
      <c r="G35" s="28">
        <v>301</v>
      </c>
      <c r="H35" s="28">
        <v>337</v>
      </c>
      <c r="I35" s="28">
        <v>234</v>
      </c>
      <c r="J35" s="28">
        <v>119</v>
      </c>
      <c r="K35" s="28">
        <v>57</v>
      </c>
      <c r="L35" s="28">
        <v>36</v>
      </c>
      <c r="M35" s="28">
        <v>28</v>
      </c>
      <c r="N35" s="28">
        <v>37</v>
      </c>
      <c r="O35" s="24">
        <v>37.5</v>
      </c>
      <c r="P35" s="23">
        <v>39.54761904761905</v>
      </c>
      <c r="Q35" s="23">
        <v>9.478462809634909</v>
      </c>
      <c r="R35" s="9"/>
      <c r="S35" s="9"/>
      <c r="T35" s="10"/>
      <c r="U35" s="9"/>
    </row>
    <row r="36" spans="2:21" s="2" customFormat="1" ht="15.75" customHeight="1">
      <c r="B36" s="278" t="s">
        <v>17</v>
      </c>
      <c r="C36" s="261"/>
      <c r="D36" s="8">
        <v>1430</v>
      </c>
      <c r="E36" s="28">
        <v>18</v>
      </c>
      <c r="F36" s="28">
        <v>165</v>
      </c>
      <c r="G36" s="28">
        <v>373</v>
      </c>
      <c r="H36" s="28">
        <v>338</v>
      </c>
      <c r="I36" s="28">
        <v>262</v>
      </c>
      <c r="J36" s="28">
        <v>107</v>
      </c>
      <c r="K36" s="28">
        <v>64</v>
      </c>
      <c r="L36" s="28">
        <v>40</v>
      </c>
      <c r="M36" s="28">
        <v>26</v>
      </c>
      <c r="N36" s="28">
        <v>37</v>
      </c>
      <c r="O36" s="24">
        <v>37</v>
      </c>
      <c r="P36" s="23">
        <v>38.54545454545455</v>
      </c>
      <c r="Q36" s="23">
        <v>9.412502497062336</v>
      </c>
      <c r="R36" s="9"/>
      <c r="S36" s="9"/>
      <c r="T36" s="10"/>
      <c r="U36" s="9"/>
    </row>
    <row r="37" spans="2:21" s="2" customFormat="1" ht="15.75" customHeight="1">
      <c r="B37" s="278" t="s">
        <v>18</v>
      </c>
      <c r="C37" s="261"/>
      <c r="D37" s="8">
        <v>347</v>
      </c>
      <c r="E37" s="28">
        <v>6</v>
      </c>
      <c r="F37" s="28">
        <v>69</v>
      </c>
      <c r="G37" s="28">
        <v>110</v>
      </c>
      <c r="H37" s="28">
        <v>83</v>
      </c>
      <c r="I37" s="28">
        <v>43</v>
      </c>
      <c r="J37" s="28">
        <v>21</v>
      </c>
      <c r="K37" s="28">
        <v>4</v>
      </c>
      <c r="L37" s="28">
        <v>6</v>
      </c>
      <c r="M37" s="28">
        <v>3</v>
      </c>
      <c r="N37" s="28">
        <v>2</v>
      </c>
      <c r="O37" s="24">
        <v>34</v>
      </c>
      <c r="P37" s="23">
        <v>35.32276657060519</v>
      </c>
      <c r="Q37" s="23">
        <v>7.680741275659472</v>
      </c>
      <c r="R37" s="9"/>
      <c r="S37" s="9"/>
      <c r="T37" s="10"/>
      <c r="U37" s="9"/>
    </row>
    <row r="38" spans="2:21" s="2" customFormat="1" ht="15.75" customHeight="1">
      <c r="B38" s="278" t="s">
        <v>19</v>
      </c>
      <c r="C38" s="261"/>
      <c r="D38" s="8">
        <v>250</v>
      </c>
      <c r="E38" s="28">
        <v>5</v>
      </c>
      <c r="F38" s="28">
        <v>55</v>
      </c>
      <c r="G38" s="28">
        <v>90</v>
      </c>
      <c r="H38" s="28">
        <v>60</v>
      </c>
      <c r="I38" s="28">
        <v>23</v>
      </c>
      <c r="J38" s="28">
        <v>5</v>
      </c>
      <c r="K38" s="28">
        <v>6</v>
      </c>
      <c r="L38" s="28">
        <v>3</v>
      </c>
      <c r="M38" s="28">
        <v>2</v>
      </c>
      <c r="N38" s="28">
        <v>1</v>
      </c>
      <c r="O38" s="24">
        <v>33</v>
      </c>
      <c r="P38" s="23">
        <v>34.376</v>
      </c>
      <c r="Q38" s="23">
        <v>7.115980093477151</v>
      </c>
      <c r="R38" s="9"/>
      <c r="S38" s="9"/>
      <c r="T38" s="10"/>
      <c r="U38" s="9"/>
    </row>
    <row r="39" spans="2:21" s="2" customFormat="1" ht="15.75" customHeight="1">
      <c r="B39" s="278" t="s">
        <v>20</v>
      </c>
      <c r="C39" s="261"/>
      <c r="D39" s="8">
        <v>171</v>
      </c>
      <c r="E39" s="28">
        <v>3</v>
      </c>
      <c r="F39" s="28">
        <v>33</v>
      </c>
      <c r="G39" s="28">
        <v>49</v>
      </c>
      <c r="H39" s="28">
        <v>36</v>
      </c>
      <c r="I39" s="28">
        <v>24</v>
      </c>
      <c r="J39" s="28">
        <v>8</v>
      </c>
      <c r="K39" s="28">
        <v>7</v>
      </c>
      <c r="L39" s="28">
        <v>5</v>
      </c>
      <c r="M39" s="28">
        <v>4</v>
      </c>
      <c r="N39" s="28">
        <v>2</v>
      </c>
      <c r="O39" s="24">
        <v>35</v>
      </c>
      <c r="P39" s="23">
        <v>36.71345029239766</v>
      </c>
      <c r="Q39" s="23">
        <v>9.10105328885796</v>
      </c>
      <c r="R39" s="9"/>
      <c r="S39" s="9"/>
      <c r="T39" s="10"/>
      <c r="U39" s="9"/>
    </row>
    <row r="40" spans="2:21" s="2" customFormat="1" ht="15.75" customHeight="1">
      <c r="B40" s="278" t="s">
        <v>21</v>
      </c>
      <c r="C40" s="261"/>
      <c r="D40" s="8">
        <v>157</v>
      </c>
      <c r="E40" s="28">
        <v>3</v>
      </c>
      <c r="F40" s="28">
        <v>19</v>
      </c>
      <c r="G40" s="28">
        <v>53</v>
      </c>
      <c r="H40" s="28">
        <v>32</v>
      </c>
      <c r="I40" s="28">
        <v>21</v>
      </c>
      <c r="J40" s="28">
        <v>7</v>
      </c>
      <c r="K40" s="28">
        <v>5</v>
      </c>
      <c r="L40" s="28">
        <v>5</v>
      </c>
      <c r="M40" s="28">
        <v>5</v>
      </c>
      <c r="N40" s="28">
        <v>7</v>
      </c>
      <c r="O40" s="24">
        <v>35</v>
      </c>
      <c r="P40" s="23">
        <v>38.089171974522294</v>
      </c>
      <c r="Q40" s="23">
        <v>10.795521267552763</v>
      </c>
      <c r="R40" s="9"/>
      <c r="S40" s="9"/>
      <c r="T40" s="10"/>
      <c r="U40" s="9"/>
    </row>
    <row r="41" spans="2:21" s="2" customFormat="1" ht="15.75" customHeight="1">
      <c r="B41" s="278" t="s">
        <v>22</v>
      </c>
      <c r="C41" s="261"/>
      <c r="D41" s="8">
        <v>638</v>
      </c>
      <c r="E41" s="28">
        <v>11</v>
      </c>
      <c r="F41" s="28">
        <v>92</v>
      </c>
      <c r="G41" s="28">
        <v>207</v>
      </c>
      <c r="H41" s="28">
        <v>148</v>
      </c>
      <c r="I41" s="28">
        <v>100</v>
      </c>
      <c r="J41" s="28">
        <v>35</v>
      </c>
      <c r="K41" s="28">
        <v>18</v>
      </c>
      <c r="L41" s="28">
        <v>13</v>
      </c>
      <c r="M41" s="28">
        <v>6</v>
      </c>
      <c r="N41" s="28">
        <v>8</v>
      </c>
      <c r="O41" s="24">
        <v>35</v>
      </c>
      <c r="P41" s="23">
        <v>36.46238244514107</v>
      </c>
      <c r="Q41" s="23">
        <v>8.136260792523881</v>
      </c>
      <c r="R41" s="9"/>
      <c r="S41" s="9"/>
      <c r="T41" s="10"/>
      <c r="U41" s="9"/>
    </row>
    <row r="42" spans="2:21" s="2" customFormat="1" ht="15.75" customHeight="1">
      <c r="B42" s="278" t="s">
        <v>23</v>
      </c>
      <c r="C42" s="261"/>
      <c r="D42" s="8">
        <v>449</v>
      </c>
      <c r="E42" s="28">
        <v>6</v>
      </c>
      <c r="F42" s="28">
        <v>63</v>
      </c>
      <c r="G42" s="28">
        <v>124</v>
      </c>
      <c r="H42" s="28">
        <v>118</v>
      </c>
      <c r="I42" s="28">
        <v>68</v>
      </c>
      <c r="J42" s="28">
        <v>31</v>
      </c>
      <c r="K42" s="28">
        <v>20</v>
      </c>
      <c r="L42" s="28">
        <v>9</v>
      </c>
      <c r="M42" s="28">
        <v>4</v>
      </c>
      <c r="N42" s="28">
        <v>6</v>
      </c>
      <c r="O42" s="24">
        <v>36</v>
      </c>
      <c r="P42" s="23">
        <v>37.10913140311804</v>
      </c>
      <c r="Q42" s="23">
        <v>8.367087488397516</v>
      </c>
      <c r="R42" s="9"/>
      <c r="S42" s="9"/>
      <c r="T42" s="10"/>
      <c r="U42" s="9"/>
    </row>
    <row r="43" spans="2:21" s="2" customFormat="1" ht="15.75" customHeight="1">
      <c r="B43" s="278" t="s">
        <v>24</v>
      </c>
      <c r="C43" s="261"/>
      <c r="D43" s="8">
        <v>481</v>
      </c>
      <c r="E43" s="28">
        <v>21</v>
      </c>
      <c r="F43" s="28">
        <v>78</v>
      </c>
      <c r="G43" s="28">
        <v>140</v>
      </c>
      <c r="H43" s="28">
        <v>118</v>
      </c>
      <c r="I43" s="28">
        <v>55</v>
      </c>
      <c r="J43" s="28">
        <v>30</v>
      </c>
      <c r="K43" s="28">
        <v>19</v>
      </c>
      <c r="L43" s="28">
        <v>11</v>
      </c>
      <c r="M43" s="28">
        <v>3</v>
      </c>
      <c r="N43" s="28">
        <v>6</v>
      </c>
      <c r="O43" s="24">
        <v>35</v>
      </c>
      <c r="P43" s="23">
        <v>36.11226611226611</v>
      </c>
      <c r="Q43" s="23">
        <v>8.645318775443545</v>
      </c>
      <c r="R43" s="9"/>
      <c r="S43" s="9"/>
      <c r="T43" s="10"/>
      <c r="U43" s="9"/>
    </row>
    <row r="44" spans="2:21" s="2" customFormat="1" ht="15.75" customHeight="1">
      <c r="B44" s="278" t="s">
        <v>25</v>
      </c>
      <c r="C44" s="261"/>
      <c r="D44" s="8">
        <v>746</v>
      </c>
      <c r="E44" s="28">
        <v>8</v>
      </c>
      <c r="F44" s="28">
        <v>116</v>
      </c>
      <c r="G44" s="28">
        <v>207</v>
      </c>
      <c r="H44" s="28">
        <v>165</v>
      </c>
      <c r="I44" s="28">
        <v>115</v>
      </c>
      <c r="J44" s="28">
        <v>51</v>
      </c>
      <c r="K44" s="28">
        <v>23</v>
      </c>
      <c r="L44" s="28">
        <v>16</v>
      </c>
      <c r="M44" s="28">
        <v>20</v>
      </c>
      <c r="N44" s="28">
        <v>25</v>
      </c>
      <c r="O44" s="24">
        <v>35</v>
      </c>
      <c r="P44" s="23">
        <v>38.05495978552279</v>
      </c>
      <c r="Q44" s="23">
        <v>10.23789163021067</v>
      </c>
      <c r="R44" s="9"/>
      <c r="S44" s="9"/>
      <c r="T44" s="10"/>
      <c r="U44" s="9"/>
    </row>
    <row r="45" spans="2:21" s="2" customFormat="1" ht="15.75" customHeight="1">
      <c r="B45" s="278" t="s">
        <v>26</v>
      </c>
      <c r="C45" s="261"/>
      <c r="D45" s="8">
        <v>1231</v>
      </c>
      <c r="E45" s="28">
        <v>24</v>
      </c>
      <c r="F45" s="28">
        <v>194</v>
      </c>
      <c r="G45" s="28">
        <v>383</v>
      </c>
      <c r="H45" s="28">
        <v>270</v>
      </c>
      <c r="I45" s="28">
        <v>178</v>
      </c>
      <c r="J45" s="28">
        <v>69</v>
      </c>
      <c r="K45" s="28">
        <v>34</v>
      </c>
      <c r="L45" s="28">
        <v>27</v>
      </c>
      <c r="M45" s="28">
        <v>27</v>
      </c>
      <c r="N45" s="28">
        <v>25</v>
      </c>
      <c r="O45" s="24">
        <v>35</v>
      </c>
      <c r="P45" s="23">
        <v>36.92445166531275</v>
      </c>
      <c r="Q45" s="23">
        <v>9.324762644590288</v>
      </c>
      <c r="R45" s="9"/>
      <c r="S45" s="9"/>
      <c r="T45" s="10"/>
      <c r="U45" s="9"/>
    </row>
    <row r="46" spans="2:21" s="2" customFormat="1" ht="15.75" customHeight="1">
      <c r="B46" s="278" t="s">
        <v>27</v>
      </c>
      <c r="C46" s="261"/>
      <c r="D46" s="8">
        <v>480</v>
      </c>
      <c r="E46" s="28">
        <v>9</v>
      </c>
      <c r="F46" s="28">
        <v>106</v>
      </c>
      <c r="G46" s="28">
        <v>148</v>
      </c>
      <c r="H46" s="28">
        <v>99</v>
      </c>
      <c r="I46" s="28">
        <v>51</v>
      </c>
      <c r="J46" s="28">
        <v>23</v>
      </c>
      <c r="K46" s="28">
        <v>20</v>
      </c>
      <c r="L46" s="28">
        <v>10</v>
      </c>
      <c r="M46" s="28">
        <v>8</v>
      </c>
      <c r="N46" s="28">
        <v>6</v>
      </c>
      <c r="O46" s="24">
        <v>34</v>
      </c>
      <c r="P46" s="23">
        <v>35.958333333333336</v>
      </c>
      <c r="Q46" s="23">
        <v>8.876226918828982</v>
      </c>
      <c r="R46" s="9"/>
      <c r="S46" s="9"/>
      <c r="T46" s="10"/>
      <c r="U46" s="9"/>
    </row>
    <row r="47" spans="2:21" s="2" customFormat="1" ht="15.75" customHeight="1">
      <c r="B47" s="278" t="s">
        <v>28</v>
      </c>
      <c r="C47" s="261"/>
      <c r="D47" s="8">
        <v>401</v>
      </c>
      <c r="E47" s="28">
        <v>16</v>
      </c>
      <c r="F47" s="28">
        <v>100</v>
      </c>
      <c r="G47" s="28">
        <v>114</v>
      </c>
      <c r="H47" s="28">
        <v>67</v>
      </c>
      <c r="I47" s="28">
        <v>41</v>
      </c>
      <c r="J47" s="28">
        <v>25</v>
      </c>
      <c r="K47" s="28">
        <v>15</v>
      </c>
      <c r="L47" s="28">
        <v>11</v>
      </c>
      <c r="M47" s="28">
        <v>7</v>
      </c>
      <c r="N47" s="28">
        <v>5</v>
      </c>
      <c r="O47" s="24">
        <v>33</v>
      </c>
      <c r="P47" s="23">
        <v>35.63341645885287</v>
      </c>
      <c r="Q47" s="23">
        <v>9.252447273485455</v>
      </c>
      <c r="R47" s="9"/>
      <c r="S47" s="9"/>
      <c r="T47" s="10"/>
      <c r="U47" s="9"/>
    </row>
    <row r="48" spans="2:21" s="2" customFormat="1" ht="15.75" customHeight="1">
      <c r="B48" s="278" t="s">
        <v>29</v>
      </c>
      <c r="C48" s="261"/>
      <c r="D48" s="8">
        <v>317</v>
      </c>
      <c r="E48" s="28">
        <v>5</v>
      </c>
      <c r="F48" s="28">
        <v>50</v>
      </c>
      <c r="G48" s="28">
        <v>86</v>
      </c>
      <c r="H48" s="28">
        <v>67</v>
      </c>
      <c r="I48" s="28">
        <v>33</v>
      </c>
      <c r="J48" s="28">
        <v>23</v>
      </c>
      <c r="K48" s="28">
        <v>21</v>
      </c>
      <c r="L48" s="28">
        <v>8</v>
      </c>
      <c r="M48" s="28">
        <v>12</v>
      </c>
      <c r="N48" s="28">
        <v>12</v>
      </c>
      <c r="O48" s="24">
        <v>35</v>
      </c>
      <c r="P48" s="23">
        <v>38.64984227129337</v>
      </c>
      <c r="Q48" s="23">
        <v>11.004045932009603</v>
      </c>
      <c r="R48" s="9"/>
      <c r="S48" s="9"/>
      <c r="T48" s="10"/>
      <c r="U48" s="9"/>
    </row>
    <row r="49" spans="2:21" s="2" customFormat="1" ht="15.75" customHeight="1">
      <c r="B49" s="278" t="s">
        <v>30</v>
      </c>
      <c r="C49" s="261"/>
      <c r="D49" s="8">
        <v>1403</v>
      </c>
      <c r="E49" s="28">
        <v>24</v>
      </c>
      <c r="F49" s="28">
        <v>214</v>
      </c>
      <c r="G49" s="28">
        <v>378</v>
      </c>
      <c r="H49" s="28">
        <v>331</v>
      </c>
      <c r="I49" s="28">
        <v>198</v>
      </c>
      <c r="J49" s="28">
        <v>102</v>
      </c>
      <c r="K49" s="28">
        <v>57</v>
      </c>
      <c r="L49" s="28">
        <v>43</v>
      </c>
      <c r="M49" s="28">
        <v>28</v>
      </c>
      <c r="N49" s="28">
        <v>28</v>
      </c>
      <c r="O49" s="24">
        <v>36</v>
      </c>
      <c r="P49" s="23">
        <v>37.62936564504633</v>
      </c>
      <c r="Q49" s="23">
        <v>9.421318820283421</v>
      </c>
      <c r="R49" s="9"/>
      <c r="S49" s="9"/>
      <c r="T49" s="10"/>
      <c r="U49" s="9"/>
    </row>
    <row r="50" spans="2:21" s="2" customFormat="1" ht="15.75" customHeight="1">
      <c r="B50" s="278" t="s">
        <v>31</v>
      </c>
      <c r="C50" s="261"/>
      <c r="D50" s="8">
        <v>1420</v>
      </c>
      <c r="E50" s="28">
        <v>31</v>
      </c>
      <c r="F50" s="28">
        <v>288</v>
      </c>
      <c r="G50" s="28">
        <v>407</v>
      </c>
      <c r="H50" s="28">
        <v>300</v>
      </c>
      <c r="I50" s="28">
        <v>165</v>
      </c>
      <c r="J50" s="28">
        <v>87</v>
      </c>
      <c r="K50" s="28">
        <v>39</v>
      </c>
      <c r="L50" s="28">
        <v>36</v>
      </c>
      <c r="M50" s="28">
        <v>34</v>
      </c>
      <c r="N50" s="28">
        <v>33</v>
      </c>
      <c r="O50" s="24">
        <v>34</v>
      </c>
      <c r="P50" s="23">
        <v>36.66830985915493</v>
      </c>
      <c r="Q50" s="23">
        <v>9.778115312898908</v>
      </c>
      <c r="R50" s="9"/>
      <c r="S50" s="9"/>
      <c r="T50" s="10"/>
      <c r="U50" s="9"/>
    </row>
    <row r="51" spans="2:21" s="2" customFormat="1" ht="15.75" customHeight="1">
      <c r="B51" s="278" t="s">
        <v>32</v>
      </c>
      <c r="C51" s="261"/>
      <c r="D51" s="8">
        <v>235</v>
      </c>
      <c r="E51" s="28">
        <v>1</v>
      </c>
      <c r="F51" s="28">
        <v>38</v>
      </c>
      <c r="G51" s="28">
        <v>62</v>
      </c>
      <c r="H51" s="28">
        <v>52</v>
      </c>
      <c r="I51" s="28">
        <v>48</v>
      </c>
      <c r="J51" s="28">
        <v>14</v>
      </c>
      <c r="K51" s="28">
        <v>6</v>
      </c>
      <c r="L51" s="28">
        <v>7</v>
      </c>
      <c r="M51" s="28">
        <v>4</v>
      </c>
      <c r="N51" s="28">
        <v>3</v>
      </c>
      <c r="O51" s="24">
        <v>35</v>
      </c>
      <c r="P51" s="23">
        <v>37.38297872340426</v>
      </c>
      <c r="Q51" s="23">
        <v>8.607671969255946</v>
      </c>
      <c r="R51" s="9"/>
      <c r="S51" s="9"/>
      <c r="T51" s="10"/>
      <c r="U51" s="9"/>
    </row>
    <row r="52" spans="2:21" s="2" customFormat="1" ht="15.75" customHeight="1">
      <c r="B52" s="278" t="s">
        <v>33</v>
      </c>
      <c r="C52" s="261"/>
      <c r="D52" s="8">
        <v>251</v>
      </c>
      <c r="E52" s="28">
        <v>6</v>
      </c>
      <c r="F52" s="28">
        <v>55</v>
      </c>
      <c r="G52" s="28">
        <v>69</v>
      </c>
      <c r="H52" s="28">
        <v>50</v>
      </c>
      <c r="I52" s="28">
        <v>24</v>
      </c>
      <c r="J52" s="28">
        <v>17</v>
      </c>
      <c r="K52" s="28">
        <v>12</v>
      </c>
      <c r="L52" s="28">
        <v>8</v>
      </c>
      <c r="M52" s="28">
        <v>3</v>
      </c>
      <c r="N52" s="28">
        <v>7</v>
      </c>
      <c r="O52" s="24">
        <v>34</v>
      </c>
      <c r="P52" s="23">
        <v>36.81673306772908</v>
      </c>
      <c r="Q52" s="23">
        <v>10.364086012980703</v>
      </c>
      <c r="R52" s="9"/>
      <c r="S52" s="9"/>
      <c r="T52" s="10"/>
      <c r="U52" s="9"/>
    </row>
    <row r="53" spans="2:21" s="2" customFormat="1" ht="15.75" customHeight="1">
      <c r="B53" s="278" t="s">
        <v>34</v>
      </c>
      <c r="C53" s="261"/>
      <c r="D53" s="8">
        <v>34</v>
      </c>
      <c r="E53" s="28">
        <v>0</v>
      </c>
      <c r="F53" s="28">
        <v>11</v>
      </c>
      <c r="G53" s="28">
        <v>6</v>
      </c>
      <c r="H53" s="28">
        <v>9</v>
      </c>
      <c r="I53" s="28">
        <v>6</v>
      </c>
      <c r="J53" s="28">
        <v>1</v>
      </c>
      <c r="K53" s="28">
        <v>1</v>
      </c>
      <c r="L53" s="28">
        <v>0</v>
      </c>
      <c r="M53" s="28">
        <v>0</v>
      </c>
      <c r="N53" s="28">
        <v>0</v>
      </c>
      <c r="O53" s="24">
        <v>34</v>
      </c>
      <c r="P53" s="23">
        <v>34.23529411764706</v>
      </c>
      <c r="Q53" s="23">
        <v>6.8137953804492115</v>
      </c>
      <c r="R53" s="9"/>
      <c r="S53" s="9"/>
      <c r="T53" s="10"/>
      <c r="U53" s="9"/>
    </row>
    <row r="54" spans="2:21" s="2" customFormat="1" ht="15.75" customHeight="1">
      <c r="B54" s="278" t="s">
        <v>35</v>
      </c>
      <c r="C54" s="261"/>
      <c r="D54" s="8">
        <v>27</v>
      </c>
      <c r="E54" s="28">
        <v>0</v>
      </c>
      <c r="F54" s="28">
        <v>2</v>
      </c>
      <c r="G54" s="28">
        <v>7</v>
      </c>
      <c r="H54" s="28">
        <v>5</v>
      </c>
      <c r="I54" s="28">
        <v>6</v>
      </c>
      <c r="J54" s="28">
        <v>3</v>
      </c>
      <c r="K54" s="28">
        <v>1</v>
      </c>
      <c r="L54" s="28">
        <v>2</v>
      </c>
      <c r="M54" s="28">
        <v>1</v>
      </c>
      <c r="N54" s="28">
        <v>0</v>
      </c>
      <c r="O54" s="24">
        <v>39</v>
      </c>
      <c r="P54" s="23">
        <v>40.44444444444444</v>
      </c>
      <c r="Q54" s="23">
        <v>8.617215922582552</v>
      </c>
      <c r="R54" s="9"/>
      <c r="S54" s="9"/>
      <c r="T54" s="10"/>
      <c r="U54" s="9"/>
    </row>
    <row r="55" spans="2:21" s="2" customFormat="1" ht="15.75" customHeight="1">
      <c r="B55" s="278" t="s">
        <v>36</v>
      </c>
      <c r="C55" s="261"/>
      <c r="D55" s="8">
        <v>791</v>
      </c>
      <c r="E55" s="28">
        <v>20</v>
      </c>
      <c r="F55" s="28">
        <v>155</v>
      </c>
      <c r="G55" s="28">
        <v>243</v>
      </c>
      <c r="H55" s="28">
        <v>153</v>
      </c>
      <c r="I55" s="28">
        <v>103</v>
      </c>
      <c r="J55" s="28">
        <v>46</v>
      </c>
      <c r="K55" s="28">
        <v>23</v>
      </c>
      <c r="L55" s="28">
        <v>18</v>
      </c>
      <c r="M55" s="28">
        <v>12</v>
      </c>
      <c r="N55" s="28">
        <v>18</v>
      </c>
      <c r="O55" s="24">
        <v>34</v>
      </c>
      <c r="P55" s="23">
        <v>36.45259165613148</v>
      </c>
      <c r="Q55" s="23">
        <v>9.478821976365337</v>
      </c>
      <c r="R55" s="9"/>
      <c r="S55" s="9"/>
      <c r="T55" s="10"/>
      <c r="U55" s="9"/>
    </row>
    <row r="56" spans="2:21" s="2" customFormat="1" ht="15.75" customHeight="1">
      <c r="B56" s="278" t="s">
        <v>37</v>
      </c>
      <c r="C56" s="261"/>
      <c r="D56" s="8">
        <v>744</v>
      </c>
      <c r="E56" s="28">
        <v>15</v>
      </c>
      <c r="F56" s="28">
        <v>155</v>
      </c>
      <c r="G56" s="28">
        <v>246</v>
      </c>
      <c r="H56" s="28">
        <v>169</v>
      </c>
      <c r="I56" s="28">
        <v>88</v>
      </c>
      <c r="J56" s="28">
        <v>30</v>
      </c>
      <c r="K56" s="28">
        <v>13</v>
      </c>
      <c r="L56" s="28">
        <v>12</v>
      </c>
      <c r="M56" s="28">
        <v>8</v>
      </c>
      <c r="N56" s="28">
        <v>8</v>
      </c>
      <c r="O56" s="24">
        <v>34</v>
      </c>
      <c r="P56" s="23">
        <v>35.20295698924731</v>
      </c>
      <c r="Q56" s="23">
        <v>8.03997026090665</v>
      </c>
      <c r="R56" s="9"/>
      <c r="S56" s="9"/>
      <c r="T56" s="10"/>
      <c r="U56" s="9"/>
    </row>
    <row r="57" spans="2:21" s="2" customFormat="1" ht="15.75" customHeight="1">
      <c r="B57" s="278" t="s">
        <v>38</v>
      </c>
      <c r="C57" s="261"/>
      <c r="D57" s="8">
        <v>269</v>
      </c>
      <c r="E57" s="28">
        <v>8</v>
      </c>
      <c r="F57" s="28">
        <v>61</v>
      </c>
      <c r="G57" s="28">
        <v>83</v>
      </c>
      <c r="H57" s="28">
        <v>53</v>
      </c>
      <c r="I57" s="28">
        <v>39</v>
      </c>
      <c r="J57" s="28">
        <v>5</v>
      </c>
      <c r="K57" s="28">
        <v>6</v>
      </c>
      <c r="L57" s="28">
        <v>5</v>
      </c>
      <c r="M57" s="28">
        <v>4</v>
      </c>
      <c r="N57" s="28">
        <v>5</v>
      </c>
      <c r="O57" s="24">
        <v>33</v>
      </c>
      <c r="P57" s="23">
        <v>35.30855018587361</v>
      </c>
      <c r="Q57" s="23">
        <v>8.867471651333926</v>
      </c>
      <c r="R57" s="9"/>
      <c r="S57" s="9"/>
      <c r="T57" s="10"/>
      <c r="U57" s="9"/>
    </row>
    <row r="58" spans="2:21" s="2" customFormat="1" ht="15.75" customHeight="1">
      <c r="B58" s="278" t="s">
        <v>39</v>
      </c>
      <c r="C58" s="261"/>
      <c r="D58" s="8">
        <v>122</v>
      </c>
      <c r="E58" s="28">
        <v>2</v>
      </c>
      <c r="F58" s="28">
        <v>21</v>
      </c>
      <c r="G58" s="28">
        <v>33</v>
      </c>
      <c r="H58" s="28">
        <v>35</v>
      </c>
      <c r="I58" s="28">
        <v>16</v>
      </c>
      <c r="J58" s="28">
        <v>6</v>
      </c>
      <c r="K58" s="28">
        <v>3</v>
      </c>
      <c r="L58" s="28">
        <v>3</v>
      </c>
      <c r="M58" s="28">
        <v>1</v>
      </c>
      <c r="N58" s="28">
        <v>2</v>
      </c>
      <c r="O58" s="24">
        <v>35</v>
      </c>
      <c r="P58" s="23">
        <v>36.204918032786885</v>
      </c>
      <c r="Q58" s="23">
        <v>8.472550256237229</v>
      </c>
      <c r="R58" s="9"/>
      <c r="S58" s="9"/>
      <c r="T58" s="10"/>
      <c r="U58" s="9"/>
    </row>
    <row r="59" spans="2:21" s="2" customFormat="1" ht="15.75" customHeight="1">
      <c r="B59" s="278" t="s">
        <v>40</v>
      </c>
      <c r="C59" s="261"/>
      <c r="D59" s="8">
        <v>279</v>
      </c>
      <c r="E59" s="28">
        <v>6</v>
      </c>
      <c r="F59" s="28">
        <v>57</v>
      </c>
      <c r="G59" s="28">
        <v>82</v>
      </c>
      <c r="H59" s="28">
        <v>68</v>
      </c>
      <c r="I59" s="28">
        <v>41</v>
      </c>
      <c r="J59" s="28">
        <v>16</v>
      </c>
      <c r="K59" s="28">
        <v>2</v>
      </c>
      <c r="L59" s="28">
        <v>3</v>
      </c>
      <c r="M59" s="28">
        <v>1</v>
      </c>
      <c r="N59" s="28">
        <v>3</v>
      </c>
      <c r="O59" s="24">
        <v>34</v>
      </c>
      <c r="P59" s="23">
        <v>35.21863799283154</v>
      </c>
      <c r="Q59" s="23">
        <v>7.286447230727554</v>
      </c>
      <c r="R59" s="9"/>
      <c r="S59" s="9"/>
      <c r="T59" s="10"/>
      <c r="U59" s="9"/>
    </row>
    <row r="60" spans="2:21" s="2" customFormat="1" ht="15.75" customHeight="1">
      <c r="B60" s="278" t="s">
        <v>41</v>
      </c>
      <c r="C60" s="261"/>
      <c r="D60" s="8">
        <v>214</v>
      </c>
      <c r="E60" s="28">
        <v>6</v>
      </c>
      <c r="F60" s="28">
        <v>31</v>
      </c>
      <c r="G60" s="28">
        <v>57</v>
      </c>
      <c r="H60" s="28">
        <v>41</v>
      </c>
      <c r="I60" s="28">
        <v>33</v>
      </c>
      <c r="J60" s="28">
        <v>19</v>
      </c>
      <c r="K60" s="28">
        <v>9</v>
      </c>
      <c r="L60" s="28">
        <v>8</v>
      </c>
      <c r="M60" s="28">
        <v>5</v>
      </c>
      <c r="N60" s="28">
        <v>5</v>
      </c>
      <c r="O60" s="24">
        <v>36</v>
      </c>
      <c r="P60" s="23">
        <v>38.12149532710281</v>
      </c>
      <c r="Q60" s="23">
        <v>9.920539020996495</v>
      </c>
      <c r="R60" s="9"/>
      <c r="S60" s="9"/>
      <c r="T60" s="10"/>
      <c r="U60" s="9"/>
    </row>
    <row r="61" spans="2:21" s="2" customFormat="1" ht="15.75" customHeight="1">
      <c r="B61" s="278" t="s">
        <v>42</v>
      </c>
      <c r="C61" s="261"/>
      <c r="D61" s="8">
        <v>173</v>
      </c>
      <c r="E61" s="28">
        <v>0</v>
      </c>
      <c r="F61" s="28">
        <v>29</v>
      </c>
      <c r="G61" s="28">
        <v>49</v>
      </c>
      <c r="H61" s="28">
        <v>46</v>
      </c>
      <c r="I61" s="28">
        <v>29</v>
      </c>
      <c r="J61" s="28">
        <v>10</v>
      </c>
      <c r="K61" s="28">
        <v>6</v>
      </c>
      <c r="L61" s="28">
        <v>0</v>
      </c>
      <c r="M61" s="28">
        <v>2</v>
      </c>
      <c r="N61" s="28">
        <v>2</v>
      </c>
      <c r="O61" s="24">
        <v>35</v>
      </c>
      <c r="P61" s="23">
        <v>36.335260115606935</v>
      </c>
      <c r="Q61" s="23">
        <v>7.460966220119245</v>
      </c>
      <c r="R61" s="9"/>
      <c r="S61" s="9"/>
      <c r="T61" s="10"/>
      <c r="U61" s="9"/>
    </row>
    <row r="62" spans="2:21" s="2" customFormat="1" ht="15.75" customHeight="1">
      <c r="B62" s="278" t="s">
        <v>43</v>
      </c>
      <c r="C62" s="261"/>
      <c r="D62" s="8">
        <v>1236</v>
      </c>
      <c r="E62" s="28">
        <v>16</v>
      </c>
      <c r="F62" s="28">
        <v>171</v>
      </c>
      <c r="G62" s="28">
        <v>367</v>
      </c>
      <c r="H62" s="28">
        <v>313</v>
      </c>
      <c r="I62" s="28">
        <v>195</v>
      </c>
      <c r="J62" s="28">
        <v>61</v>
      </c>
      <c r="K62" s="28">
        <v>38</v>
      </c>
      <c r="L62" s="28">
        <v>34</v>
      </c>
      <c r="M62" s="28">
        <v>18</v>
      </c>
      <c r="N62" s="28">
        <v>23</v>
      </c>
      <c r="O62" s="24">
        <v>35</v>
      </c>
      <c r="P62" s="23">
        <v>37.22330097087379</v>
      </c>
      <c r="Q62" s="23">
        <v>8.754148533361828</v>
      </c>
      <c r="R62" s="9"/>
      <c r="S62" s="9"/>
      <c r="T62" s="10"/>
      <c r="U62" s="9"/>
    </row>
    <row r="63" spans="2:21" s="2" customFormat="1" ht="15.75" customHeight="1">
      <c r="B63" s="278" t="s">
        <v>44</v>
      </c>
      <c r="C63" s="261"/>
      <c r="D63" s="8">
        <v>199</v>
      </c>
      <c r="E63" s="28">
        <v>6</v>
      </c>
      <c r="F63" s="28">
        <v>24</v>
      </c>
      <c r="G63" s="28">
        <v>56</v>
      </c>
      <c r="H63" s="28">
        <v>49</v>
      </c>
      <c r="I63" s="28">
        <v>27</v>
      </c>
      <c r="J63" s="28">
        <v>15</v>
      </c>
      <c r="K63" s="28">
        <v>3</v>
      </c>
      <c r="L63" s="28">
        <v>4</v>
      </c>
      <c r="M63" s="28">
        <v>7</v>
      </c>
      <c r="N63" s="28">
        <v>8</v>
      </c>
      <c r="O63" s="24">
        <v>35</v>
      </c>
      <c r="P63" s="23">
        <v>38.2713567839196</v>
      </c>
      <c r="Q63" s="23">
        <v>10.425625658542625</v>
      </c>
      <c r="R63" s="9"/>
      <c r="S63" s="9"/>
      <c r="T63" s="10"/>
      <c r="U63" s="9"/>
    </row>
    <row r="64" spans="2:21" s="2" customFormat="1" ht="15.75" customHeight="1">
      <c r="B64" s="278" t="s">
        <v>45</v>
      </c>
      <c r="C64" s="261"/>
      <c r="D64" s="8">
        <v>209</v>
      </c>
      <c r="E64" s="28">
        <v>1</v>
      </c>
      <c r="F64" s="28">
        <v>43</v>
      </c>
      <c r="G64" s="28">
        <v>59</v>
      </c>
      <c r="H64" s="28">
        <v>37</v>
      </c>
      <c r="I64" s="28">
        <v>35</v>
      </c>
      <c r="J64" s="28">
        <v>13</v>
      </c>
      <c r="K64" s="28">
        <v>8</v>
      </c>
      <c r="L64" s="28">
        <v>5</v>
      </c>
      <c r="M64" s="28">
        <v>7</v>
      </c>
      <c r="N64" s="28">
        <v>1</v>
      </c>
      <c r="O64" s="24">
        <v>35</v>
      </c>
      <c r="P64" s="23">
        <v>37.16267942583732</v>
      </c>
      <c r="Q64" s="23">
        <v>9.19878464472385</v>
      </c>
      <c r="R64" s="9"/>
      <c r="S64" s="9"/>
      <c r="T64" s="10"/>
      <c r="U64" s="9"/>
    </row>
    <row r="65" spans="2:21" s="2" customFormat="1" ht="15.75" customHeight="1">
      <c r="B65" s="278" t="s">
        <v>46</v>
      </c>
      <c r="C65" s="261"/>
      <c r="D65" s="8">
        <v>339</v>
      </c>
      <c r="E65" s="28">
        <v>6</v>
      </c>
      <c r="F65" s="28">
        <v>41</v>
      </c>
      <c r="G65" s="28">
        <v>110</v>
      </c>
      <c r="H65" s="28">
        <v>84</v>
      </c>
      <c r="I65" s="28">
        <v>41</v>
      </c>
      <c r="J65" s="28">
        <v>19</v>
      </c>
      <c r="K65" s="28">
        <v>11</v>
      </c>
      <c r="L65" s="28">
        <v>15</v>
      </c>
      <c r="M65" s="28">
        <v>4</v>
      </c>
      <c r="N65" s="28">
        <v>8</v>
      </c>
      <c r="O65" s="24">
        <v>35</v>
      </c>
      <c r="P65" s="23">
        <v>37.6165191740413</v>
      </c>
      <c r="Q65" s="23">
        <v>9.447792937945875</v>
      </c>
      <c r="R65" s="9"/>
      <c r="S65" s="9"/>
      <c r="T65" s="10"/>
      <c r="U65" s="9"/>
    </row>
    <row r="66" spans="2:21" s="2" customFormat="1" ht="15.75" customHeight="1">
      <c r="B66" s="278" t="s">
        <v>47</v>
      </c>
      <c r="C66" s="261"/>
      <c r="D66" s="8">
        <v>377</v>
      </c>
      <c r="E66" s="28">
        <v>3</v>
      </c>
      <c r="F66" s="28">
        <v>64</v>
      </c>
      <c r="G66" s="28">
        <v>108</v>
      </c>
      <c r="H66" s="28">
        <v>92</v>
      </c>
      <c r="I66" s="28">
        <v>54</v>
      </c>
      <c r="J66" s="28">
        <v>16</v>
      </c>
      <c r="K66" s="28">
        <v>9</v>
      </c>
      <c r="L66" s="28">
        <v>15</v>
      </c>
      <c r="M66" s="28">
        <v>7</v>
      </c>
      <c r="N66" s="28">
        <v>9</v>
      </c>
      <c r="O66" s="24">
        <v>35</v>
      </c>
      <c r="P66" s="23">
        <v>37.257294429708224</v>
      </c>
      <c r="Q66" s="23">
        <v>9.576961834505239</v>
      </c>
      <c r="R66" s="9"/>
      <c r="S66" s="9"/>
      <c r="T66" s="10"/>
      <c r="U66" s="9"/>
    </row>
    <row r="67" spans="2:21" s="2" customFormat="1" ht="15.75" customHeight="1">
      <c r="B67" s="278" t="s">
        <v>48</v>
      </c>
      <c r="C67" s="261"/>
      <c r="D67" s="8">
        <v>132</v>
      </c>
      <c r="E67" s="28">
        <v>3</v>
      </c>
      <c r="F67" s="28">
        <v>22</v>
      </c>
      <c r="G67" s="28">
        <v>53</v>
      </c>
      <c r="H67" s="28">
        <v>29</v>
      </c>
      <c r="I67" s="28">
        <v>14</v>
      </c>
      <c r="J67" s="28">
        <v>5</v>
      </c>
      <c r="K67" s="28">
        <v>0</v>
      </c>
      <c r="L67" s="28">
        <v>4</v>
      </c>
      <c r="M67" s="28">
        <v>0</v>
      </c>
      <c r="N67" s="28">
        <v>2</v>
      </c>
      <c r="O67" s="24">
        <v>33</v>
      </c>
      <c r="P67" s="23">
        <v>34.96969696969697</v>
      </c>
      <c r="Q67" s="23">
        <v>7.519886504279349</v>
      </c>
      <c r="R67" s="9"/>
      <c r="S67" s="9"/>
      <c r="T67" s="10"/>
      <c r="U67" s="9"/>
    </row>
    <row r="68" spans="2:21" s="2" customFormat="1" ht="15.75" customHeight="1">
      <c r="B68" s="278" t="s">
        <v>49</v>
      </c>
      <c r="C68" s="261"/>
      <c r="D68" s="191">
        <v>370</v>
      </c>
      <c r="E68" s="192">
        <v>3</v>
      </c>
      <c r="F68" s="192">
        <v>47</v>
      </c>
      <c r="G68" s="192">
        <v>123</v>
      </c>
      <c r="H68" s="192">
        <v>102</v>
      </c>
      <c r="I68" s="192">
        <v>45</v>
      </c>
      <c r="J68" s="192">
        <v>18</v>
      </c>
      <c r="K68" s="192">
        <v>12</v>
      </c>
      <c r="L68" s="192">
        <v>6</v>
      </c>
      <c r="M68" s="192">
        <v>6</v>
      </c>
      <c r="N68" s="192">
        <v>8</v>
      </c>
      <c r="O68" s="24">
        <v>35</v>
      </c>
      <c r="P68" s="23">
        <v>37.116216216216216</v>
      </c>
      <c r="Q68" s="23">
        <v>8.910272793463557</v>
      </c>
      <c r="R68" s="9"/>
      <c r="S68" s="9"/>
      <c r="T68" s="10"/>
      <c r="U68" s="9"/>
    </row>
    <row r="69" spans="2:21" s="26" customFormat="1" ht="15.75" customHeight="1">
      <c r="B69" s="282" t="s">
        <v>330</v>
      </c>
      <c r="C69" s="274"/>
      <c r="D69" s="6">
        <v>89</v>
      </c>
      <c r="E69" s="27">
        <v>0</v>
      </c>
      <c r="F69" s="27">
        <v>5</v>
      </c>
      <c r="G69" s="27">
        <v>19</v>
      </c>
      <c r="H69" s="27">
        <v>27</v>
      </c>
      <c r="I69" s="27">
        <v>21</v>
      </c>
      <c r="J69" s="27">
        <v>10</v>
      </c>
      <c r="K69" s="27">
        <v>2</v>
      </c>
      <c r="L69" s="27">
        <v>3</v>
      </c>
      <c r="M69" s="27">
        <v>1</v>
      </c>
      <c r="N69" s="27">
        <v>1</v>
      </c>
      <c r="O69" s="56">
        <v>39</v>
      </c>
      <c r="P69" s="7">
        <v>39.37078651685393</v>
      </c>
      <c r="Q69" s="7">
        <v>7.580450368114847</v>
      </c>
      <c r="R69" s="23"/>
      <c r="S69" s="23"/>
      <c r="T69" s="25"/>
      <c r="U69" s="23"/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6">
    <mergeCell ref="B69:C69"/>
    <mergeCell ref="B54:C54"/>
    <mergeCell ref="B55:C55"/>
    <mergeCell ref="B56:C56"/>
    <mergeCell ref="B57:C57"/>
    <mergeCell ref="B68:C68"/>
    <mergeCell ref="B66:C66"/>
    <mergeCell ref="B67:C67"/>
    <mergeCell ref="B50:C50"/>
    <mergeCell ref="B51:C51"/>
    <mergeCell ref="B65:C65"/>
    <mergeCell ref="B58:C58"/>
    <mergeCell ref="B59:C59"/>
    <mergeCell ref="B60:C60"/>
    <mergeCell ref="B61:C61"/>
    <mergeCell ref="B62:C62"/>
    <mergeCell ref="B63:C63"/>
    <mergeCell ref="B64:C64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11:C11"/>
    <mergeCell ref="B12:C12"/>
    <mergeCell ref="B13:C13"/>
    <mergeCell ref="B14:C14"/>
    <mergeCell ref="B6:C6"/>
    <mergeCell ref="B7:C7"/>
    <mergeCell ref="Q3:Q4"/>
    <mergeCell ref="D3:D5"/>
    <mergeCell ref="O3:O4"/>
    <mergeCell ref="P3:P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0" width="6.28125" style="0" customWidth="1"/>
    <col min="31" max="31" width="7.57421875" style="0" customWidth="1"/>
    <col min="32" max="33" width="7.140625" style="0" customWidth="1"/>
    <col min="34" max="39" width="6.140625" style="68" customWidth="1"/>
    <col min="40" max="16384" width="9.140625" style="68" customWidth="1"/>
  </cols>
  <sheetData>
    <row r="1" spans="2:35" ht="17.25">
      <c r="B1" s="14" t="s">
        <v>354</v>
      </c>
      <c r="C1" s="2"/>
      <c r="D1" s="14" t="s">
        <v>365</v>
      </c>
      <c r="S1" s="14" t="s">
        <v>366</v>
      </c>
      <c r="AI1" s="14"/>
    </row>
    <row r="2" spans="1:3" ht="17.25">
      <c r="A2" s="14"/>
      <c r="C2" s="5"/>
    </row>
    <row r="3" spans="2:33" ht="24" customHeight="1">
      <c r="B3" s="290" t="s">
        <v>367</v>
      </c>
      <c r="C3" s="284"/>
      <c r="D3" s="279" t="s">
        <v>0</v>
      </c>
      <c r="E3" s="79"/>
      <c r="F3" s="81">
        <v>200</v>
      </c>
      <c r="G3" s="81">
        <v>400</v>
      </c>
      <c r="H3" s="81">
        <v>600</v>
      </c>
      <c r="I3" s="81">
        <v>800</v>
      </c>
      <c r="J3" s="81">
        <v>1000</v>
      </c>
      <c r="K3" s="81">
        <v>1200</v>
      </c>
      <c r="L3" s="81">
        <v>1400</v>
      </c>
      <c r="M3" s="81">
        <v>1600</v>
      </c>
      <c r="N3" s="81">
        <v>1800</v>
      </c>
      <c r="O3" s="81">
        <v>2000</v>
      </c>
      <c r="P3" s="81">
        <v>2200</v>
      </c>
      <c r="Q3" s="81">
        <v>2400</v>
      </c>
      <c r="R3" s="81">
        <v>2600</v>
      </c>
      <c r="S3" s="81">
        <v>2800</v>
      </c>
      <c r="T3" s="81">
        <v>3000</v>
      </c>
      <c r="U3" s="81">
        <v>3200</v>
      </c>
      <c r="V3" s="81">
        <v>3400</v>
      </c>
      <c r="W3" s="81">
        <v>3600</v>
      </c>
      <c r="X3" s="81">
        <v>3800</v>
      </c>
      <c r="Y3" s="81">
        <v>4000</v>
      </c>
      <c r="Z3" s="81">
        <v>4200</v>
      </c>
      <c r="AA3" s="81">
        <v>4400</v>
      </c>
      <c r="AB3" s="81">
        <v>4600</v>
      </c>
      <c r="AC3" s="81">
        <v>4800</v>
      </c>
      <c r="AD3" s="85" t="s">
        <v>105</v>
      </c>
      <c r="AE3" s="279" t="s">
        <v>50</v>
      </c>
      <c r="AF3" s="279" t="s">
        <v>51</v>
      </c>
      <c r="AG3" s="314" t="s">
        <v>233</v>
      </c>
    </row>
    <row r="4" spans="2:33" s="15" customFormat="1" ht="13.5">
      <c r="B4" s="300" t="s">
        <v>351</v>
      </c>
      <c r="C4" s="301"/>
      <c r="D4" s="280"/>
      <c r="E4" s="36" t="s">
        <v>92</v>
      </c>
      <c r="F4" s="64" t="s">
        <v>92</v>
      </c>
      <c r="G4" s="64" t="s">
        <v>92</v>
      </c>
      <c r="H4" s="64" t="s">
        <v>92</v>
      </c>
      <c r="I4" s="64" t="s">
        <v>92</v>
      </c>
      <c r="J4" s="64" t="s">
        <v>92</v>
      </c>
      <c r="K4" s="64" t="s">
        <v>92</v>
      </c>
      <c r="L4" s="64" t="s">
        <v>92</v>
      </c>
      <c r="M4" s="64" t="s">
        <v>92</v>
      </c>
      <c r="N4" s="64" t="s">
        <v>92</v>
      </c>
      <c r="O4" s="64" t="s">
        <v>92</v>
      </c>
      <c r="P4" s="64" t="s">
        <v>92</v>
      </c>
      <c r="Q4" s="64" t="s">
        <v>92</v>
      </c>
      <c r="R4" s="64" t="s">
        <v>92</v>
      </c>
      <c r="S4" s="64" t="s">
        <v>92</v>
      </c>
      <c r="T4" s="64" t="s">
        <v>92</v>
      </c>
      <c r="U4" s="64" t="s">
        <v>92</v>
      </c>
      <c r="V4" s="64" t="s">
        <v>92</v>
      </c>
      <c r="W4" s="64" t="s">
        <v>92</v>
      </c>
      <c r="X4" s="64" t="s">
        <v>92</v>
      </c>
      <c r="Y4" s="64" t="s">
        <v>92</v>
      </c>
      <c r="Z4" s="64" t="s">
        <v>92</v>
      </c>
      <c r="AA4" s="64" t="s">
        <v>92</v>
      </c>
      <c r="AB4" s="64" t="s">
        <v>92</v>
      </c>
      <c r="AC4" s="64" t="s">
        <v>92</v>
      </c>
      <c r="AD4" s="64" t="s">
        <v>92</v>
      </c>
      <c r="AE4" s="280"/>
      <c r="AF4" s="280"/>
      <c r="AG4" s="315"/>
    </row>
    <row r="5" spans="2:33" ht="24" customHeight="1">
      <c r="B5" s="302"/>
      <c r="C5" s="295"/>
      <c r="D5" s="281"/>
      <c r="E5" s="83" t="s">
        <v>107</v>
      </c>
      <c r="F5" s="82">
        <v>399</v>
      </c>
      <c r="G5" s="82">
        <v>599</v>
      </c>
      <c r="H5" s="82">
        <v>799</v>
      </c>
      <c r="I5" s="82">
        <v>999</v>
      </c>
      <c r="J5" s="82">
        <v>1199</v>
      </c>
      <c r="K5" s="82">
        <v>1399</v>
      </c>
      <c r="L5" s="82">
        <v>1599</v>
      </c>
      <c r="M5" s="82">
        <v>1799</v>
      </c>
      <c r="N5" s="82">
        <v>1999</v>
      </c>
      <c r="O5" s="82">
        <v>2199</v>
      </c>
      <c r="P5" s="82">
        <v>2399</v>
      </c>
      <c r="Q5" s="82">
        <v>2599</v>
      </c>
      <c r="R5" s="82">
        <v>2799</v>
      </c>
      <c r="S5" s="82">
        <v>2999</v>
      </c>
      <c r="T5" s="82">
        <v>3199</v>
      </c>
      <c r="U5" s="82">
        <v>3399</v>
      </c>
      <c r="V5" s="82">
        <v>3599</v>
      </c>
      <c r="W5" s="82">
        <v>3799</v>
      </c>
      <c r="X5" s="82">
        <v>3999</v>
      </c>
      <c r="Y5" s="82">
        <v>4199</v>
      </c>
      <c r="Z5" s="82">
        <v>4399</v>
      </c>
      <c r="AA5" s="82">
        <v>4599</v>
      </c>
      <c r="AB5" s="82">
        <v>4799</v>
      </c>
      <c r="AC5" s="82">
        <v>4999</v>
      </c>
      <c r="AD5" s="82"/>
      <c r="AE5" s="21" t="s">
        <v>99</v>
      </c>
      <c r="AF5" s="21" t="s">
        <v>99</v>
      </c>
      <c r="AG5" s="21" t="s">
        <v>99</v>
      </c>
    </row>
    <row r="6" spans="2:42" ht="12">
      <c r="B6" s="276" t="s">
        <v>1</v>
      </c>
      <c r="C6" s="277"/>
      <c r="D6" s="33">
        <v>24582</v>
      </c>
      <c r="E6" s="33">
        <v>7</v>
      </c>
      <c r="F6" s="33">
        <v>2</v>
      </c>
      <c r="G6" s="33">
        <v>12</v>
      </c>
      <c r="H6" s="33">
        <v>21</v>
      </c>
      <c r="I6" s="33">
        <v>27</v>
      </c>
      <c r="J6" s="33">
        <v>80</v>
      </c>
      <c r="K6" s="33">
        <v>92</v>
      </c>
      <c r="L6" s="33">
        <v>187</v>
      </c>
      <c r="M6" s="33">
        <v>343</v>
      </c>
      <c r="N6" s="33">
        <v>510</v>
      </c>
      <c r="O6" s="33">
        <v>1032</v>
      </c>
      <c r="P6" s="33">
        <v>1288</v>
      </c>
      <c r="Q6" s="33">
        <v>1847</v>
      </c>
      <c r="R6" s="33">
        <v>2102</v>
      </c>
      <c r="S6" s="33">
        <v>2114</v>
      </c>
      <c r="T6" s="33">
        <v>2344</v>
      </c>
      <c r="U6" s="33">
        <v>2042</v>
      </c>
      <c r="V6" s="33">
        <v>1994</v>
      </c>
      <c r="W6" s="33">
        <v>1569</v>
      </c>
      <c r="X6" s="33">
        <v>1314</v>
      </c>
      <c r="Y6" s="33">
        <v>1240</v>
      </c>
      <c r="Z6" s="33">
        <v>926</v>
      </c>
      <c r="AA6" s="33">
        <v>748</v>
      </c>
      <c r="AB6" s="33">
        <v>429</v>
      </c>
      <c r="AC6" s="33">
        <v>414</v>
      </c>
      <c r="AD6" s="33">
        <v>1898</v>
      </c>
      <c r="AE6" s="59">
        <v>3200</v>
      </c>
      <c r="AF6" s="47">
        <v>3371.7685298185665</v>
      </c>
      <c r="AG6" s="47">
        <v>1096.0252887521615</v>
      </c>
      <c r="AH6" s="70"/>
      <c r="AI6" s="70"/>
      <c r="AJ6" s="70"/>
      <c r="AK6" s="70"/>
      <c r="AL6" s="70"/>
      <c r="AM6" s="70"/>
      <c r="AN6" s="74"/>
      <c r="AO6" s="74"/>
      <c r="AP6" s="74"/>
    </row>
    <row r="7" spans="2:42" ht="12">
      <c r="B7" s="278" t="s">
        <v>2</v>
      </c>
      <c r="C7" s="261"/>
      <c r="D7" s="32">
        <v>12524</v>
      </c>
      <c r="E7" s="32">
        <v>2</v>
      </c>
      <c r="F7" s="32">
        <v>0</v>
      </c>
      <c r="G7" s="32">
        <v>4</v>
      </c>
      <c r="H7" s="32">
        <v>10</v>
      </c>
      <c r="I7" s="32">
        <v>11</v>
      </c>
      <c r="J7" s="32">
        <v>28</v>
      </c>
      <c r="K7" s="32">
        <v>35</v>
      </c>
      <c r="L7" s="32">
        <v>61</v>
      </c>
      <c r="M7" s="32">
        <v>119</v>
      </c>
      <c r="N7" s="32">
        <v>168</v>
      </c>
      <c r="O7" s="32">
        <v>348</v>
      </c>
      <c r="P7" s="32">
        <v>447</v>
      </c>
      <c r="Q7" s="32">
        <v>686</v>
      </c>
      <c r="R7" s="32">
        <v>819</v>
      </c>
      <c r="S7" s="32">
        <v>880</v>
      </c>
      <c r="T7" s="32">
        <v>1058</v>
      </c>
      <c r="U7" s="32">
        <v>975</v>
      </c>
      <c r="V7" s="32">
        <v>1022</v>
      </c>
      <c r="W7" s="32">
        <v>885</v>
      </c>
      <c r="X7" s="32">
        <v>797</v>
      </c>
      <c r="Y7" s="32">
        <v>818</v>
      </c>
      <c r="Z7" s="32">
        <v>621</v>
      </c>
      <c r="AA7" s="32">
        <v>524</v>
      </c>
      <c r="AB7" s="32">
        <v>318</v>
      </c>
      <c r="AC7" s="32">
        <v>316</v>
      </c>
      <c r="AD7" s="32">
        <v>1572</v>
      </c>
      <c r="AE7" s="60">
        <v>3500</v>
      </c>
      <c r="AF7" s="74">
        <v>3677.8258543596294</v>
      </c>
      <c r="AG7" s="74">
        <v>1196.0477921488907</v>
      </c>
      <c r="AH7" s="70"/>
      <c r="AI7" s="70"/>
      <c r="AJ7" s="70"/>
      <c r="AK7" s="70"/>
      <c r="AL7" s="70"/>
      <c r="AM7" s="70"/>
      <c r="AN7" s="74"/>
      <c r="AO7" s="74"/>
      <c r="AP7" s="74"/>
    </row>
    <row r="8" spans="2:42" ht="12">
      <c r="B8" s="99"/>
      <c r="C8" s="93" t="s">
        <v>136</v>
      </c>
      <c r="D8" s="32">
        <v>5559</v>
      </c>
      <c r="E8" s="32">
        <v>2</v>
      </c>
      <c r="F8" s="32">
        <v>0</v>
      </c>
      <c r="G8" s="32">
        <v>1</v>
      </c>
      <c r="H8" s="32">
        <v>5</v>
      </c>
      <c r="I8" s="32">
        <v>8</v>
      </c>
      <c r="J8" s="32">
        <v>11</v>
      </c>
      <c r="K8" s="32">
        <v>17</v>
      </c>
      <c r="L8" s="32">
        <v>24</v>
      </c>
      <c r="M8" s="32">
        <v>52</v>
      </c>
      <c r="N8" s="32">
        <v>60</v>
      </c>
      <c r="O8" s="32">
        <v>139</v>
      </c>
      <c r="P8" s="32">
        <v>189</v>
      </c>
      <c r="Q8" s="32">
        <v>246</v>
      </c>
      <c r="R8" s="32">
        <v>320</v>
      </c>
      <c r="S8" s="32">
        <v>298</v>
      </c>
      <c r="T8" s="32">
        <v>395</v>
      </c>
      <c r="U8" s="32">
        <v>353</v>
      </c>
      <c r="V8" s="32">
        <v>390</v>
      </c>
      <c r="W8" s="32">
        <v>371</v>
      </c>
      <c r="X8" s="32">
        <v>344</v>
      </c>
      <c r="Y8" s="32">
        <v>383</v>
      </c>
      <c r="Z8" s="32">
        <v>293</v>
      </c>
      <c r="AA8" s="32">
        <v>274</v>
      </c>
      <c r="AB8" s="32">
        <v>173</v>
      </c>
      <c r="AC8" s="32">
        <v>182</v>
      </c>
      <c r="AD8" s="32">
        <v>1029</v>
      </c>
      <c r="AE8" s="60">
        <v>3723</v>
      </c>
      <c r="AF8" s="74">
        <v>3908.685375067458</v>
      </c>
      <c r="AG8" s="74">
        <v>1320.4020663791557</v>
      </c>
      <c r="AH8" s="70"/>
      <c r="AI8" s="70"/>
      <c r="AJ8" s="70"/>
      <c r="AK8" s="70"/>
      <c r="AL8" s="70"/>
      <c r="AM8" s="70"/>
      <c r="AN8" s="74"/>
      <c r="AO8" s="74"/>
      <c r="AP8" s="74"/>
    </row>
    <row r="9" spans="2:42" ht="12">
      <c r="B9" s="99"/>
      <c r="C9" s="93" t="s">
        <v>137</v>
      </c>
      <c r="D9" s="32">
        <v>4027</v>
      </c>
      <c r="E9" s="32">
        <v>0</v>
      </c>
      <c r="F9" s="32">
        <v>0</v>
      </c>
      <c r="G9" s="32">
        <v>3</v>
      </c>
      <c r="H9" s="32">
        <v>3</v>
      </c>
      <c r="I9" s="32">
        <v>3</v>
      </c>
      <c r="J9" s="32">
        <v>12</v>
      </c>
      <c r="K9" s="32">
        <v>11</v>
      </c>
      <c r="L9" s="32">
        <v>21</v>
      </c>
      <c r="M9" s="32">
        <v>39</v>
      </c>
      <c r="N9" s="32">
        <v>56</v>
      </c>
      <c r="O9" s="32">
        <v>135</v>
      </c>
      <c r="P9" s="32">
        <v>145</v>
      </c>
      <c r="Q9" s="32">
        <v>265</v>
      </c>
      <c r="R9" s="32">
        <v>320</v>
      </c>
      <c r="S9" s="32">
        <v>358</v>
      </c>
      <c r="T9" s="32">
        <v>417</v>
      </c>
      <c r="U9" s="32">
        <v>361</v>
      </c>
      <c r="V9" s="32">
        <v>353</v>
      </c>
      <c r="W9" s="32">
        <v>280</v>
      </c>
      <c r="X9" s="32">
        <v>247</v>
      </c>
      <c r="Y9" s="32">
        <v>244</v>
      </c>
      <c r="Z9" s="32">
        <v>170</v>
      </c>
      <c r="AA9" s="32">
        <v>126</v>
      </c>
      <c r="AB9" s="32">
        <v>80</v>
      </c>
      <c r="AC9" s="32">
        <v>66</v>
      </c>
      <c r="AD9" s="32">
        <v>312</v>
      </c>
      <c r="AE9" s="60">
        <v>3300</v>
      </c>
      <c r="AF9" s="74">
        <v>3461.2038738515025</v>
      </c>
      <c r="AG9" s="74">
        <v>1062.7339862304264</v>
      </c>
      <c r="AH9" s="70"/>
      <c r="AI9" s="70"/>
      <c r="AJ9" s="70"/>
      <c r="AK9" s="70"/>
      <c r="AL9" s="70"/>
      <c r="AM9" s="70"/>
      <c r="AN9" s="74"/>
      <c r="AO9" s="74"/>
      <c r="AP9" s="74"/>
    </row>
    <row r="10" spans="2:42" ht="12">
      <c r="B10" s="99"/>
      <c r="C10" s="93" t="s">
        <v>138</v>
      </c>
      <c r="D10" s="32">
        <v>2938</v>
      </c>
      <c r="E10" s="32">
        <v>0</v>
      </c>
      <c r="F10" s="32">
        <v>0</v>
      </c>
      <c r="G10" s="32">
        <v>0</v>
      </c>
      <c r="H10" s="32">
        <v>2</v>
      </c>
      <c r="I10" s="32">
        <v>0</v>
      </c>
      <c r="J10" s="32">
        <v>5</v>
      </c>
      <c r="K10" s="32">
        <v>7</v>
      </c>
      <c r="L10" s="32">
        <v>16</v>
      </c>
      <c r="M10" s="32">
        <v>28</v>
      </c>
      <c r="N10" s="32">
        <v>52</v>
      </c>
      <c r="O10" s="32">
        <v>74</v>
      </c>
      <c r="P10" s="32">
        <v>113</v>
      </c>
      <c r="Q10" s="32">
        <v>175</v>
      </c>
      <c r="R10" s="32">
        <v>179</v>
      </c>
      <c r="S10" s="32">
        <v>224</v>
      </c>
      <c r="T10" s="32">
        <v>246</v>
      </c>
      <c r="U10" s="32">
        <v>261</v>
      </c>
      <c r="V10" s="32">
        <v>279</v>
      </c>
      <c r="W10" s="32">
        <v>234</v>
      </c>
      <c r="X10" s="32">
        <v>206</v>
      </c>
      <c r="Y10" s="32">
        <v>191</v>
      </c>
      <c r="Z10" s="32">
        <v>158</v>
      </c>
      <c r="AA10" s="32">
        <v>124</v>
      </c>
      <c r="AB10" s="32">
        <v>65</v>
      </c>
      <c r="AC10" s="32">
        <v>68</v>
      </c>
      <c r="AD10" s="32">
        <v>231</v>
      </c>
      <c r="AE10" s="60">
        <v>3450</v>
      </c>
      <c r="AF10" s="74">
        <v>3537.930905377808</v>
      </c>
      <c r="AG10" s="74">
        <v>1033.1011374277489</v>
      </c>
      <c r="AH10" s="70"/>
      <c r="AI10" s="70"/>
      <c r="AJ10" s="70"/>
      <c r="AK10" s="70"/>
      <c r="AL10" s="70"/>
      <c r="AM10" s="70"/>
      <c r="AN10" s="74"/>
      <c r="AO10" s="74"/>
      <c r="AP10" s="74"/>
    </row>
    <row r="11" spans="2:42" ht="12">
      <c r="B11" s="282" t="s">
        <v>3</v>
      </c>
      <c r="C11" s="274"/>
      <c r="D11" s="33">
        <v>12058</v>
      </c>
      <c r="E11" s="33">
        <v>5</v>
      </c>
      <c r="F11" s="33">
        <v>2</v>
      </c>
      <c r="G11" s="33">
        <v>8</v>
      </c>
      <c r="H11" s="33">
        <v>11</v>
      </c>
      <c r="I11" s="33">
        <v>16</v>
      </c>
      <c r="J11" s="33">
        <v>52</v>
      </c>
      <c r="K11" s="33">
        <v>57</v>
      </c>
      <c r="L11" s="33">
        <v>126</v>
      </c>
      <c r="M11" s="33">
        <v>224</v>
      </c>
      <c r="N11" s="33">
        <v>342</v>
      </c>
      <c r="O11" s="33">
        <v>684</v>
      </c>
      <c r="P11" s="33">
        <v>841</v>
      </c>
      <c r="Q11" s="33">
        <v>1161</v>
      </c>
      <c r="R11" s="33">
        <v>1283</v>
      </c>
      <c r="S11" s="33">
        <v>1234</v>
      </c>
      <c r="T11" s="33">
        <v>1286</v>
      </c>
      <c r="U11" s="33">
        <v>1067</v>
      </c>
      <c r="V11" s="33">
        <v>972</v>
      </c>
      <c r="W11" s="33">
        <v>684</v>
      </c>
      <c r="X11" s="33">
        <v>517</v>
      </c>
      <c r="Y11" s="33">
        <v>422</v>
      </c>
      <c r="Z11" s="33">
        <v>305</v>
      </c>
      <c r="AA11" s="33">
        <v>224</v>
      </c>
      <c r="AB11" s="33">
        <v>111</v>
      </c>
      <c r="AC11" s="33">
        <v>98</v>
      </c>
      <c r="AD11" s="33">
        <v>326</v>
      </c>
      <c r="AE11" s="61">
        <v>2990</v>
      </c>
      <c r="AF11" s="39">
        <v>3053.8831481174325</v>
      </c>
      <c r="AG11" s="39">
        <v>874.5814227602714</v>
      </c>
      <c r="AH11" s="70"/>
      <c r="AI11" s="70"/>
      <c r="AJ11" s="70"/>
      <c r="AK11" s="70"/>
      <c r="AL11" s="70"/>
      <c r="AM11" s="70"/>
      <c r="AN11" s="74"/>
      <c r="AO11" s="74"/>
      <c r="AP11" s="74"/>
    </row>
    <row r="12" spans="2:42" ht="12" customHeight="1">
      <c r="B12" s="260" t="s">
        <v>340</v>
      </c>
      <c r="C12" s="261"/>
      <c r="D12" s="32">
        <v>1163</v>
      </c>
      <c r="E12" s="32">
        <v>0</v>
      </c>
      <c r="F12" s="32">
        <v>0</v>
      </c>
      <c r="G12" s="32">
        <v>0</v>
      </c>
      <c r="H12" s="32">
        <v>3</v>
      </c>
      <c r="I12" s="32">
        <v>3</v>
      </c>
      <c r="J12" s="32">
        <v>5</v>
      </c>
      <c r="K12" s="32">
        <v>2</v>
      </c>
      <c r="L12" s="32">
        <v>10</v>
      </c>
      <c r="M12" s="32">
        <v>17</v>
      </c>
      <c r="N12" s="32">
        <v>30</v>
      </c>
      <c r="O12" s="32">
        <v>81</v>
      </c>
      <c r="P12" s="32">
        <v>129</v>
      </c>
      <c r="Q12" s="32">
        <v>177</v>
      </c>
      <c r="R12" s="32">
        <v>166</v>
      </c>
      <c r="S12" s="32">
        <v>128</v>
      </c>
      <c r="T12" s="32">
        <v>106</v>
      </c>
      <c r="U12" s="32">
        <v>80</v>
      </c>
      <c r="V12" s="32">
        <v>64</v>
      </c>
      <c r="W12" s="32">
        <v>44</v>
      </c>
      <c r="X12" s="32">
        <v>26</v>
      </c>
      <c r="Y12" s="32">
        <v>21</v>
      </c>
      <c r="Z12" s="32">
        <v>14</v>
      </c>
      <c r="AA12" s="32">
        <v>11</v>
      </c>
      <c r="AB12" s="32">
        <v>6</v>
      </c>
      <c r="AC12" s="32">
        <v>12</v>
      </c>
      <c r="AD12" s="32">
        <v>28</v>
      </c>
      <c r="AE12" s="60">
        <v>2700</v>
      </c>
      <c r="AF12" s="74">
        <v>2876.5803955288047</v>
      </c>
      <c r="AG12" s="74">
        <v>837.8752352463262</v>
      </c>
      <c r="AH12" s="70"/>
      <c r="AI12" s="70"/>
      <c r="AJ12" s="70"/>
      <c r="AK12" s="70"/>
      <c r="AL12" s="70"/>
      <c r="AM12" s="70"/>
      <c r="AN12" s="74"/>
      <c r="AO12" s="74"/>
      <c r="AP12" s="74"/>
    </row>
    <row r="13" spans="2:42" ht="12" customHeight="1">
      <c r="B13" s="260" t="s">
        <v>341</v>
      </c>
      <c r="C13" s="261"/>
      <c r="D13" s="32">
        <v>1186</v>
      </c>
      <c r="E13" s="32">
        <v>0</v>
      </c>
      <c r="F13" s="32">
        <v>0</v>
      </c>
      <c r="G13" s="32">
        <v>0</v>
      </c>
      <c r="H13" s="32">
        <v>0</v>
      </c>
      <c r="I13" s="32">
        <v>3</v>
      </c>
      <c r="J13" s="32">
        <v>8</v>
      </c>
      <c r="K13" s="32">
        <v>7</v>
      </c>
      <c r="L13" s="32">
        <v>13</v>
      </c>
      <c r="M13" s="32">
        <v>29</v>
      </c>
      <c r="N13" s="32">
        <v>59</v>
      </c>
      <c r="O13" s="32">
        <v>69</v>
      </c>
      <c r="P13" s="32">
        <v>90</v>
      </c>
      <c r="Q13" s="32">
        <v>102</v>
      </c>
      <c r="R13" s="32">
        <v>128</v>
      </c>
      <c r="S13" s="32">
        <v>128</v>
      </c>
      <c r="T13" s="32">
        <v>121</v>
      </c>
      <c r="U13" s="32">
        <v>94</v>
      </c>
      <c r="V13" s="32">
        <v>78</v>
      </c>
      <c r="W13" s="32">
        <v>54</v>
      </c>
      <c r="X13" s="32">
        <v>51</v>
      </c>
      <c r="Y13" s="32">
        <v>41</v>
      </c>
      <c r="Z13" s="32">
        <v>26</v>
      </c>
      <c r="AA13" s="32">
        <v>17</v>
      </c>
      <c r="AB13" s="32">
        <v>16</v>
      </c>
      <c r="AC13" s="32">
        <v>14</v>
      </c>
      <c r="AD13" s="32">
        <v>38</v>
      </c>
      <c r="AE13" s="60">
        <v>2900</v>
      </c>
      <c r="AF13" s="74">
        <v>3006.0556492411465</v>
      </c>
      <c r="AG13" s="74">
        <v>897.9667846126812</v>
      </c>
      <c r="AH13" s="70"/>
      <c r="AI13" s="70"/>
      <c r="AJ13" s="70"/>
      <c r="AK13" s="70"/>
      <c r="AL13" s="70"/>
      <c r="AM13" s="70"/>
      <c r="AN13" s="74"/>
      <c r="AO13" s="74"/>
      <c r="AP13" s="74"/>
    </row>
    <row r="14" spans="2:42" ht="12" customHeight="1">
      <c r="B14" s="260" t="s">
        <v>342</v>
      </c>
      <c r="C14" s="261"/>
      <c r="D14" s="32">
        <v>2040</v>
      </c>
      <c r="E14" s="32">
        <v>5</v>
      </c>
      <c r="F14" s="32">
        <v>1</v>
      </c>
      <c r="G14" s="32">
        <v>4</v>
      </c>
      <c r="H14" s="32">
        <v>2</v>
      </c>
      <c r="I14" s="32">
        <v>4</v>
      </c>
      <c r="J14" s="32">
        <v>9</v>
      </c>
      <c r="K14" s="32">
        <v>12</v>
      </c>
      <c r="L14" s="32">
        <v>21</v>
      </c>
      <c r="M14" s="32">
        <v>47</v>
      </c>
      <c r="N14" s="32">
        <v>73</v>
      </c>
      <c r="O14" s="32">
        <v>133</v>
      </c>
      <c r="P14" s="32">
        <v>126</v>
      </c>
      <c r="Q14" s="32">
        <v>211</v>
      </c>
      <c r="R14" s="32">
        <v>231</v>
      </c>
      <c r="S14" s="32">
        <v>220</v>
      </c>
      <c r="T14" s="32">
        <v>206</v>
      </c>
      <c r="U14" s="32">
        <v>190</v>
      </c>
      <c r="V14" s="32">
        <v>148</v>
      </c>
      <c r="W14" s="32">
        <v>125</v>
      </c>
      <c r="X14" s="32">
        <v>75</v>
      </c>
      <c r="Y14" s="32">
        <v>59</v>
      </c>
      <c r="Z14" s="32">
        <v>37</v>
      </c>
      <c r="AA14" s="32">
        <v>35</v>
      </c>
      <c r="AB14" s="32">
        <v>16</v>
      </c>
      <c r="AC14" s="32">
        <v>9</v>
      </c>
      <c r="AD14" s="32">
        <v>41</v>
      </c>
      <c r="AE14" s="60">
        <v>2900</v>
      </c>
      <c r="AF14" s="74">
        <v>2968.2436274509805</v>
      </c>
      <c r="AG14" s="74">
        <v>845.8133271375492</v>
      </c>
      <c r="AH14" s="70"/>
      <c r="AI14" s="70"/>
      <c r="AJ14" s="70"/>
      <c r="AK14" s="70"/>
      <c r="AL14" s="70"/>
      <c r="AM14" s="70"/>
      <c r="AN14" s="74"/>
      <c r="AO14" s="74"/>
      <c r="AP14" s="74"/>
    </row>
    <row r="15" spans="2:42" ht="12" customHeight="1">
      <c r="B15" s="260" t="s">
        <v>343</v>
      </c>
      <c r="C15" s="261"/>
      <c r="D15" s="32">
        <v>7792</v>
      </c>
      <c r="E15" s="32">
        <v>2</v>
      </c>
      <c r="F15" s="32">
        <v>0</v>
      </c>
      <c r="G15" s="32">
        <v>1</v>
      </c>
      <c r="H15" s="32">
        <v>7</v>
      </c>
      <c r="I15" s="32">
        <v>9</v>
      </c>
      <c r="J15" s="32">
        <v>18</v>
      </c>
      <c r="K15" s="32">
        <v>24</v>
      </c>
      <c r="L15" s="32">
        <v>51</v>
      </c>
      <c r="M15" s="32">
        <v>92</v>
      </c>
      <c r="N15" s="32">
        <v>121</v>
      </c>
      <c r="O15" s="32">
        <v>251</v>
      </c>
      <c r="P15" s="32">
        <v>319</v>
      </c>
      <c r="Q15" s="32">
        <v>441</v>
      </c>
      <c r="R15" s="32">
        <v>517</v>
      </c>
      <c r="S15" s="32">
        <v>503</v>
      </c>
      <c r="T15" s="32">
        <v>611</v>
      </c>
      <c r="U15" s="32">
        <v>539</v>
      </c>
      <c r="V15" s="32">
        <v>582</v>
      </c>
      <c r="W15" s="32">
        <v>518</v>
      </c>
      <c r="X15" s="32">
        <v>469</v>
      </c>
      <c r="Y15" s="32">
        <v>480</v>
      </c>
      <c r="Z15" s="32">
        <v>385</v>
      </c>
      <c r="AA15" s="32">
        <v>335</v>
      </c>
      <c r="AB15" s="32">
        <v>200</v>
      </c>
      <c r="AC15" s="32">
        <v>214</v>
      </c>
      <c r="AD15" s="32">
        <v>1103</v>
      </c>
      <c r="AE15" s="60">
        <v>3500</v>
      </c>
      <c r="AF15" s="74">
        <v>3701.979722792608</v>
      </c>
      <c r="AG15" s="74">
        <v>1261.639932616822</v>
      </c>
      <c r="AH15" s="70"/>
      <c r="AI15" s="70"/>
      <c r="AJ15" s="70"/>
      <c r="AK15" s="70"/>
      <c r="AL15" s="70"/>
      <c r="AM15" s="70"/>
      <c r="AN15" s="74"/>
      <c r="AO15" s="74"/>
      <c r="AP15" s="74"/>
    </row>
    <row r="16" spans="2:42" ht="12" customHeight="1">
      <c r="B16" s="260" t="s">
        <v>344</v>
      </c>
      <c r="C16" s="261"/>
      <c r="D16" s="32">
        <v>2192</v>
      </c>
      <c r="E16" s="32">
        <v>0</v>
      </c>
      <c r="F16" s="32">
        <v>0</v>
      </c>
      <c r="G16" s="32">
        <v>0</v>
      </c>
      <c r="H16" s="32">
        <v>1</v>
      </c>
      <c r="I16" s="32">
        <v>0</v>
      </c>
      <c r="J16" s="32">
        <v>5</v>
      </c>
      <c r="K16" s="32">
        <v>6</v>
      </c>
      <c r="L16" s="32">
        <v>12</v>
      </c>
      <c r="M16" s="32">
        <v>20</v>
      </c>
      <c r="N16" s="32">
        <v>36</v>
      </c>
      <c r="O16" s="32">
        <v>58</v>
      </c>
      <c r="P16" s="32">
        <v>90</v>
      </c>
      <c r="Q16" s="32">
        <v>131</v>
      </c>
      <c r="R16" s="32">
        <v>129</v>
      </c>
      <c r="S16" s="32">
        <v>163</v>
      </c>
      <c r="T16" s="32">
        <v>185</v>
      </c>
      <c r="U16" s="32">
        <v>189</v>
      </c>
      <c r="V16" s="32">
        <v>203</v>
      </c>
      <c r="W16" s="32">
        <v>162</v>
      </c>
      <c r="X16" s="32">
        <v>151</v>
      </c>
      <c r="Y16" s="32">
        <v>141</v>
      </c>
      <c r="Z16" s="32">
        <v>117</v>
      </c>
      <c r="AA16" s="32">
        <v>86</v>
      </c>
      <c r="AB16" s="32">
        <v>54</v>
      </c>
      <c r="AC16" s="32">
        <v>52</v>
      </c>
      <c r="AD16" s="32">
        <v>201</v>
      </c>
      <c r="AE16" s="60">
        <v>3450.5</v>
      </c>
      <c r="AF16" s="74">
        <v>3567.682481751825</v>
      </c>
      <c r="AG16" s="74">
        <v>1077.5218604076938</v>
      </c>
      <c r="AH16" s="70"/>
      <c r="AI16" s="70"/>
      <c r="AJ16" s="70"/>
      <c r="AK16" s="70"/>
      <c r="AL16" s="70"/>
      <c r="AM16" s="70"/>
      <c r="AN16" s="74"/>
      <c r="AO16" s="74"/>
      <c r="AP16" s="74"/>
    </row>
    <row r="17" spans="2:42" ht="12" customHeight="1">
      <c r="B17" s="260" t="s">
        <v>345</v>
      </c>
      <c r="C17" s="261"/>
      <c r="D17" s="32">
        <v>578</v>
      </c>
      <c r="E17" s="32">
        <v>0</v>
      </c>
      <c r="F17" s="32">
        <v>1</v>
      </c>
      <c r="G17" s="32">
        <v>0</v>
      </c>
      <c r="H17" s="32">
        <v>0</v>
      </c>
      <c r="I17" s="32">
        <v>1</v>
      </c>
      <c r="J17" s="32">
        <v>4</v>
      </c>
      <c r="K17" s="32">
        <v>3</v>
      </c>
      <c r="L17" s="32">
        <v>6</v>
      </c>
      <c r="M17" s="32">
        <v>11</v>
      </c>
      <c r="N17" s="32">
        <v>16</v>
      </c>
      <c r="O17" s="32">
        <v>43</v>
      </c>
      <c r="P17" s="32">
        <v>43</v>
      </c>
      <c r="Q17" s="32">
        <v>63</v>
      </c>
      <c r="R17" s="32">
        <v>70</v>
      </c>
      <c r="S17" s="32">
        <v>52</v>
      </c>
      <c r="T17" s="32">
        <v>71</v>
      </c>
      <c r="U17" s="32">
        <v>50</v>
      </c>
      <c r="V17" s="32">
        <v>41</v>
      </c>
      <c r="W17" s="32">
        <v>20</v>
      </c>
      <c r="X17" s="32">
        <v>17</v>
      </c>
      <c r="Y17" s="32">
        <v>22</v>
      </c>
      <c r="Z17" s="32">
        <v>13</v>
      </c>
      <c r="AA17" s="32">
        <v>9</v>
      </c>
      <c r="AB17" s="32">
        <v>6</v>
      </c>
      <c r="AC17" s="32">
        <v>3</v>
      </c>
      <c r="AD17" s="32">
        <v>13</v>
      </c>
      <c r="AE17" s="60">
        <v>2900</v>
      </c>
      <c r="AF17" s="74">
        <v>2969.9307958477507</v>
      </c>
      <c r="AG17" s="74">
        <v>876.8995713805583</v>
      </c>
      <c r="AH17" s="70"/>
      <c r="AI17" s="70"/>
      <c r="AJ17" s="70"/>
      <c r="AK17" s="70"/>
      <c r="AL17" s="70"/>
      <c r="AM17" s="70"/>
      <c r="AN17" s="74"/>
      <c r="AO17" s="74"/>
      <c r="AP17" s="74"/>
    </row>
    <row r="18" spans="2:42" ht="12" customHeight="1">
      <c r="B18" s="260" t="s">
        <v>346</v>
      </c>
      <c r="C18" s="261"/>
      <c r="D18" s="32">
        <v>4027</v>
      </c>
      <c r="E18" s="32">
        <v>0</v>
      </c>
      <c r="F18" s="32">
        <v>0</v>
      </c>
      <c r="G18" s="32">
        <v>3</v>
      </c>
      <c r="H18" s="32">
        <v>3</v>
      </c>
      <c r="I18" s="32">
        <v>3</v>
      </c>
      <c r="J18" s="32">
        <v>12</v>
      </c>
      <c r="K18" s="32">
        <v>11</v>
      </c>
      <c r="L18" s="32">
        <v>21</v>
      </c>
      <c r="M18" s="32">
        <v>39</v>
      </c>
      <c r="N18" s="32">
        <v>56</v>
      </c>
      <c r="O18" s="32">
        <v>135</v>
      </c>
      <c r="P18" s="32">
        <v>145</v>
      </c>
      <c r="Q18" s="32">
        <v>265</v>
      </c>
      <c r="R18" s="32">
        <v>320</v>
      </c>
      <c r="S18" s="32">
        <v>358</v>
      </c>
      <c r="T18" s="32">
        <v>417</v>
      </c>
      <c r="U18" s="32">
        <v>361</v>
      </c>
      <c r="V18" s="32">
        <v>353</v>
      </c>
      <c r="W18" s="32">
        <v>280</v>
      </c>
      <c r="X18" s="32">
        <v>247</v>
      </c>
      <c r="Y18" s="32">
        <v>244</v>
      </c>
      <c r="Z18" s="32">
        <v>170</v>
      </c>
      <c r="AA18" s="32">
        <v>126</v>
      </c>
      <c r="AB18" s="32">
        <v>80</v>
      </c>
      <c r="AC18" s="32">
        <v>66</v>
      </c>
      <c r="AD18" s="32">
        <v>312</v>
      </c>
      <c r="AE18" s="60">
        <v>3300</v>
      </c>
      <c r="AF18" s="74">
        <v>3461.2038738515025</v>
      </c>
      <c r="AG18" s="74">
        <v>1062.7339862304264</v>
      </c>
      <c r="AH18" s="70"/>
      <c r="AI18" s="70"/>
      <c r="AJ18" s="70"/>
      <c r="AK18" s="70"/>
      <c r="AL18" s="70"/>
      <c r="AM18" s="70"/>
      <c r="AN18" s="74"/>
      <c r="AO18" s="74"/>
      <c r="AP18" s="74"/>
    </row>
    <row r="19" spans="2:42" ht="12" customHeight="1">
      <c r="B19" s="260" t="s">
        <v>347</v>
      </c>
      <c r="C19" s="261"/>
      <c r="D19" s="32">
        <v>1865</v>
      </c>
      <c r="E19" s="32">
        <v>0</v>
      </c>
      <c r="F19" s="32">
        <v>0</v>
      </c>
      <c r="G19" s="32">
        <v>1</v>
      </c>
      <c r="H19" s="32">
        <v>2</v>
      </c>
      <c r="I19" s="32">
        <v>2</v>
      </c>
      <c r="J19" s="32">
        <v>6</v>
      </c>
      <c r="K19" s="32">
        <v>7</v>
      </c>
      <c r="L19" s="32">
        <v>12</v>
      </c>
      <c r="M19" s="32">
        <v>24</v>
      </c>
      <c r="N19" s="32">
        <v>36</v>
      </c>
      <c r="O19" s="32">
        <v>78</v>
      </c>
      <c r="P19" s="32">
        <v>96</v>
      </c>
      <c r="Q19" s="32">
        <v>142</v>
      </c>
      <c r="R19" s="32">
        <v>167</v>
      </c>
      <c r="S19" s="32">
        <v>195</v>
      </c>
      <c r="T19" s="32">
        <v>192</v>
      </c>
      <c r="U19" s="32">
        <v>174</v>
      </c>
      <c r="V19" s="32">
        <v>191</v>
      </c>
      <c r="W19" s="32">
        <v>146</v>
      </c>
      <c r="X19" s="32">
        <v>103</v>
      </c>
      <c r="Y19" s="32">
        <v>82</v>
      </c>
      <c r="Z19" s="32">
        <v>64</v>
      </c>
      <c r="AA19" s="32">
        <v>45</v>
      </c>
      <c r="AB19" s="32">
        <v>24</v>
      </c>
      <c r="AC19" s="32">
        <v>20</v>
      </c>
      <c r="AD19" s="32">
        <v>56</v>
      </c>
      <c r="AE19" s="60">
        <v>3150</v>
      </c>
      <c r="AF19" s="74">
        <v>3219.0595174262735</v>
      </c>
      <c r="AG19" s="74">
        <v>891.3684265694853</v>
      </c>
      <c r="AH19" s="70"/>
      <c r="AI19" s="70"/>
      <c r="AJ19" s="70"/>
      <c r="AK19" s="70"/>
      <c r="AL19" s="70"/>
      <c r="AM19" s="70"/>
      <c r="AN19" s="74"/>
      <c r="AO19" s="74"/>
      <c r="AP19" s="74"/>
    </row>
    <row r="20" spans="2:42" ht="12" customHeight="1">
      <c r="B20" s="260" t="s">
        <v>348</v>
      </c>
      <c r="C20" s="261"/>
      <c r="D20" s="32">
        <v>788</v>
      </c>
      <c r="E20" s="32">
        <v>0</v>
      </c>
      <c r="F20" s="32">
        <v>0</v>
      </c>
      <c r="G20" s="32">
        <v>1</v>
      </c>
      <c r="H20" s="32">
        <v>2</v>
      </c>
      <c r="I20" s="32">
        <v>1</v>
      </c>
      <c r="J20" s="32">
        <v>5</v>
      </c>
      <c r="K20" s="32">
        <v>7</v>
      </c>
      <c r="L20" s="32">
        <v>15</v>
      </c>
      <c r="M20" s="32">
        <v>20</v>
      </c>
      <c r="N20" s="32">
        <v>24</v>
      </c>
      <c r="O20" s="32">
        <v>54</v>
      </c>
      <c r="P20" s="32">
        <v>54</v>
      </c>
      <c r="Q20" s="32">
        <v>62</v>
      </c>
      <c r="R20" s="32">
        <v>90</v>
      </c>
      <c r="S20" s="32">
        <v>96</v>
      </c>
      <c r="T20" s="32">
        <v>87</v>
      </c>
      <c r="U20" s="32">
        <v>69</v>
      </c>
      <c r="V20" s="32">
        <v>70</v>
      </c>
      <c r="W20" s="32">
        <v>30</v>
      </c>
      <c r="X20" s="32">
        <v>26</v>
      </c>
      <c r="Y20" s="32">
        <v>22</v>
      </c>
      <c r="Z20" s="32">
        <v>7</v>
      </c>
      <c r="AA20" s="32">
        <v>14</v>
      </c>
      <c r="AB20" s="32">
        <v>4</v>
      </c>
      <c r="AC20" s="32">
        <v>7</v>
      </c>
      <c r="AD20" s="32">
        <v>21</v>
      </c>
      <c r="AE20" s="60">
        <v>2900</v>
      </c>
      <c r="AF20" s="74">
        <v>2943.1180203045687</v>
      </c>
      <c r="AG20" s="74">
        <v>854.9878247452752</v>
      </c>
      <c r="AH20" s="70"/>
      <c r="AI20" s="70"/>
      <c r="AJ20" s="70"/>
      <c r="AK20" s="70"/>
      <c r="AL20" s="70"/>
      <c r="AM20" s="70"/>
      <c r="AN20" s="74"/>
      <c r="AO20" s="74"/>
      <c r="AP20" s="74"/>
    </row>
    <row r="21" spans="2:42" ht="12" customHeight="1">
      <c r="B21" s="260" t="s">
        <v>386</v>
      </c>
      <c r="C21" s="261"/>
      <c r="D21" s="32">
        <v>1644</v>
      </c>
      <c r="E21" s="32">
        <v>0</v>
      </c>
      <c r="F21" s="32">
        <v>0</v>
      </c>
      <c r="G21" s="32">
        <v>2</v>
      </c>
      <c r="H21" s="32">
        <v>1</v>
      </c>
      <c r="I21" s="32">
        <v>0</v>
      </c>
      <c r="J21" s="32">
        <v>5</v>
      </c>
      <c r="K21" s="32">
        <v>8</v>
      </c>
      <c r="L21" s="32">
        <v>14</v>
      </c>
      <c r="M21" s="32">
        <v>20</v>
      </c>
      <c r="N21" s="32">
        <v>24</v>
      </c>
      <c r="O21" s="32">
        <v>65</v>
      </c>
      <c r="P21" s="32">
        <v>81</v>
      </c>
      <c r="Q21" s="32">
        <v>128</v>
      </c>
      <c r="R21" s="32">
        <v>142</v>
      </c>
      <c r="S21" s="32">
        <v>148</v>
      </c>
      <c r="T21" s="32">
        <v>185</v>
      </c>
      <c r="U21" s="32">
        <v>173</v>
      </c>
      <c r="V21" s="32">
        <v>157</v>
      </c>
      <c r="W21" s="32">
        <v>109</v>
      </c>
      <c r="X21" s="32">
        <v>95</v>
      </c>
      <c r="Y21" s="32">
        <v>83</v>
      </c>
      <c r="Z21" s="32">
        <v>73</v>
      </c>
      <c r="AA21" s="32">
        <v>47</v>
      </c>
      <c r="AB21" s="32">
        <v>12</v>
      </c>
      <c r="AC21" s="32">
        <v>11</v>
      </c>
      <c r="AD21" s="32">
        <v>61</v>
      </c>
      <c r="AE21" s="60">
        <v>3197</v>
      </c>
      <c r="AF21" s="74">
        <v>3242.0176399026764</v>
      </c>
      <c r="AG21" s="74">
        <v>889.1753490010367</v>
      </c>
      <c r="AH21" s="70"/>
      <c r="AI21" s="70"/>
      <c r="AJ21" s="70"/>
      <c r="AK21" s="70"/>
      <c r="AL21" s="70"/>
      <c r="AM21" s="70"/>
      <c r="AN21" s="74"/>
      <c r="AO21" s="74"/>
      <c r="AP21" s="74"/>
    </row>
    <row r="22" spans="2:42" ht="12" customHeight="1">
      <c r="B22" s="264" t="s">
        <v>349</v>
      </c>
      <c r="C22" s="274"/>
      <c r="D22" s="33">
        <v>1307</v>
      </c>
      <c r="E22" s="33">
        <v>0</v>
      </c>
      <c r="F22" s="33">
        <v>0</v>
      </c>
      <c r="G22" s="33">
        <v>0</v>
      </c>
      <c r="H22" s="33">
        <v>0</v>
      </c>
      <c r="I22" s="33">
        <v>1</v>
      </c>
      <c r="J22" s="33">
        <v>3</v>
      </c>
      <c r="K22" s="33">
        <v>5</v>
      </c>
      <c r="L22" s="33">
        <v>12</v>
      </c>
      <c r="M22" s="33">
        <v>24</v>
      </c>
      <c r="N22" s="33">
        <v>35</v>
      </c>
      <c r="O22" s="33">
        <v>65</v>
      </c>
      <c r="P22" s="33">
        <v>115</v>
      </c>
      <c r="Q22" s="33">
        <v>125</v>
      </c>
      <c r="R22" s="33">
        <v>142</v>
      </c>
      <c r="S22" s="33">
        <v>123</v>
      </c>
      <c r="T22" s="33">
        <v>163</v>
      </c>
      <c r="U22" s="33">
        <v>123</v>
      </c>
      <c r="V22" s="33">
        <v>107</v>
      </c>
      <c r="W22" s="33">
        <v>81</v>
      </c>
      <c r="X22" s="33">
        <v>54</v>
      </c>
      <c r="Y22" s="33">
        <v>45</v>
      </c>
      <c r="Z22" s="33">
        <v>20</v>
      </c>
      <c r="AA22" s="33">
        <v>23</v>
      </c>
      <c r="AB22" s="33">
        <v>11</v>
      </c>
      <c r="AC22" s="33">
        <v>6</v>
      </c>
      <c r="AD22" s="33">
        <v>24</v>
      </c>
      <c r="AE22" s="61">
        <v>3000</v>
      </c>
      <c r="AF22" s="39">
        <v>3018.575363427697</v>
      </c>
      <c r="AG22" s="39">
        <v>779.2812338588951</v>
      </c>
      <c r="AH22" s="70"/>
      <c r="AI22" s="70"/>
      <c r="AJ22" s="70"/>
      <c r="AK22" s="70"/>
      <c r="AL22" s="70"/>
      <c r="AM22" s="70"/>
      <c r="AN22" s="74"/>
      <c r="AO22" s="74"/>
      <c r="AP22" s="74"/>
    </row>
    <row r="23" spans="2:42" ht="12">
      <c r="B23" s="278" t="s">
        <v>4</v>
      </c>
      <c r="C23" s="261"/>
      <c r="D23" s="32">
        <v>1163</v>
      </c>
      <c r="E23" s="32">
        <v>0</v>
      </c>
      <c r="F23" s="32">
        <v>0</v>
      </c>
      <c r="G23" s="32">
        <v>0</v>
      </c>
      <c r="H23" s="32">
        <v>3</v>
      </c>
      <c r="I23" s="32">
        <v>3</v>
      </c>
      <c r="J23" s="32">
        <v>5</v>
      </c>
      <c r="K23" s="32">
        <v>2</v>
      </c>
      <c r="L23" s="32">
        <v>10</v>
      </c>
      <c r="M23" s="32">
        <v>17</v>
      </c>
      <c r="N23" s="32">
        <v>30</v>
      </c>
      <c r="O23" s="32">
        <v>81</v>
      </c>
      <c r="P23" s="32">
        <v>129</v>
      </c>
      <c r="Q23" s="32">
        <v>177</v>
      </c>
      <c r="R23" s="32">
        <v>166</v>
      </c>
      <c r="S23" s="32">
        <v>128</v>
      </c>
      <c r="T23" s="32">
        <v>106</v>
      </c>
      <c r="U23" s="32">
        <v>80</v>
      </c>
      <c r="V23" s="32">
        <v>64</v>
      </c>
      <c r="W23" s="32">
        <v>44</v>
      </c>
      <c r="X23" s="32">
        <v>26</v>
      </c>
      <c r="Y23" s="32">
        <v>21</v>
      </c>
      <c r="Z23" s="32">
        <v>14</v>
      </c>
      <c r="AA23" s="32">
        <v>11</v>
      </c>
      <c r="AB23" s="32">
        <v>6</v>
      </c>
      <c r="AC23" s="32">
        <v>12</v>
      </c>
      <c r="AD23" s="32">
        <v>28</v>
      </c>
      <c r="AE23" s="60">
        <v>2700</v>
      </c>
      <c r="AF23" s="74">
        <v>2876.5803955288047</v>
      </c>
      <c r="AG23" s="74">
        <v>837.8752352463262</v>
      </c>
      <c r="AH23" s="70"/>
      <c r="AI23" s="70"/>
      <c r="AJ23" s="70"/>
      <c r="AK23" s="70"/>
      <c r="AL23" s="70"/>
      <c r="AM23" s="70"/>
      <c r="AN23" s="74"/>
      <c r="AO23" s="74"/>
      <c r="AP23" s="74"/>
    </row>
    <row r="24" spans="2:42" ht="12">
      <c r="B24" s="278" t="s">
        <v>5</v>
      </c>
      <c r="C24" s="261"/>
      <c r="D24" s="32">
        <v>111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1</v>
      </c>
      <c r="L24" s="32">
        <v>1</v>
      </c>
      <c r="M24" s="32">
        <v>3</v>
      </c>
      <c r="N24" s="32">
        <v>8</v>
      </c>
      <c r="O24" s="32">
        <v>7</v>
      </c>
      <c r="P24" s="32">
        <v>10</v>
      </c>
      <c r="Q24" s="32">
        <v>7</v>
      </c>
      <c r="R24" s="32">
        <v>15</v>
      </c>
      <c r="S24" s="32">
        <v>11</v>
      </c>
      <c r="T24" s="32">
        <v>11</v>
      </c>
      <c r="U24" s="32">
        <v>14</v>
      </c>
      <c r="V24" s="32">
        <v>8</v>
      </c>
      <c r="W24" s="32">
        <v>5</v>
      </c>
      <c r="X24" s="32">
        <v>1</v>
      </c>
      <c r="Y24" s="32">
        <v>4</v>
      </c>
      <c r="Z24" s="32">
        <v>0</v>
      </c>
      <c r="AA24" s="32">
        <v>1</v>
      </c>
      <c r="AB24" s="32">
        <v>0</v>
      </c>
      <c r="AC24" s="32">
        <v>1</v>
      </c>
      <c r="AD24" s="32">
        <v>3</v>
      </c>
      <c r="AE24" s="60">
        <v>2800</v>
      </c>
      <c r="AF24" s="74">
        <v>2887.981981981982</v>
      </c>
      <c r="AG24" s="74">
        <v>775.7095518061567</v>
      </c>
      <c r="AH24" s="70"/>
      <c r="AI24" s="70"/>
      <c r="AJ24" s="70"/>
      <c r="AK24" s="70"/>
      <c r="AL24" s="70"/>
      <c r="AM24" s="70"/>
      <c r="AN24" s="74"/>
      <c r="AO24" s="74"/>
      <c r="AP24" s="74"/>
    </row>
    <row r="25" spans="2:42" ht="12">
      <c r="B25" s="278" t="s">
        <v>6</v>
      </c>
      <c r="C25" s="261"/>
      <c r="D25" s="32">
        <v>330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1</v>
      </c>
      <c r="K25" s="32">
        <v>3</v>
      </c>
      <c r="L25" s="32">
        <v>3</v>
      </c>
      <c r="M25" s="32">
        <v>10</v>
      </c>
      <c r="N25" s="32">
        <v>14</v>
      </c>
      <c r="O25" s="32">
        <v>20</v>
      </c>
      <c r="P25" s="32">
        <v>35</v>
      </c>
      <c r="Q25" s="32">
        <v>41</v>
      </c>
      <c r="R25" s="32">
        <v>41</v>
      </c>
      <c r="S25" s="32">
        <v>42</v>
      </c>
      <c r="T25" s="32">
        <v>39</v>
      </c>
      <c r="U25" s="32">
        <v>31</v>
      </c>
      <c r="V25" s="32">
        <v>12</v>
      </c>
      <c r="W25" s="32">
        <v>9</v>
      </c>
      <c r="X25" s="32">
        <v>8</v>
      </c>
      <c r="Y25" s="32">
        <v>6</v>
      </c>
      <c r="Z25" s="32">
        <v>3</v>
      </c>
      <c r="AA25" s="32">
        <v>2</v>
      </c>
      <c r="AB25" s="32">
        <v>3</v>
      </c>
      <c r="AC25" s="32">
        <v>2</v>
      </c>
      <c r="AD25" s="32">
        <v>5</v>
      </c>
      <c r="AE25" s="60">
        <v>2778.5</v>
      </c>
      <c r="AF25" s="74">
        <v>2817.172727272727</v>
      </c>
      <c r="AG25" s="74">
        <v>757.3374917812961</v>
      </c>
      <c r="AH25" s="70"/>
      <c r="AI25" s="70"/>
      <c r="AJ25" s="70"/>
      <c r="AK25" s="70"/>
      <c r="AL25" s="70"/>
      <c r="AM25" s="70"/>
      <c r="AN25" s="74"/>
      <c r="AO25" s="74"/>
      <c r="AP25" s="74"/>
    </row>
    <row r="26" spans="2:42" ht="12">
      <c r="B26" s="278" t="s">
        <v>7</v>
      </c>
      <c r="C26" s="261"/>
      <c r="D26" s="32">
        <v>294</v>
      </c>
      <c r="E26" s="32">
        <v>0</v>
      </c>
      <c r="F26" s="32">
        <v>0</v>
      </c>
      <c r="G26" s="32">
        <v>0</v>
      </c>
      <c r="H26" s="32">
        <v>0</v>
      </c>
      <c r="I26" s="32">
        <v>1</v>
      </c>
      <c r="J26" s="32">
        <v>2</v>
      </c>
      <c r="K26" s="32">
        <v>2</v>
      </c>
      <c r="L26" s="32">
        <v>2</v>
      </c>
      <c r="M26" s="32">
        <v>4</v>
      </c>
      <c r="N26" s="32">
        <v>15</v>
      </c>
      <c r="O26" s="32">
        <v>12</v>
      </c>
      <c r="P26" s="32">
        <v>11</v>
      </c>
      <c r="Q26" s="32">
        <v>11</v>
      </c>
      <c r="R26" s="32">
        <v>32</v>
      </c>
      <c r="S26" s="32">
        <v>33</v>
      </c>
      <c r="T26" s="32">
        <v>24</v>
      </c>
      <c r="U26" s="32">
        <v>20</v>
      </c>
      <c r="V26" s="32">
        <v>24</v>
      </c>
      <c r="W26" s="32">
        <v>15</v>
      </c>
      <c r="X26" s="32">
        <v>19</v>
      </c>
      <c r="Y26" s="32">
        <v>12</v>
      </c>
      <c r="Z26" s="32">
        <v>10</v>
      </c>
      <c r="AA26" s="32">
        <v>9</v>
      </c>
      <c r="AB26" s="32">
        <v>7</v>
      </c>
      <c r="AC26" s="32">
        <v>10</v>
      </c>
      <c r="AD26" s="32">
        <v>19</v>
      </c>
      <c r="AE26" s="60">
        <v>3166.5</v>
      </c>
      <c r="AF26" s="74">
        <v>3306.017006802721</v>
      </c>
      <c r="AG26" s="74">
        <v>1032.7605058814052</v>
      </c>
      <c r="AH26" s="70"/>
      <c r="AI26" s="70"/>
      <c r="AJ26" s="70"/>
      <c r="AK26" s="70"/>
      <c r="AL26" s="70"/>
      <c r="AM26" s="70"/>
      <c r="AN26" s="74"/>
      <c r="AO26" s="74"/>
      <c r="AP26" s="74"/>
    </row>
    <row r="27" spans="2:42" ht="12">
      <c r="B27" s="278" t="s">
        <v>8</v>
      </c>
      <c r="C27" s="261"/>
      <c r="D27" s="32">
        <v>138</v>
      </c>
      <c r="E27" s="32">
        <v>0</v>
      </c>
      <c r="F27" s="32">
        <v>0</v>
      </c>
      <c r="G27" s="32">
        <v>0</v>
      </c>
      <c r="H27" s="32">
        <v>0</v>
      </c>
      <c r="I27" s="32">
        <v>1</v>
      </c>
      <c r="J27" s="32">
        <v>2</v>
      </c>
      <c r="K27" s="32">
        <v>0</v>
      </c>
      <c r="L27" s="32">
        <v>5</v>
      </c>
      <c r="M27" s="32">
        <v>8</v>
      </c>
      <c r="N27" s="32">
        <v>10</v>
      </c>
      <c r="O27" s="32">
        <v>15</v>
      </c>
      <c r="P27" s="32">
        <v>17</v>
      </c>
      <c r="Q27" s="32">
        <v>14</v>
      </c>
      <c r="R27" s="32">
        <v>17</v>
      </c>
      <c r="S27" s="32">
        <v>15</v>
      </c>
      <c r="T27" s="32">
        <v>9</v>
      </c>
      <c r="U27" s="32">
        <v>10</v>
      </c>
      <c r="V27" s="32">
        <v>6</v>
      </c>
      <c r="W27" s="32">
        <v>2</v>
      </c>
      <c r="X27" s="32">
        <v>0</v>
      </c>
      <c r="Y27" s="32">
        <v>3</v>
      </c>
      <c r="Z27" s="32">
        <v>2</v>
      </c>
      <c r="AA27" s="32">
        <v>0</v>
      </c>
      <c r="AB27" s="32">
        <v>1</v>
      </c>
      <c r="AC27" s="32">
        <v>0</v>
      </c>
      <c r="AD27" s="32">
        <v>1</v>
      </c>
      <c r="AE27" s="60">
        <v>2529.5</v>
      </c>
      <c r="AF27" s="74">
        <v>2564.340579710145</v>
      </c>
      <c r="AG27" s="74">
        <v>708.2311830936496</v>
      </c>
      <c r="AH27" s="70"/>
      <c r="AI27" s="70"/>
      <c r="AJ27" s="70"/>
      <c r="AK27" s="70"/>
      <c r="AL27" s="70"/>
      <c r="AM27" s="70"/>
      <c r="AN27" s="74"/>
      <c r="AO27" s="74"/>
      <c r="AP27" s="74"/>
    </row>
    <row r="28" spans="2:42" ht="12">
      <c r="B28" s="278" t="s">
        <v>9</v>
      </c>
      <c r="C28" s="261"/>
      <c r="D28" s="32">
        <v>111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2</v>
      </c>
      <c r="K28" s="32">
        <v>0</v>
      </c>
      <c r="L28" s="32">
        <v>0</v>
      </c>
      <c r="M28" s="32">
        <v>2</v>
      </c>
      <c r="N28" s="32">
        <v>3</v>
      </c>
      <c r="O28" s="32">
        <v>5</v>
      </c>
      <c r="P28" s="32">
        <v>11</v>
      </c>
      <c r="Q28" s="32">
        <v>12</v>
      </c>
      <c r="R28" s="32">
        <v>9</v>
      </c>
      <c r="S28" s="32">
        <v>11</v>
      </c>
      <c r="T28" s="32">
        <v>13</v>
      </c>
      <c r="U28" s="32">
        <v>6</v>
      </c>
      <c r="V28" s="32">
        <v>13</v>
      </c>
      <c r="W28" s="32">
        <v>4</v>
      </c>
      <c r="X28" s="32">
        <v>6</v>
      </c>
      <c r="Y28" s="32">
        <v>2</v>
      </c>
      <c r="Z28" s="32">
        <v>4</v>
      </c>
      <c r="AA28" s="32">
        <v>3</v>
      </c>
      <c r="AB28" s="32">
        <v>2</v>
      </c>
      <c r="AC28" s="32">
        <v>0</v>
      </c>
      <c r="AD28" s="32">
        <v>3</v>
      </c>
      <c r="AE28" s="60">
        <v>3000</v>
      </c>
      <c r="AF28" s="74">
        <v>3092.6846846846847</v>
      </c>
      <c r="AG28" s="74">
        <v>931.6989660339672</v>
      </c>
      <c r="AH28" s="70"/>
      <c r="AI28" s="70"/>
      <c r="AJ28" s="70"/>
      <c r="AK28" s="70"/>
      <c r="AL28" s="70"/>
      <c r="AM28" s="70"/>
      <c r="AN28" s="74"/>
      <c r="AO28" s="74"/>
      <c r="AP28" s="74"/>
    </row>
    <row r="29" spans="2:42" ht="12">
      <c r="B29" s="278" t="s">
        <v>10</v>
      </c>
      <c r="C29" s="261"/>
      <c r="D29" s="32">
        <v>202</v>
      </c>
      <c r="E29" s="32">
        <v>0</v>
      </c>
      <c r="F29" s="32">
        <v>0</v>
      </c>
      <c r="G29" s="32">
        <v>0</v>
      </c>
      <c r="H29" s="32">
        <v>0</v>
      </c>
      <c r="I29" s="32">
        <v>1</v>
      </c>
      <c r="J29" s="32">
        <v>1</v>
      </c>
      <c r="K29" s="32">
        <v>1</v>
      </c>
      <c r="L29" s="32">
        <v>2</v>
      </c>
      <c r="M29" s="32">
        <v>2</v>
      </c>
      <c r="N29" s="32">
        <v>9</v>
      </c>
      <c r="O29" s="32">
        <v>10</v>
      </c>
      <c r="P29" s="32">
        <v>6</v>
      </c>
      <c r="Q29" s="32">
        <v>17</v>
      </c>
      <c r="R29" s="32">
        <v>14</v>
      </c>
      <c r="S29" s="32">
        <v>16</v>
      </c>
      <c r="T29" s="32">
        <v>25</v>
      </c>
      <c r="U29" s="32">
        <v>13</v>
      </c>
      <c r="V29" s="32">
        <v>15</v>
      </c>
      <c r="W29" s="32">
        <v>19</v>
      </c>
      <c r="X29" s="32">
        <v>17</v>
      </c>
      <c r="Y29" s="32">
        <v>14</v>
      </c>
      <c r="Z29" s="32">
        <v>7</v>
      </c>
      <c r="AA29" s="32">
        <v>2</v>
      </c>
      <c r="AB29" s="32">
        <v>3</v>
      </c>
      <c r="AC29" s="32">
        <v>1</v>
      </c>
      <c r="AD29" s="32">
        <v>7</v>
      </c>
      <c r="AE29" s="60">
        <v>3140.5</v>
      </c>
      <c r="AF29" s="74">
        <v>3197.0940594059407</v>
      </c>
      <c r="AG29" s="74">
        <v>860.999376557379</v>
      </c>
      <c r="AH29" s="70"/>
      <c r="AI29" s="70"/>
      <c r="AJ29" s="70"/>
      <c r="AK29" s="70"/>
      <c r="AL29" s="70"/>
      <c r="AM29" s="70"/>
      <c r="AN29" s="74"/>
      <c r="AO29" s="74"/>
      <c r="AP29" s="74"/>
    </row>
    <row r="30" spans="2:42" ht="12">
      <c r="B30" s="278" t="s">
        <v>11</v>
      </c>
      <c r="C30" s="261"/>
      <c r="D30" s="32">
        <v>849</v>
      </c>
      <c r="E30" s="32">
        <v>0</v>
      </c>
      <c r="F30" s="32">
        <v>0</v>
      </c>
      <c r="G30" s="32">
        <v>0</v>
      </c>
      <c r="H30" s="32">
        <v>0</v>
      </c>
      <c r="I30" s="32">
        <v>1</v>
      </c>
      <c r="J30" s="32">
        <v>4</v>
      </c>
      <c r="K30" s="32">
        <v>3</v>
      </c>
      <c r="L30" s="32">
        <v>13</v>
      </c>
      <c r="M30" s="32">
        <v>19</v>
      </c>
      <c r="N30" s="32">
        <v>31</v>
      </c>
      <c r="O30" s="32">
        <v>54</v>
      </c>
      <c r="P30" s="32">
        <v>61</v>
      </c>
      <c r="Q30" s="32">
        <v>77</v>
      </c>
      <c r="R30" s="32">
        <v>84</v>
      </c>
      <c r="S30" s="32">
        <v>79</v>
      </c>
      <c r="T30" s="32">
        <v>95</v>
      </c>
      <c r="U30" s="32">
        <v>58</v>
      </c>
      <c r="V30" s="32">
        <v>63</v>
      </c>
      <c r="W30" s="32">
        <v>35</v>
      </c>
      <c r="X30" s="32">
        <v>43</v>
      </c>
      <c r="Y30" s="32">
        <v>29</v>
      </c>
      <c r="Z30" s="32">
        <v>37</v>
      </c>
      <c r="AA30" s="32">
        <v>16</v>
      </c>
      <c r="AB30" s="32">
        <v>11</v>
      </c>
      <c r="AC30" s="32">
        <v>8</v>
      </c>
      <c r="AD30" s="32">
        <v>28</v>
      </c>
      <c r="AE30" s="60">
        <v>2990</v>
      </c>
      <c r="AF30" s="74">
        <v>3077.557126030624</v>
      </c>
      <c r="AG30" s="74">
        <v>924.4314707956402</v>
      </c>
      <c r="AH30" s="70"/>
      <c r="AI30" s="70"/>
      <c r="AJ30" s="70"/>
      <c r="AK30" s="70"/>
      <c r="AL30" s="70"/>
      <c r="AM30" s="70"/>
      <c r="AN30" s="74"/>
      <c r="AO30" s="74"/>
      <c r="AP30" s="74"/>
    </row>
    <row r="31" spans="2:42" ht="12">
      <c r="B31" s="278" t="s">
        <v>12</v>
      </c>
      <c r="C31" s="261"/>
      <c r="D31" s="32">
        <v>569</v>
      </c>
      <c r="E31" s="32">
        <v>2</v>
      </c>
      <c r="F31" s="32">
        <v>1</v>
      </c>
      <c r="G31" s="32">
        <v>2</v>
      </c>
      <c r="H31" s="32">
        <v>1</v>
      </c>
      <c r="I31" s="32">
        <v>3</v>
      </c>
      <c r="J31" s="32">
        <v>2</v>
      </c>
      <c r="K31" s="32">
        <v>1</v>
      </c>
      <c r="L31" s="32">
        <v>1</v>
      </c>
      <c r="M31" s="32">
        <v>11</v>
      </c>
      <c r="N31" s="32">
        <v>24</v>
      </c>
      <c r="O31" s="32">
        <v>29</v>
      </c>
      <c r="P31" s="32">
        <v>32</v>
      </c>
      <c r="Q31" s="32">
        <v>47</v>
      </c>
      <c r="R31" s="32">
        <v>56</v>
      </c>
      <c r="S31" s="32">
        <v>56</v>
      </c>
      <c r="T31" s="32">
        <v>52</v>
      </c>
      <c r="U31" s="32">
        <v>57</v>
      </c>
      <c r="V31" s="32">
        <v>44</v>
      </c>
      <c r="W31" s="32">
        <v>38</v>
      </c>
      <c r="X31" s="32">
        <v>26</v>
      </c>
      <c r="Y31" s="32">
        <v>24</v>
      </c>
      <c r="Z31" s="32">
        <v>15</v>
      </c>
      <c r="AA31" s="32">
        <v>16</v>
      </c>
      <c r="AB31" s="32">
        <v>12</v>
      </c>
      <c r="AC31" s="32">
        <v>3</v>
      </c>
      <c r="AD31" s="32">
        <v>14</v>
      </c>
      <c r="AE31" s="60">
        <v>3000</v>
      </c>
      <c r="AF31" s="74">
        <v>3091.622144112478</v>
      </c>
      <c r="AG31" s="74">
        <v>903.6748797612953</v>
      </c>
      <c r="AH31" s="70"/>
      <c r="AI31" s="70"/>
      <c r="AJ31" s="70"/>
      <c r="AK31" s="70"/>
      <c r="AL31" s="70"/>
      <c r="AM31" s="70"/>
      <c r="AN31" s="74"/>
      <c r="AO31" s="74"/>
      <c r="AP31" s="74"/>
    </row>
    <row r="32" spans="2:42" ht="12">
      <c r="B32" s="278" t="s">
        <v>13</v>
      </c>
      <c r="C32" s="261"/>
      <c r="D32" s="32">
        <v>675</v>
      </c>
      <c r="E32" s="32">
        <v>3</v>
      </c>
      <c r="F32" s="32">
        <v>0</v>
      </c>
      <c r="G32" s="32">
        <v>1</v>
      </c>
      <c r="H32" s="32">
        <v>0</v>
      </c>
      <c r="I32" s="32">
        <v>0</v>
      </c>
      <c r="J32" s="32">
        <v>4</v>
      </c>
      <c r="K32" s="32">
        <v>2</v>
      </c>
      <c r="L32" s="32">
        <v>7</v>
      </c>
      <c r="M32" s="32">
        <v>20</v>
      </c>
      <c r="N32" s="32">
        <v>31</v>
      </c>
      <c r="O32" s="32">
        <v>50</v>
      </c>
      <c r="P32" s="32">
        <v>45</v>
      </c>
      <c r="Q32" s="32">
        <v>77</v>
      </c>
      <c r="R32" s="32">
        <v>74</v>
      </c>
      <c r="S32" s="32">
        <v>63</v>
      </c>
      <c r="T32" s="32">
        <v>66</v>
      </c>
      <c r="U32" s="32">
        <v>66</v>
      </c>
      <c r="V32" s="32">
        <v>53</v>
      </c>
      <c r="W32" s="32">
        <v>39</v>
      </c>
      <c r="X32" s="32">
        <v>25</v>
      </c>
      <c r="Y32" s="32">
        <v>11</v>
      </c>
      <c r="Z32" s="32">
        <v>8</v>
      </c>
      <c r="AA32" s="32">
        <v>9</v>
      </c>
      <c r="AB32" s="32">
        <v>2</v>
      </c>
      <c r="AC32" s="32">
        <v>3</v>
      </c>
      <c r="AD32" s="32">
        <v>16</v>
      </c>
      <c r="AE32" s="60">
        <v>2844</v>
      </c>
      <c r="AF32" s="74">
        <v>2917.765925925926</v>
      </c>
      <c r="AG32" s="74">
        <v>858.4303485018027</v>
      </c>
      <c r="AH32" s="70"/>
      <c r="AI32" s="70"/>
      <c r="AJ32" s="70"/>
      <c r="AK32" s="70"/>
      <c r="AL32" s="70"/>
      <c r="AM32" s="70"/>
      <c r="AN32" s="74"/>
      <c r="AO32" s="74"/>
      <c r="AP32" s="74"/>
    </row>
    <row r="33" spans="2:42" ht="12">
      <c r="B33" s="278" t="s">
        <v>14</v>
      </c>
      <c r="C33" s="261"/>
      <c r="D33" s="32">
        <v>1620</v>
      </c>
      <c r="E33" s="32">
        <v>1</v>
      </c>
      <c r="F33" s="32">
        <v>0</v>
      </c>
      <c r="G33" s="32">
        <v>1</v>
      </c>
      <c r="H33" s="32">
        <v>1</v>
      </c>
      <c r="I33" s="32">
        <v>5</v>
      </c>
      <c r="J33" s="32">
        <v>2</v>
      </c>
      <c r="K33" s="32">
        <v>4</v>
      </c>
      <c r="L33" s="32">
        <v>10</v>
      </c>
      <c r="M33" s="32">
        <v>17</v>
      </c>
      <c r="N33" s="32">
        <v>28</v>
      </c>
      <c r="O33" s="32">
        <v>54</v>
      </c>
      <c r="P33" s="32">
        <v>65</v>
      </c>
      <c r="Q33" s="32">
        <v>89</v>
      </c>
      <c r="R33" s="32">
        <v>110</v>
      </c>
      <c r="S33" s="32">
        <v>94</v>
      </c>
      <c r="T33" s="32">
        <v>158</v>
      </c>
      <c r="U33" s="32">
        <v>119</v>
      </c>
      <c r="V33" s="32">
        <v>128</v>
      </c>
      <c r="W33" s="32">
        <v>118</v>
      </c>
      <c r="X33" s="32">
        <v>110</v>
      </c>
      <c r="Y33" s="32">
        <v>106</v>
      </c>
      <c r="Z33" s="32">
        <v>71</v>
      </c>
      <c r="AA33" s="32">
        <v>72</v>
      </c>
      <c r="AB33" s="32">
        <v>46</v>
      </c>
      <c r="AC33" s="32">
        <v>47</v>
      </c>
      <c r="AD33" s="32">
        <v>164</v>
      </c>
      <c r="AE33" s="60">
        <v>3490</v>
      </c>
      <c r="AF33" s="74">
        <v>3587.3024691358023</v>
      </c>
      <c r="AG33" s="74">
        <v>1140.607889730821</v>
      </c>
      <c r="AH33" s="70"/>
      <c r="AI33" s="70"/>
      <c r="AJ33" s="70"/>
      <c r="AK33" s="70"/>
      <c r="AL33" s="70"/>
      <c r="AM33" s="70"/>
      <c r="AN33" s="74"/>
      <c r="AO33" s="74"/>
      <c r="AP33" s="74"/>
    </row>
    <row r="34" spans="2:42" ht="12">
      <c r="B34" s="278" t="s">
        <v>15</v>
      </c>
      <c r="C34" s="261"/>
      <c r="D34" s="32">
        <v>1249</v>
      </c>
      <c r="E34" s="32">
        <v>1</v>
      </c>
      <c r="F34" s="32">
        <v>0</v>
      </c>
      <c r="G34" s="32">
        <v>0</v>
      </c>
      <c r="H34" s="32">
        <v>2</v>
      </c>
      <c r="I34" s="32">
        <v>1</v>
      </c>
      <c r="J34" s="32">
        <v>6</v>
      </c>
      <c r="K34" s="32">
        <v>7</v>
      </c>
      <c r="L34" s="32">
        <v>6</v>
      </c>
      <c r="M34" s="32">
        <v>19</v>
      </c>
      <c r="N34" s="32">
        <v>19</v>
      </c>
      <c r="O34" s="32">
        <v>48</v>
      </c>
      <c r="P34" s="32">
        <v>73</v>
      </c>
      <c r="Q34" s="32">
        <v>79</v>
      </c>
      <c r="R34" s="32">
        <v>100</v>
      </c>
      <c r="S34" s="32">
        <v>103</v>
      </c>
      <c r="T34" s="32">
        <v>98</v>
      </c>
      <c r="U34" s="32">
        <v>85</v>
      </c>
      <c r="V34" s="32">
        <v>100</v>
      </c>
      <c r="W34" s="32">
        <v>86</v>
      </c>
      <c r="X34" s="32">
        <v>69</v>
      </c>
      <c r="Y34" s="32">
        <v>70</v>
      </c>
      <c r="Z34" s="32">
        <v>60</v>
      </c>
      <c r="AA34" s="32">
        <v>51</v>
      </c>
      <c r="AB34" s="32">
        <v>34</v>
      </c>
      <c r="AC34" s="32">
        <v>23</v>
      </c>
      <c r="AD34" s="32">
        <v>109</v>
      </c>
      <c r="AE34" s="60">
        <v>3320</v>
      </c>
      <c r="AF34" s="74">
        <v>3444.177742193755</v>
      </c>
      <c r="AG34" s="74">
        <v>1069.6713694283428</v>
      </c>
      <c r="AH34" s="70"/>
      <c r="AI34" s="70"/>
      <c r="AJ34" s="70"/>
      <c r="AK34" s="70"/>
      <c r="AL34" s="70"/>
      <c r="AM34" s="70"/>
      <c r="AN34" s="74"/>
      <c r="AO34" s="74"/>
      <c r="AP34" s="74"/>
    </row>
    <row r="35" spans="2:42" ht="12">
      <c r="B35" s="278" t="s">
        <v>16</v>
      </c>
      <c r="C35" s="261"/>
      <c r="D35" s="32">
        <v>1260</v>
      </c>
      <c r="E35" s="32">
        <v>0</v>
      </c>
      <c r="F35" s="32">
        <v>0</v>
      </c>
      <c r="G35" s="32">
        <v>0</v>
      </c>
      <c r="H35" s="32">
        <v>0</v>
      </c>
      <c r="I35" s="32">
        <v>1</v>
      </c>
      <c r="J35" s="32">
        <v>2</v>
      </c>
      <c r="K35" s="32">
        <v>2</v>
      </c>
      <c r="L35" s="32">
        <v>4</v>
      </c>
      <c r="M35" s="32">
        <v>7</v>
      </c>
      <c r="N35" s="32">
        <v>6</v>
      </c>
      <c r="O35" s="32">
        <v>16</v>
      </c>
      <c r="P35" s="32">
        <v>11</v>
      </c>
      <c r="Q35" s="32">
        <v>28</v>
      </c>
      <c r="R35" s="32">
        <v>40</v>
      </c>
      <c r="S35" s="32">
        <v>40</v>
      </c>
      <c r="T35" s="32">
        <v>51</v>
      </c>
      <c r="U35" s="32">
        <v>46</v>
      </c>
      <c r="V35" s="32">
        <v>58</v>
      </c>
      <c r="W35" s="32">
        <v>59</v>
      </c>
      <c r="X35" s="32">
        <v>69</v>
      </c>
      <c r="Y35" s="32">
        <v>91</v>
      </c>
      <c r="Z35" s="32">
        <v>78</v>
      </c>
      <c r="AA35" s="32">
        <v>69</v>
      </c>
      <c r="AB35" s="32">
        <v>46</v>
      </c>
      <c r="AC35" s="32">
        <v>64</v>
      </c>
      <c r="AD35" s="32">
        <v>472</v>
      </c>
      <c r="AE35" s="60">
        <v>4477.5</v>
      </c>
      <c r="AF35" s="74">
        <v>4631.120634920635</v>
      </c>
      <c r="AG35" s="74">
        <v>1463.5370702132545</v>
      </c>
      <c r="AH35" s="70"/>
      <c r="AI35" s="70"/>
      <c r="AJ35" s="70"/>
      <c r="AK35" s="70"/>
      <c r="AL35" s="70"/>
      <c r="AM35" s="70"/>
      <c r="AN35" s="74"/>
      <c r="AO35" s="74"/>
      <c r="AP35" s="74"/>
    </row>
    <row r="36" spans="2:42" ht="12">
      <c r="B36" s="278" t="s">
        <v>17</v>
      </c>
      <c r="C36" s="261"/>
      <c r="D36" s="32">
        <v>1430</v>
      </c>
      <c r="E36" s="32">
        <v>0</v>
      </c>
      <c r="F36" s="32">
        <v>0</v>
      </c>
      <c r="G36" s="32">
        <v>0</v>
      </c>
      <c r="H36" s="32">
        <v>2</v>
      </c>
      <c r="I36" s="32">
        <v>1</v>
      </c>
      <c r="J36" s="32">
        <v>1</v>
      </c>
      <c r="K36" s="32">
        <v>4</v>
      </c>
      <c r="L36" s="32">
        <v>4</v>
      </c>
      <c r="M36" s="32">
        <v>9</v>
      </c>
      <c r="N36" s="32">
        <v>7</v>
      </c>
      <c r="O36" s="32">
        <v>21</v>
      </c>
      <c r="P36" s="32">
        <v>40</v>
      </c>
      <c r="Q36" s="32">
        <v>50</v>
      </c>
      <c r="R36" s="32">
        <v>70</v>
      </c>
      <c r="S36" s="32">
        <v>61</v>
      </c>
      <c r="T36" s="32">
        <v>88</v>
      </c>
      <c r="U36" s="32">
        <v>103</v>
      </c>
      <c r="V36" s="32">
        <v>104</v>
      </c>
      <c r="W36" s="32">
        <v>108</v>
      </c>
      <c r="X36" s="32">
        <v>96</v>
      </c>
      <c r="Y36" s="32">
        <v>116</v>
      </c>
      <c r="Z36" s="32">
        <v>84</v>
      </c>
      <c r="AA36" s="32">
        <v>82</v>
      </c>
      <c r="AB36" s="32">
        <v>47</v>
      </c>
      <c r="AC36" s="32">
        <v>48</v>
      </c>
      <c r="AD36" s="32">
        <v>284</v>
      </c>
      <c r="AE36" s="60">
        <v>3879.5</v>
      </c>
      <c r="AF36" s="74">
        <v>4041.9314685314685</v>
      </c>
      <c r="AG36" s="74">
        <v>1279.4834751218198</v>
      </c>
      <c r="AH36" s="70"/>
      <c r="AI36" s="70"/>
      <c r="AJ36" s="70"/>
      <c r="AK36" s="70"/>
      <c r="AL36" s="70"/>
      <c r="AM36" s="70"/>
      <c r="AN36" s="74"/>
      <c r="AO36" s="74"/>
      <c r="AP36" s="74"/>
    </row>
    <row r="37" spans="2:42" ht="12">
      <c r="B37" s="278" t="s">
        <v>18</v>
      </c>
      <c r="C37" s="261"/>
      <c r="D37" s="32">
        <v>347</v>
      </c>
      <c r="E37" s="32">
        <v>0</v>
      </c>
      <c r="F37" s="32">
        <v>0</v>
      </c>
      <c r="G37" s="32">
        <v>1</v>
      </c>
      <c r="H37" s="32">
        <v>1</v>
      </c>
      <c r="I37" s="32">
        <v>0</v>
      </c>
      <c r="J37" s="32">
        <v>2</v>
      </c>
      <c r="K37" s="32">
        <v>6</v>
      </c>
      <c r="L37" s="32">
        <v>3</v>
      </c>
      <c r="M37" s="32">
        <v>8</v>
      </c>
      <c r="N37" s="32">
        <v>8</v>
      </c>
      <c r="O37" s="32">
        <v>22</v>
      </c>
      <c r="P37" s="32">
        <v>20</v>
      </c>
      <c r="Q37" s="32">
        <v>52</v>
      </c>
      <c r="R37" s="32">
        <v>47</v>
      </c>
      <c r="S37" s="32">
        <v>42</v>
      </c>
      <c r="T37" s="32">
        <v>35</v>
      </c>
      <c r="U37" s="32">
        <v>27</v>
      </c>
      <c r="V37" s="32">
        <v>17</v>
      </c>
      <c r="W37" s="32">
        <v>19</v>
      </c>
      <c r="X37" s="32">
        <v>9</v>
      </c>
      <c r="Y37" s="32">
        <v>12</v>
      </c>
      <c r="Z37" s="32">
        <v>8</v>
      </c>
      <c r="AA37" s="32">
        <v>6</v>
      </c>
      <c r="AB37" s="32">
        <v>1</v>
      </c>
      <c r="AC37" s="32">
        <v>0</v>
      </c>
      <c r="AD37" s="32">
        <v>1</v>
      </c>
      <c r="AE37" s="60">
        <v>2800</v>
      </c>
      <c r="AF37" s="74">
        <v>2855.821325648415</v>
      </c>
      <c r="AG37" s="74">
        <v>721.120384957814</v>
      </c>
      <c r="AH37" s="70"/>
      <c r="AI37" s="70"/>
      <c r="AJ37" s="70"/>
      <c r="AK37" s="70"/>
      <c r="AL37" s="70"/>
      <c r="AM37" s="70"/>
      <c r="AN37" s="74"/>
      <c r="AO37" s="74"/>
      <c r="AP37" s="74"/>
    </row>
    <row r="38" spans="2:42" ht="12">
      <c r="B38" s="278" t="s">
        <v>19</v>
      </c>
      <c r="C38" s="261"/>
      <c r="D38" s="32">
        <v>250</v>
      </c>
      <c r="E38" s="32">
        <v>0</v>
      </c>
      <c r="F38" s="32">
        <v>1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3</v>
      </c>
      <c r="M38" s="32">
        <v>6</v>
      </c>
      <c r="N38" s="32">
        <v>7</v>
      </c>
      <c r="O38" s="32">
        <v>15</v>
      </c>
      <c r="P38" s="32">
        <v>19</v>
      </c>
      <c r="Q38" s="32">
        <v>26</v>
      </c>
      <c r="R38" s="32">
        <v>40</v>
      </c>
      <c r="S38" s="32">
        <v>27</v>
      </c>
      <c r="T38" s="32">
        <v>32</v>
      </c>
      <c r="U38" s="32">
        <v>21</v>
      </c>
      <c r="V38" s="32">
        <v>20</v>
      </c>
      <c r="W38" s="32">
        <v>11</v>
      </c>
      <c r="X38" s="32">
        <v>2</v>
      </c>
      <c r="Y38" s="32">
        <v>8</v>
      </c>
      <c r="Z38" s="32">
        <v>3</v>
      </c>
      <c r="AA38" s="32">
        <v>3</v>
      </c>
      <c r="AB38" s="32">
        <v>3</v>
      </c>
      <c r="AC38" s="32">
        <v>0</v>
      </c>
      <c r="AD38" s="32">
        <v>3</v>
      </c>
      <c r="AE38" s="60">
        <v>2810</v>
      </c>
      <c r="AF38" s="74">
        <v>2891.512</v>
      </c>
      <c r="AG38" s="74">
        <v>729.5125138663151</v>
      </c>
      <c r="AH38" s="70"/>
      <c r="AI38" s="70"/>
      <c r="AJ38" s="70"/>
      <c r="AK38" s="70"/>
      <c r="AL38" s="70"/>
      <c r="AM38" s="70"/>
      <c r="AN38" s="74"/>
      <c r="AO38" s="74"/>
      <c r="AP38" s="74"/>
    </row>
    <row r="39" spans="2:42" ht="12">
      <c r="B39" s="278" t="s">
        <v>20</v>
      </c>
      <c r="C39" s="261"/>
      <c r="D39" s="32">
        <v>171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3</v>
      </c>
      <c r="K39" s="32">
        <v>2</v>
      </c>
      <c r="L39" s="32">
        <v>3</v>
      </c>
      <c r="M39" s="32">
        <v>1</v>
      </c>
      <c r="N39" s="32">
        <v>4</v>
      </c>
      <c r="O39" s="32">
        <v>12</v>
      </c>
      <c r="P39" s="32">
        <v>13</v>
      </c>
      <c r="Q39" s="32">
        <v>18</v>
      </c>
      <c r="R39" s="32">
        <v>13</v>
      </c>
      <c r="S39" s="32">
        <v>11</v>
      </c>
      <c r="T39" s="32">
        <v>25</v>
      </c>
      <c r="U39" s="32">
        <v>14</v>
      </c>
      <c r="V39" s="32">
        <v>13</v>
      </c>
      <c r="W39" s="32">
        <v>6</v>
      </c>
      <c r="X39" s="32">
        <v>5</v>
      </c>
      <c r="Y39" s="32">
        <v>8</v>
      </c>
      <c r="Z39" s="32">
        <v>7</v>
      </c>
      <c r="AA39" s="32">
        <v>3</v>
      </c>
      <c r="AB39" s="32">
        <v>3</v>
      </c>
      <c r="AC39" s="32">
        <v>2</v>
      </c>
      <c r="AD39" s="32">
        <v>5</v>
      </c>
      <c r="AE39" s="60">
        <v>3000</v>
      </c>
      <c r="AF39" s="74">
        <v>3074.3859649122805</v>
      </c>
      <c r="AG39" s="74">
        <v>977.2579060108343</v>
      </c>
      <c r="AH39" s="70"/>
      <c r="AI39" s="70"/>
      <c r="AJ39" s="70"/>
      <c r="AK39" s="70"/>
      <c r="AL39" s="70"/>
      <c r="AM39" s="70"/>
      <c r="AN39" s="74"/>
      <c r="AO39" s="74"/>
      <c r="AP39" s="74"/>
    </row>
    <row r="40" spans="2:42" ht="12">
      <c r="B40" s="278" t="s">
        <v>21</v>
      </c>
      <c r="C40" s="261"/>
      <c r="D40" s="32">
        <v>157</v>
      </c>
      <c r="E40" s="32">
        <v>0</v>
      </c>
      <c r="F40" s="32">
        <v>0</v>
      </c>
      <c r="G40" s="32">
        <v>0</v>
      </c>
      <c r="H40" s="32">
        <v>0</v>
      </c>
      <c r="I40" s="32">
        <v>1</v>
      </c>
      <c r="J40" s="32">
        <v>1</v>
      </c>
      <c r="K40" s="32">
        <v>1</v>
      </c>
      <c r="L40" s="32">
        <v>0</v>
      </c>
      <c r="M40" s="32">
        <v>4</v>
      </c>
      <c r="N40" s="32">
        <v>5</v>
      </c>
      <c r="O40" s="32">
        <v>16</v>
      </c>
      <c r="P40" s="32">
        <v>11</v>
      </c>
      <c r="Q40" s="32">
        <v>19</v>
      </c>
      <c r="R40" s="32">
        <v>17</v>
      </c>
      <c r="S40" s="32">
        <v>14</v>
      </c>
      <c r="T40" s="32">
        <v>14</v>
      </c>
      <c r="U40" s="32">
        <v>15</v>
      </c>
      <c r="V40" s="32">
        <v>8</v>
      </c>
      <c r="W40" s="32">
        <v>3</v>
      </c>
      <c r="X40" s="32">
        <v>10</v>
      </c>
      <c r="Y40" s="32">
        <v>6</v>
      </c>
      <c r="Z40" s="32">
        <v>3</v>
      </c>
      <c r="AA40" s="32">
        <v>3</v>
      </c>
      <c r="AB40" s="32">
        <v>0</v>
      </c>
      <c r="AC40" s="32">
        <v>1</v>
      </c>
      <c r="AD40" s="32">
        <v>5</v>
      </c>
      <c r="AE40" s="60">
        <v>2800</v>
      </c>
      <c r="AF40" s="74">
        <v>2981.0318471337578</v>
      </c>
      <c r="AG40" s="74">
        <v>965.4040035160926</v>
      </c>
      <c r="AH40" s="70"/>
      <c r="AI40" s="70"/>
      <c r="AJ40" s="70"/>
      <c r="AK40" s="70"/>
      <c r="AL40" s="70"/>
      <c r="AM40" s="70"/>
      <c r="AN40" s="74"/>
      <c r="AO40" s="74"/>
      <c r="AP40" s="74"/>
    </row>
    <row r="41" spans="2:42" ht="12">
      <c r="B41" s="278" t="s">
        <v>22</v>
      </c>
      <c r="C41" s="261"/>
      <c r="D41" s="32">
        <v>638</v>
      </c>
      <c r="E41" s="32">
        <v>0</v>
      </c>
      <c r="F41" s="32">
        <v>0</v>
      </c>
      <c r="G41" s="32">
        <v>0</v>
      </c>
      <c r="H41" s="32">
        <v>1</v>
      </c>
      <c r="I41" s="32">
        <v>0</v>
      </c>
      <c r="J41" s="32">
        <v>3</v>
      </c>
      <c r="K41" s="32">
        <v>3</v>
      </c>
      <c r="L41" s="32">
        <v>10</v>
      </c>
      <c r="M41" s="32">
        <v>13</v>
      </c>
      <c r="N41" s="32">
        <v>14</v>
      </c>
      <c r="O41" s="32">
        <v>42</v>
      </c>
      <c r="P41" s="32">
        <v>46</v>
      </c>
      <c r="Q41" s="32">
        <v>74</v>
      </c>
      <c r="R41" s="32">
        <v>63</v>
      </c>
      <c r="S41" s="32">
        <v>65</v>
      </c>
      <c r="T41" s="32">
        <v>60</v>
      </c>
      <c r="U41" s="32">
        <v>56</v>
      </c>
      <c r="V41" s="32">
        <v>53</v>
      </c>
      <c r="W41" s="32">
        <v>40</v>
      </c>
      <c r="X41" s="32">
        <v>27</v>
      </c>
      <c r="Y41" s="32">
        <v>18</v>
      </c>
      <c r="Z41" s="32">
        <v>14</v>
      </c>
      <c r="AA41" s="32">
        <v>7</v>
      </c>
      <c r="AB41" s="32">
        <v>5</v>
      </c>
      <c r="AC41" s="32">
        <v>8</v>
      </c>
      <c r="AD41" s="32">
        <v>16</v>
      </c>
      <c r="AE41" s="60">
        <v>2900</v>
      </c>
      <c r="AF41" s="74">
        <v>3025.888714733542</v>
      </c>
      <c r="AG41" s="74">
        <v>882.2998001590327</v>
      </c>
      <c r="AH41" s="70"/>
      <c r="AI41" s="70"/>
      <c r="AJ41" s="70"/>
      <c r="AK41" s="70"/>
      <c r="AL41" s="70"/>
      <c r="AM41" s="70"/>
      <c r="AN41" s="74"/>
      <c r="AO41" s="74"/>
      <c r="AP41" s="74"/>
    </row>
    <row r="42" spans="2:42" ht="12">
      <c r="B42" s="278" t="s">
        <v>23</v>
      </c>
      <c r="C42" s="261"/>
      <c r="D42" s="32">
        <v>449</v>
      </c>
      <c r="E42" s="32">
        <v>0</v>
      </c>
      <c r="F42" s="32">
        <v>0</v>
      </c>
      <c r="G42" s="32">
        <v>0</v>
      </c>
      <c r="H42" s="32">
        <v>0</v>
      </c>
      <c r="I42" s="32">
        <v>1</v>
      </c>
      <c r="J42" s="32">
        <v>1</v>
      </c>
      <c r="K42" s="32">
        <v>3</v>
      </c>
      <c r="L42" s="32">
        <v>10</v>
      </c>
      <c r="M42" s="32">
        <v>8</v>
      </c>
      <c r="N42" s="32">
        <v>10</v>
      </c>
      <c r="O42" s="32">
        <v>32</v>
      </c>
      <c r="P42" s="32">
        <v>29</v>
      </c>
      <c r="Q42" s="32">
        <v>35</v>
      </c>
      <c r="R42" s="32">
        <v>54</v>
      </c>
      <c r="S42" s="32">
        <v>59</v>
      </c>
      <c r="T42" s="32">
        <v>53</v>
      </c>
      <c r="U42" s="32">
        <v>40</v>
      </c>
      <c r="V42" s="32">
        <v>34</v>
      </c>
      <c r="W42" s="32">
        <v>29</v>
      </c>
      <c r="X42" s="32">
        <v>15</v>
      </c>
      <c r="Y42" s="32">
        <v>12</v>
      </c>
      <c r="Z42" s="32">
        <v>6</v>
      </c>
      <c r="AA42" s="32">
        <v>4</v>
      </c>
      <c r="AB42" s="32">
        <v>1</v>
      </c>
      <c r="AC42" s="32">
        <v>3</v>
      </c>
      <c r="AD42" s="32">
        <v>10</v>
      </c>
      <c r="AE42" s="60">
        <v>2900</v>
      </c>
      <c r="AF42" s="74">
        <v>2974.6592427616924</v>
      </c>
      <c r="AG42" s="74">
        <v>823.0403658953645</v>
      </c>
      <c r="AH42" s="70"/>
      <c r="AI42" s="70"/>
      <c r="AJ42" s="70"/>
      <c r="AK42" s="70"/>
      <c r="AL42" s="70"/>
      <c r="AM42" s="70"/>
      <c r="AN42" s="74"/>
      <c r="AO42" s="74"/>
      <c r="AP42" s="74"/>
    </row>
    <row r="43" spans="2:42" ht="12">
      <c r="B43" s="278" t="s">
        <v>24</v>
      </c>
      <c r="C43" s="261"/>
      <c r="D43" s="32">
        <v>481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2</v>
      </c>
      <c r="K43" s="32">
        <v>3</v>
      </c>
      <c r="L43" s="32">
        <v>4</v>
      </c>
      <c r="M43" s="32">
        <v>6</v>
      </c>
      <c r="N43" s="32">
        <v>10</v>
      </c>
      <c r="O43" s="32">
        <v>18</v>
      </c>
      <c r="P43" s="32">
        <v>34</v>
      </c>
      <c r="Q43" s="32">
        <v>47</v>
      </c>
      <c r="R43" s="32">
        <v>41</v>
      </c>
      <c r="S43" s="32">
        <v>57</v>
      </c>
      <c r="T43" s="32">
        <v>43</v>
      </c>
      <c r="U43" s="32">
        <v>46</v>
      </c>
      <c r="V43" s="32">
        <v>35</v>
      </c>
      <c r="W43" s="32">
        <v>34</v>
      </c>
      <c r="X43" s="32">
        <v>25</v>
      </c>
      <c r="Y43" s="32">
        <v>24</v>
      </c>
      <c r="Z43" s="32">
        <v>12</v>
      </c>
      <c r="AA43" s="32">
        <v>7</v>
      </c>
      <c r="AB43" s="32">
        <v>6</v>
      </c>
      <c r="AC43" s="32">
        <v>8</v>
      </c>
      <c r="AD43" s="32">
        <v>19</v>
      </c>
      <c r="AE43" s="60">
        <v>3033</v>
      </c>
      <c r="AF43" s="74">
        <v>3185.866943866944</v>
      </c>
      <c r="AG43" s="74">
        <v>931.2873543787913</v>
      </c>
      <c r="AH43" s="70"/>
      <c r="AI43" s="70"/>
      <c r="AJ43" s="70"/>
      <c r="AK43" s="70"/>
      <c r="AL43" s="70"/>
      <c r="AM43" s="70"/>
      <c r="AN43" s="74"/>
      <c r="AO43" s="74"/>
      <c r="AP43" s="74"/>
    </row>
    <row r="44" spans="2:42" ht="12">
      <c r="B44" s="278" t="s">
        <v>25</v>
      </c>
      <c r="C44" s="261"/>
      <c r="D44" s="32">
        <v>746</v>
      </c>
      <c r="E44" s="32">
        <v>0</v>
      </c>
      <c r="F44" s="32">
        <v>0</v>
      </c>
      <c r="G44" s="32">
        <v>0</v>
      </c>
      <c r="H44" s="32">
        <v>1</v>
      </c>
      <c r="I44" s="32">
        <v>0</v>
      </c>
      <c r="J44" s="32">
        <v>0</v>
      </c>
      <c r="K44" s="32">
        <v>1</v>
      </c>
      <c r="L44" s="32">
        <v>4</v>
      </c>
      <c r="M44" s="32">
        <v>8</v>
      </c>
      <c r="N44" s="32">
        <v>16</v>
      </c>
      <c r="O44" s="32">
        <v>16</v>
      </c>
      <c r="P44" s="32">
        <v>23</v>
      </c>
      <c r="Q44" s="32">
        <v>44</v>
      </c>
      <c r="R44" s="32">
        <v>50</v>
      </c>
      <c r="S44" s="32">
        <v>61</v>
      </c>
      <c r="T44" s="32">
        <v>61</v>
      </c>
      <c r="U44" s="32">
        <v>72</v>
      </c>
      <c r="V44" s="32">
        <v>76</v>
      </c>
      <c r="W44" s="32">
        <v>72</v>
      </c>
      <c r="X44" s="32">
        <v>55</v>
      </c>
      <c r="Y44" s="32">
        <v>50</v>
      </c>
      <c r="Z44" s="32">
        <v>41</v>
      </c>
      <c r="AA44" s="32">
        <v>38</v>
      </c>
      <c r="AB44" s="32">
        <v>11</v>
      </c>
      <c r="AC44" s="32">
        <v>16</v>
      </c>
      <c r="AD44" s="32">
        <v>30</v>
      </c>
      <c r="AE44" s="60">
        <v>3440</v>
      </c>
      <c r="AF44" s="74">
        <v>3450.5107238605897</v>
      </c>
      <c r="AG44" s="74">
        <v>884.7285925272112</v>
      </c>
      <c r="AH44" s="70"/>
      <c r="AI44" s="70"/>
      <c r="AJ44" s="70"/>
      <c r="AK44" s="70"/>
      <c r="AL44" s="70"/>
      <c r="AM44" s="70"/>
      <c r="AN44" s="74"/>
      <c r="AO44" s="74"/>
      <c r="AP44" s="74"/>
    </row>
    <row r="45" spans="2:42" ht="12">
      <c r="B45" s="278" t="s">
        <v>26</v>
      </c>
      <c r="C45" s="261"/>
      <c r="D45" s="32">
        <v>1231</v>
      </c>
      <c r="E45" s="32">
        <v>0</v>
      </c>
      <c r="F45" s="32">
        <v>0</v>
      </c>
      <c r="G45" s="32">
        <v>0</v>
      </c>
      <c r="H45" s="32">
        <v>1</v>
      </c>
      <c r="I45" s="32">
        <v>0</v>
      </c>
      <c r="J45" s="32">
        <v>3</v>
      </c>
      <c r="K45" s="32">
        <v>1</v>
      </c>
      <c r="L45" s="32">
        <v>4</v>
      </c>
      <c r="M45" s="32">
        <v>8</v>
      </c>
      <c r="N45" s="32">
        <v>15</v>
      </c>
      <c r="O45" s="32">
        <v>24</v>
      </c>
      <c r="P45" s="32">
        <v>29</v>
      </c>
      <c r="Q45" s="32">
        <v>39</v>
      </c>
      <c r="R45" s="32">
        <v>45</v>
      </c>
      <c r="S45" s="32">
        <v>61</v>
      </c>
      <c r="T45" s="32">
        <v>98</v>
      </c>
      <c r="U45" s="32">
        <v>101</v>
      </c>
      <c r="V45" s="32">
        <v>108</v>
      </c>
      <c r="W45" s="32">
        <v>97</v>
      </c>
      <c r="X45" s="32">
        <v>95</v>
      </c>
      <c r="Y45" s="32">
        <v>92</v>
      </c>
      <c r="Z45" s="32">
        <v>92</v>
      </c>
      <c r="AA45" s="32">
        <v>65</v>
      </c>
      <c r="AB45" s="32">
        <v>40</v>
      </c>
      <c r="AC45" s="32">
        <v>41</v>
      </c>
      <c r="AD45" s="32">
        <v>172</v>
      </c>
      <c r="AE45" s="60">
        <v>3750</v>
      </c>
      <c r="AF45" s="74">
        <v>3860.557270511779</v>
      </c>
      <c r="AG45" s="74">
        <v>1124.2862153718447</v>
      </c>
      <c r="AH45" s="70"/>
      <c r="AI45" s="70"/>
      <c r="AJ45" s="70"/>
      <c r="AK45" s="70"/>
      <c r="AL45" s="70"/>
      <c r="AM45" s="70"/>
      <c r="AN45" s="74"/>
      <c r="AO45" s="74"/>
      <c r="AP45" s="74"/>
    </row>
    <row r="46" spans="2:42" ht="12">
      <c r="B46" s="278" t="s">
        <v>27</v>
      </c>
      <c r="C46" s="261"/>
      <c r="D46" s="32">
        <v>480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2</v>
      </c>
      <c r="L46" s="32">
        <v>4</v>
      </c>
      <c r="M46" s="32">
        <v>6</v>
      </c>
      <c r="N46" s="32">
        <v>11</v>
      </c>
      <c r="O46" s="32">
        <v>16</v>
      </c>
      <c r="P46" s="32">
        <v>27</v>
      </c>
      <c r="Q46" s="32">
        <v>45</v>
      </c>
      <c r="R46" s="32">
        <v>43</v>
      </c>
      <c r="S46" s="32">
        <v>45</v>
      </c>
      <c r="T46" s="32">
        <v>44</v>
      </c>
      <c r="U46" s="32">
        <v>42</v>
      </c>
      <c r="V46" s="32">
        <v>60</v>
      </c>
      <c r="W46" s="32">
        <v>31</v>
      </c>
      <c r="X46" s="32">
        <v>31</v>
      </c>
      <c r="Y46" s="32">
        <v>25</v>
      </c>
      <c r="Z46" s="32">
        <v>13</v>
      </c>
      <c r="AA46" s="32">
        <v>14</v>
      </c>
      <c r="AB46" s="32">
        <v>8</v>
      </c>
      <c r="AC46" s="32">
        <v>3</v>
      </c>
      <c r="AD46" s="32">
        <v>10</v>
      </c>
      <c r="AE46" s="60">
        <v>3175</v>
      </c>
      <c r="AF46" s="74">
        <v>3199.1916666666666</v>
      </c>
      <c r="AG46" s="74">
        <v>832.4489970604969</v>
      </c>
      <c r="AH46" s="70"/>
      <c r="AI46" s="70"/>
      <c r="AJ46" s="70"/>
      <c r="AK46" s="70"/>
      <c r="AL46" s="70"/>
      <c r="AM46" s="70"/>
      <c r="AN46" s="74"/>
      <c r="AO46" s="74"/>
      <c r="AP46" s="74"/>
    </row>
    <row r="47" spans="2:42" ht="12">
      <c r="B47" s="278" t="s">
        <v>28</v>
      </c>
      <c r="C47" s="261"/>
      <c r="D47" s="32">
        <v>401</v>
      </c>
      <c r="E47" s="32">
        <v>0</v>
      </c>
      <c r="F47" s="32">
        <v>0</v>
      </c>
      <c r="G47" s="32">
        <v>0</v>
      </c>
      <c r="H47" s="32">
        <v>0</v>
      </c>
      <c r="I47" s="32">
        <v>1</v>
      </c>
      <c r="J47" s="32">
        <v>0</v>
      </c>
      <c r="K47" s="32">
        <v>1</v>
      </c>
      <c r="L47" s="32">
        <v>1</v>
      </c>
      <c r="M47" s="32">
        <v>6</v>
      </c>
      <c r="N47" s="32">
        <v>6</v>
      </c>
      <c r="O47" s="32">
        <v>22</v>
      </c>
      <c r="P47" s="32">
        <v>13</v>
      </c>
      <c r="Q47" s="32">
        <v>37</v>
      </c>
      <c r="R47" s="32">
        <v>28</v>
      </c>
      <c r="S47" s="32">
        <v>34</v>
      </c>
      <c r="T47" s="32">
        <v>43</v>
      </c>
      <c r="U47" s="32">
        <v>37</v>
      </c>
      <c r="V47" s="32">
        <v>38</v>
      </c>
      <c r="W47" s="32">
        <v>22</v>
      </c>
      <c r="X47" s="32">
        <v>23</v>
      </c>
      <c r="Y47" s="32">
        <v>25</v>
      </c>
      <c r="Z47" s="32">
        <v>21</v>
      </c>
      <c r="AA47" s="32">
        <v>11</v>
      </c>
      <c r="AB47" s="32">
        <v>14</v>
      </c>
      <c r="AC47" s="32">
        <v>5</v>
      </c>
      <c r="AD47" s="32">
        <v>13</v>
      </c>
      <c r="AE47" s="60">
        <v>3200</v>
      </c>
      <c r="AF47" s="74">
        <v>3308.167082294264</v>
      </c>
      <c r="AG47" s="74">
        <v>884.5543451443307</v>
      </c>
      <c r="AH47" s="70"/>
      <c r="AI47" s="70"/>
      <c r="AJ47" s="70"/>
      <c r="AK47" s="70"/>
      <c r="AL47" s="70"/>
      <c r="AM47" s="70"/>
      <c r="AN47" s="74"/>
      <c r="AO47" s="74"/>
      <c r="AP47" s="74"/>
    </row>
    <row r="48" spans="2:42" ht="12">
      <c r="B48" s="278" t="s">
        <v>29</v>
      </c>
      <c r="C48" s="261"/>
      <c r="D48" s="32">
        <v>317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2</v>
      </c>
      <c r="K48" s="32">
        <v>1</v>
      </c>
      <c r="L48" s="32">
        <v>2</v>
      </c>
      <c r="M48" s="32">
        <v>4</v>
      </c>
      <c r="N48" s="32">
        <v>5</v>
      </c>
      <c r="O48" s="32">
        <v>8</v>
      </c>
      <c r="P48" s="32">
        <v>16</v>
      </c>
      <c r="Q48" s="32">
        <v>22</v>
      </c>
      <c r="R48" s="32">
        <v>33</v>
      </c>
      <c r="S48" s="32">
        <v>32</v>
      </c>
      <c r="T48" s="32">
        <v>36</v>
      </c>
      <c r="U48" s="32">
        <v>29</v>
      </c>
      <c r="V48" s="32">
        <v>28</v>
      </c>
      <c r="W48" s="32">
        <v>20</v>
      </c>
      <c r="X48" s="32">
        <v>19</v>
      </c>
      <c r="Y48" s="32">
        <v>18</v>
      </c>
      <c r="Z48" s="32">
        <v>10</v>
      </c>
      <c r="AA48" s="32">
        <v>10</v>
      </c>
      <c r="AB48" s="32">
        <v>2</v>
      </c>
      <c r="AC48" s="32">
        <v>7</v>
      </c>
      <c r="AD48" s="32">
        <v>13</v>
      </c>
      <c r="AE48" s="60">
        <v>3187</v>
      </c>
      <c r="AF48" s="74">
        <v>3304.8548895899053</v>
      </c>
      <c r="AG48" s="74">
        <v>945.9000223565143</v>
      </c>
      <c r="AH48" s="70"/>
      <c r="AI48" s="70"/>
      <c r="AJ48" s="70"/>
      <c r="AK48" s="70"/>
      <c r="AL48" s="70"/>
      <c r="AM48" s="70"/>
      <c r="AN48" s="74"/>
      <c r="AO48" s="74"/>
      <c r="AP48" s="74"/>
    </row>
    <row r="49" spans="2:42" ht="12">
      <c r="B49" s="278" t="s">
        <v>30</v>
      </c>
      <c r="C49" s="261"/>
      <c r="D49" s="32">
        <v>1403</v>
      </c>
      <c r="E49" s="32">
        <v>0</v>
      </c>
      <c r="F49" s="32">
        <v>0</v>
      </c>
      <c r="G49" s="32">
        <v>0</v>
      </c>
      <c r="H49" s="32">
        <v>2</v>
      </c>
      <c r="I49" s="32">
        <v>1</v>
      </c>
      <c r="J49" s="32">
        <v>2</v>
      </c>
      <c r="K49" s="32">
        <v>0</v>
      </c>
      <c r="L49" s="32">
        <v>10</v>
      </c>
      <c r="M49" s="32">
        <v>12</v>
      </c>
      <c r="N49" s="32">
        <v>16</v>
      </c>
      <c r="O49" s="32">
        <v>32</v>
      </c>
      <c r="P49" s="32">
        <v>45</v>
      </c>
      <c r="Q49" s="32">
        <v>77</v>
      </c>
      <c r="R49" s="32">
        <v>93</v>
      </c>
      <c r="S49" s="32">
        <v>117</v>
      </c>
      <c r="T49" s="32">
        <v>138</v>
      </c>
      <c r="U49" s="32">
        <v>136</v>
      </c>
      <c r="V49" s="32">
        <v>119</v>
      </c>
      <c r="W49" s="32">
        <v>103</v>
      </c>
      <c r="X49" s="32">
        <v>90</v>
      </c>
      <c r="Y49" s="32">
        <v>84</v>
      </c>
      <c r="Z49" s="32">
        <v>67</v>
      </c>
      <c r="AA49" s="32">
        <v>47</v>
      </c>
      <c r="AB49" s="32">
        <v>34</v>
      </c>
      <c r="AC49" s="32">
        <v>28</v>
      </c>
      <c r="AD49" s="32">
        <v>150</v>
      </c>
      <c r="AE49" s="60">
        <v>3420</v>
      </c>
      <c r="AF49" s="74">
        <v>3610.920883820385</v>
      </c>
      <c r="AG49" s="74">
        <v>1125.340649715295</v>
      </c>
      <c r="AH49" s="70"/>
      <c r="AI49" s="70"/>
      <c r="AJ49" s="70"/>
      <c r="AK49" s="70"/>
      <c r="AL49" s="70"/>
      <c r="AM49" s="70"/>
      <c r="AN49" s="74"/>
      <c r="AO49" s="74"/>
      <c r="AP49" s="74"/>
    </row>
    <row r="50" spans="2:42" ht="12">
      <c r="B50" s="278" t="s">
        <v>31</v>
      </c>
      <c r="C50" s="261"/>
      <c r="D50" s="32">
        <v>1420</v>
      </c>
      <c r="E50" s="32">
        <v>0</v>
      </c>
      <c r="F50" s="32">
        <v>0</v>
      </c>
      <c r="G50" s="32">
        <v>3</v>
      </c>
      <c r="H50" s="32">
        <v>1</v>
      </c>
      <c r="I50" s="32">
        <v>1</v>
      </c>
      <c r="J50" s="32">
        <v>5</v>
      </c>
      <c r="K50" s="32">
        <v>4</v>
      </c>
      <c r="L50" s="32">
        <v>5</v>
      </c>
      <c r="M50" s="32">
        <v>15</v>
      </c>
      <c r="N50" s="32">
        <v>17</v>
      </c>
      <c r="O50" s="32">
        <v>46</v>
      </c>
      <c r="P50" s="32">
        <v>45</v>
      </c>
      <c r="Q50" s="32">
        <v>86</v>
      </c>
      <c r="R50" s="32">
        <v>114</v>
      </c>
      <c r="S50" s="32">
        <v>126</v>
      </c>
      <c r="T50" s="32">
        <v>139</v>
      </c>
      <c r="U50" s="32">
        <v>125</v>
      </c>
      <c r="V50" s="32">
        <v>128</v>
      </c>
      <c r="W50" s="32">
        <v>108</v>
      </c>
      <c r="X50" s="32">
        <v>91</v>
      </c>
      <c r="Y50" s="32">
        <v>89</v>
      </c>
      <c r="Z50" s="32">
        <v>68</v>
      </c>
      <c r="AA50" s="32">
        <v>46</v>
      </c>
      <c r="AB50" s="32">
        <v>22</v>
      </c>
      <c r="AC50" s="32">
        <v>24</v>
      </c>
      <c r="AD50" s="32">
        <v>112</v>
      </c>
      <c r="AE50" s="60">
        <v>3331</v>
      </c>
      <c r="AF50" s="74">
        <v>3476.799295774648</v>
      </c>
      <c r="AG50" s="74">
        <v>1049.4275186225827</v>
      </c>
      <c r="AH50" s="70"/>
      <c r="AI50" s="70"/>
      <c r="AJ50" s="70"/>
      <c r="AK50" s="70"/>
      <c r="AL50" s="70"/>
      <c r="AM50" s="70"/>
      <c r="AN50" s="74"/>
      <c r="AO50" s="74"/>
      <c r="AP50" s="74"/>
    </row>
    <row r="51" spans="2:42" ht="12">
      <c r="B51" s="278" t="s">
        <v>32</v>
      </c>
      <c r="C51" s="261"/>
      <c r="D51" s="32">
        <v>235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1</v>
      </c>
      <c r="K51" s="32">
        <v>1</v>
      </c>
      <c r="L51" s="32">
        <v>2</v>
      </c>
      <c r="M51" s="32">
        <v>1</v>
      </c>
      <c r="N51" s="32">
        <v>6</v>
      </c>
      <c r="O51" s="32">
        <v>11</v>
      </c>
      <c r="P51" s="32">
        <v>11</v>
      </c>
      <c r="Q51" s="32">
        <v>14</v>
      </c>
      <c r="R51" s="32">
        <v>28</v>
      </c>
      <c r="S51" s="32">
        <v>22</v>
      </c>
      <c r="T51" s="32">
        <v>24</v>
      </c>
      <c r="U51" s="32">
        <v>15</v>
      </c>
      <c r="V51" s="32">
        <v>20</v>
      </c>
      <c r="W51" s="32">
        <v>12</v>
      </c>
      <c r="X51" s="32">
        <v>10</v>
      </c>
      <c r="Y51" s="32">
        <v>21</v>
      </c>
      <c r="Z51" s="32">
        <v>4</v>
      </c>
      <c r="AA51" s="32">
        <v>8</v>
      </c>
      <c r="AB51" s="32">
        <v>6</v>
      </c>
      <c r="AC51" s="32">
        <v>1</v>
      </c>
      <c r="AD51" s="32">
        <v>17</v>
      </c>
      <c r="AE51" s="60">
        <v>3140</v>
      </c>
      <c r="AF51" s="74">
        <v>3396.7106382978723</v>
      </c>
      <c r="AG51" s="74">
        <v>1187.7032247577752</v>
      </c>
      <c r="AH51" s="70"/>
      <c r="AI51" s="70"/>
      <c r="AJ51" s="70"/>
      <c r="AK51" s="70"/>
      <c r="AL51" s="70"/>
      <c r="AM51" s="70"/>
      <c r="AN51" s="74"/>
      <c r="AO51" s="74"/>
      <c r="AP51" s="74"/>
    </row>
    <row r="52" spans="2:42" ht="12">
      <c r="B52" s="278" t="s">
        <v>33</v>
      </c>
      <c r="C52" s="261"/>
      <c r="D52" s="32">
        <v>251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2</v>
      </c>
      <c r="K52" s="32">
        <v>4</v>
      </c>
      <c r="L52" s="32">
        <v>1</v>
      </c>
      <c r="M52" s="32">
        <v>1</v>
      </c>
      <c r="N52" s="32">
        <v>6</v>
      </c>
      <c r="O52" s="32">
        <v>16</v>
      </c>
      <c r="P52" s="32">
        <v>15</v>
      </c>
      <c r="Q52" s="32">
        <v>29</v>
      </c>
      <c r="R52" s="32">
        <v>24</v>
      </c>
      <c r="S52" s="32">
        <v>27</v>
      </c>
      <c r="T52" s="32">
        <v>37</v>
      </c>
      <c r="U52" s="32">
        <v>19</v>
      </c>
      <c r="V52" s="32">
        <v>20</v>
      </c>
      <c r="W52" s="32">
        <v>15</v>
      </c>
      <c r="X52" s="32">
        <v>14</v>
      </c>
      <c r="Y52" s="32">
        <v>7</v>
      </c>
      <c r="Z52" s="32">
        <v>0</v>
      </c>
      <c r="AA52" s="32">
        <v>4</v>
      </c>
      <c r="AB52" s="32">
        <v>2</v>
      </c>
      <c r="AC52" s="32">
        <v>1</v>
      </c>
      <c r="AD52" s="32">
        <v>7</v>
      </c>
      <c r="AE52" s="60">
        <v>3000</v>
      </c>
      <c r="AF52" s="74">
        <v>3038.4462151394423</v>
      </c>
      <c r="AG52" s="74">
        <v>867.6085984449539</v>
      </c>
      <c r="AH52" s="70"/>
      <c r="AI52" s="70"/>
      <c r="AJ52" s="70"/>
      <c r="AK52" s="70"/>
      <c r="AL52" s="70"/>
      <c r="AM52" s="70"/>
      <c r="AN52" s="74"/>
      <c r="AO52" s="74"/>
      <c r="AP52" s="74"/>
    </row>
    <row r="53" spans="2:42" ht="12">
      <c r="B53" s="278" t="s">
        <v>34</v>
      </c>
      <c r="C53" s="261"/>
      <c r="D53" s="32">
        <v>34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1</v>
      </c>
      <c r="M53" s="32">
        <v>1</v>
      </c>
      <c r="N53" s="32">
        <v>3</v>
      </c>
      <c r="O53" s="32">
        <v>1</v>
      </c>
      <c r="P53" s="32">
        <v>5</v>
      </c>
      <c r="Q53" s="32">
        <v>1</v>
      </c>
      <c r="R53" s="32">
        <v>3</v>
      </c>
      <c r="S53" s="32">
        <v>7</v>
      </c>
      <c r="T53" s="32">
        <v>6</v>
      </c>
      <c r="U53" s="32">
        <v>2</v>
      </c>
      <c r="V53" s="32">
        <v>2</v>
      </c>
      <c r="W53" s="32">
        <v>1</v>
      </c>
      <c r="X53" s="32">
        <v>0</v>
      </c>
      <c r="Y53" s="32">
        <v>0</v>
      </c>
      <c r="Z53" s="32">
        <v>0</v>
      </c>
      <c r="AA53" s="32">
        <v>1</v>
      </c>
      <c r="AB53" s="32">
        <v>0</v>
      </c>
      <c r="AC53" s="32">
        <v>0</v>
      </c>
      <c r="AD53" s="32">
        <v>0</v>
      </c>
      <c r="AE53" s="60">
        <v>2812</v>
      </c>
      <c r="AF53" s="74">
        <v>2740.3529411764707</v>
      </c>
      <c r="AG53" s="74">
        <v>641.6853227836334</v>
      </c>
      <c r="AH53" s="70"/>
      <c r="AI53" s="70"/>
      <c r="AJ53" s="70"/>
      <c r="AK53" s="70"/>
      <c r="AL53" s="70"/>
      <c r="AM53" s="70"/>
      <c r="AN53" s="74"/>
      <c r="AO53" s="74"/>
      <c r="AP53" s="74"/>
    </row>
    <row r="54" spans="2:42" ht="12">
      <c r="B54" s="278" t="s">
        <v>35</v>
      </c>
      <c r="C54" s="261"/>
      <c r="D54" s="32">
        <v>27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1</v>
      </c>
      <c r="N54" s="32">
        <v>0</v>
      </c>
      <c r="O54" s="32">
        <v>1</v>
      </c>
      <c r="P54" s="32">
        <v>4</v>
      </c>
      <c r="Q54" s="32">
        <v>3</v>
      </c>
      <c r="R54" s="32">
        <v>2</v>
      </c>
      <c r="S54" s="32">
        <v>4</v>
      </c>
      <c r="T54" s="32">
        <v>4</v>
      </c>
      <c r="U54" s="32">
        <v>2</v>
      </c>
      <c r="V54" s="32">
        <v>1</v>
      </c>
      <c r="W54" s="32">
        <v>2</v>
      </c>
      <c r="X54" s="32">
        <v>1</v>
      </c>
      <c r="Y54" s="32">
        <v>2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60">
        <v>2920</v>
      </c>
      <c r="AF54" s="74">
        <v>2926.6296296296296</v>
      </c>
      <c r="AG54" s="74">
        <v>615.3707542954614</v>
      </c>
      <c r="AH54" s="70"/>
      <c r="AI54" s="70"/>
      <c r="AJ54" s="70"/>
      <c r="AK54" s="70"/>
      <c r="AL54" s="70"/>
      <c r="AM54" s="70"/>
      <c r="AN54" s="74"/>
      <c r="AO54" s="74"/>
      <c r="AP54" s="74"/>
    </row>
    <row r="55" spans="2:42" ht="12">
      <c r="B55" s="278" t="s">
        <v>36</v>
      </c>
      <c r="C55" s="261"/>
      <c r="D55" s="32">
        <v>791</v>
      </c>
      <c r="E55" s="32">
        <v>0</v>
      </c>
      <c r="F55" s="32">
        <v>0</v>
      </c>
      <c r="G55" s="32">
        <v>0</v>
      </c>
      <c r="H55" s="32">
        <v>0</v>
      </c>
      <c r="I55" s="32">
        <v>1</v>
      </c>
      <c r="J55" s="32">
        <v>2</v>
      </c>
      <c r="K55" s="32">
        <v>2</v>
      </c>
      <c r="L55" s="32">
        <v>3</v>
      </c>
      <c r="M55" s="32">
        <v>9</v>
      </c>
      <c r="N55" s="32">
        <v>12</v>
      </c>
      <c r="O55" s="32">
        <v>29</v>
      </c>
      <c r="P55" s="32">
        <v>35</v>
      </c>
      <c r="Q55" s="32">
        <v>57</v>
      </c>
      <c r="R55" s="32">
        <v>77</v>
      </c>
      <c r="S55" s="32">
        <v>78</v>
      </c>
      <c r="T55" s="32">
        <v>85</v>
      </c>
      <c r="U55" s="32">
        <v>74</v>
      </c>
      <c r="V55" s="32">
        <v>85</v>
      </c>
      <c r="W55" s="32">
        <v>70</v>
      </c>
      <c r="X55" s="32">
        <v>39</v>
      </c>
      <c r="Y55" s="32">
        <v>35</v>
      </c>
      <c r="Z55" s="32">
        <v>32</v>
      </c>
      <c r="AA55" s="32">
        <v>23</v>
      </c>
      <c r="AB55" s="32">
        <v>11</v>
      </c>
      <c r="AC55" s="32">
        <v>10</v>
      </c>
      <c r="AD55" s="32">
        <v>22</v>
      </c>
      <c r="AE55" s="60">
        <v>3200</v>
      </c>
      <c r="AF55" s="74">
        <v>3271.9039190897597</v>
      </c>
      <c r="AG55" s="74">
        <v>879.2786245653493</v>
      </c>
      <c r="AH55" s="70"/>
      <c r="AI55" s="70"/>
      <c r="AJ55" s="70"/>
      <c r="AK55" s="70"/>
      <c r="AL55" s="70"/>
      <c r="AM55" s="70"/>
      <c r="AN55" s="74"/>
      <c r="AO55" s="74"/>
      <c r="AP55" s="74"/>
    </row>
    <row r="56" spans="2:42" ht="12">
      <c r="B56" s="278" t="s">
        <v>37</v>
      </c>
      <c r="C56" s="261"/>
      <c r="D56" s="32">
        <v>744</v>
      </c>
      <c r="E56" s="32">
        <v>0</v>
      </c>
      <c r="F56" s="32">
        <v>0</v>
      </c>
      <c r="G56" s="32">
        <v>1</v>
      </c>
      <c r="H56" s="32">
        <v>2</v>
      </c>
      <c r="I56" s="32">
        <v>0</v>
      </c>
      <c r="J56" s="32">
        <v>3</v>
      </c>
      <c r="K56" s="32">
        <v>4</v>
      </c>
      <c r="L56" s="32">
        <v>4</v>
      </c>
      <c r="M56" s="32">
        <v>10</v>
      </c>
      <c r="N56" s="32">
        <v>16</v>
      </c>
      <c r="O56" s="32">
        <v>38</v>
      </c>
      <c r="P56" s="32">
        <v>38</v>
      </c>
      <c r="Q56" s="32">
        <v>62</v>
      </c>
      <c r="R56" s="32">
        <v>56</v>
      </c>
      <c r="S56" s="32">
        <v>69</v>
      </c>
      <c r="T56" s="32">
        <v>66</v>
      </c>
      <c r="U56" s="32">
        <v>70</v>
      </c>
      <c r="V56" s="32">
        <v>73</v>
      </c>
      <c r="W56" s="32">
        <v>53</v>
      </c>
      <c r="X56" s="32">
        <v>53</v>
      </c>
      <c r="Y56" s="32">
        <v>38</v>
      </c>
      <c r="Z56" s="32">
        <v>24</v>
      </c>
      <c r="AA56" s="32">
        <v>19</v>
      </c>
      <c r="AB56" s="32">
        <v>10</v>
      </c>
      <c r="AC56" s="32">
        <v>8</v>
      </c>
      <c r="AD56" s="32">
        <v>27</v>
      </c>
      <c r="AE56" s="60">
        <v>3200</v>
      </c>
      <c r="AF56" s="74">
        <v>3227.8844086021504</v>
      </c>
      <c r="AG56" s="74">
        <v>931.3701957509498</v>
      </c>
      <c r="AH56" s="70"/>
      <c r="AI56" s="70"/>
      <c r="AJ56" s="70"/>
      <c r="AK56" s="70"/>
      <c r="AL56" s="70"/>
      <c r="AM56" s="70"/>
      <c r="AN56" s="74"/>
      <c r="AO56" s="74"/>
      <c r="AP56" s="74"/>
    </row>
    <row r="57" spans="2:42" ht="12">
      <c r="B57" s="278" t="s">
        <v>38</v>
      </c>
      <c r="C57" s="261"/>
      <c r="D57" s="32">
        <v>269</v>
      </c>
      <c r="E57" s="32">
        <v>0</v>
      </c>
      <c r="F57" s="32">
        <v>0</v>
      </c>
      <c r="G57" s="32">
        <v>0</v>
      </c>
      <c r="H57" s="32">
        <v>0</v>
      </c>
      <c r="I57" s="32">
        <v>1</v>
      </c>
      <c r="J57" s="32">
        <v>1</v>
      </c>
      <c r="K57" s="32">
        <v>1</v>
      </c>
      <c r="L57" s="32">
        <v>4</v>
      </c>
      <c r="M57" s="32">
        <v>3</v>
      </c>
      <c r="N57" s="32">
        <v>5</v>
      </c>
      <c r="O57" s="32">
        <v>9</v>
      </c>
      <c r="P57" s="32">
        <v>14</v>
      </c>
      <c r="Q57" s="32">
        <v>19</v>
      </c>
      <c r="R57" s="32">
        <v>29</v>
      </c>
      <c r="S57" s="32">
        <v>37</v>
      </c>
      <c r="T57" s="32">
        <v>31</v>
      </c>
      <c r="U57" s="32">
        <v>26</v>
      </c>
      <c r="V57" s="32">
        <v>30</v>
      </c>
      <c r="W57" s="32">
        <v>20</v>
      </c>
      <c r="X57" s="32">
        <v>10</v>
      </c>
      <c r="Y57" s="32">
        <v>7</v>
      </c>
      <c r="Z57" s="32">
        <v>8</v>
      </c>
      <c r="AA57" s="32">
        <v>2</v>
      </c>
      <c r="AB57" s="32">
        <v>3</v>
      </c>
      <c r="AC57" s="32">
        <v>2</v>
      </c>
      <c r="AD57" s="32">
        <v>7</v>
      </c>
      <c r="AE57" s="60">
        <v>3030</v>
      </c>
      <c r="AF57" s="74">
        <v>3129.118959107807</v>
      </c>
      <c r="AG57" s="74">
        <v>836.9991979910844</v>
      </c>
      <c r="AH57" s="70"/>
      <c r="AI57" s="70"/>
      <c r="AJ57" s="70"/>
      <c r="AK57" s="70"/>
      <c r="AL57" s="70"/>
      <c r="AM57" s="70"/>
      <c r="AN57" s="74"/>
      <c r="AO57" s="74"/>
      <c r="AP57" s="74"/>
    </row>
    <row r="58" spans="2:42" ht="12">
      <c r="B58" s="278" t="s">
        <v>39</v>
      </c>
      <c r="C58" s="261"/>
      <c r="D58" s="32">
        <v>122</v>
      </c>
      <c r="E58" s="32">
        <v>0</v>
      </c>
      <c r="F58" s="32">
        <v>0</v>
      </c>
      <c r="G58" s="32">
        <v>1</v>
      </c>
      <c r="H58" s="32">
        <v>0</v>
      </c>
      <c r="I58" s="32">
        <v>0</v>
      </c>
      <c r="J58" s="32">
        <v>1</v>
      </c>
      <c r="K58" s="32">
        <v>1</v>
      </c>
      <c r="L58" s="32">
        <v>4</v>
      </c>
      <c r="M58" s="32">
        <v>3</v>
      </c>
      <c r="N58" s="32">
        <v>5</v>
      </c>
      <c r="O58" s="32">
        <v>6</v>
      </c>
      <c r="P58" s="32">
        <v>5</v>
      </c>
      <c r="Q58" s="32">
        <v>9</v>
      </c>
      <c r="R58" s="32">
        <v>12</v>
      </c>
      <c r="S58" s="32">
        <v>14</v>
      </c>
      <c r="T58" s="32">
        <v>18</v>
      </c>
      <c r="U58" s="32">
        <v>13</v>
      </c>
      <c r="V58" s="32">
        <v>11</v>
      </c>
      <c r="W58" s="32">
        <v>6</v>
      </c>
      <c r="X58" s="32">
        <v>2</v>
      </c>
      <c r="Y58" s="32">
        <v>3</v>
      </c>
      <c r="Z58" s="32">
        <v>1</v>
      </c>
      <c r="AA58" s="32">
        <v>2</v>
      </c>
      <c r="AB58" s="32">
        <v>0</v>
      </c>
      <c r="AC58" s="32">
        <v>1</v>
      </c>
      <c r="AD58" s="32">
        <v>4</v>
      </c>
      <c r="AE58" s="60">
        <v>2990</v>
      </c>
      <c r="AF58" s="74">
        <v>2944.3688524590166</v>
      </c>
      <c r="AG58" s="74">
        <v>877.3118521734225</v>
      </c>
      <c r="AH58" s="70"/>
      <c r="AI58" s="70"/>
      <c r="AJ58" s="70"/>
      <c r="AK58" s="70"/>
      <c r="AL58" s="70"/>
      <c r="AM58" s="70"/>
      <c r="AN58" s="74"/>
      <c r="AO58" s="74"/>
      <c r="AP58" s="74"/>
    </row>
    <row r="59" spans="2:42" ht="12">
      <c r="B59" s="278" t="s">
        <v>40</v>
      </c>
      <c r="C59" s="261"/>
      <c r="D59" s="32">
        <v>279</v>
      </c>
      <c r="E59" s="32">
        <v>0</v>
      </c>
      <c r="F59" s="32">
        <v>0</v>
      </c>
      <c r="G59" s="32">
        <v>0</v>
      </c>
      <c r="H59" s="32">
        <v>0</v>
      </c>
      <c r="I59" s="32">
        <v>1</v>
      </c>
      <c r="J59" s="32">
        <v>1</v>
      </c>
      <c r="K59" s="32">
        <v>2</v>
      </c>
      <c r="L59" s="32">
        <v>8</v>
      </c>
      <c r="M59" s="32">
        <v>6</v>
      </c>
      <c r="N59" s="32">
        <v>9</v>
      </c>
      <c r="O59" s="32">
        <v>29</v>
      </c>
      <c r="P59" s="32">
        <v>22</v>
      </c>
      <c r="Q59" s="32">
        <v>23</v>
      </c>
      <c r="R59" s="32">
        <v>28</v>
      </c>
      <c r="S59" s="32">
        <v>33</v>
      </c>
      <c r="T59" s="32">
        <v>29</v>
      </c>
      <c r="U59" s="32">
        <v>23</v>
      </c>
      <c r="V59" s="32">
        <v>28</v>
      </c>
      <c r="W59" s="32">
        <v>9</v>
      </c>
      <c r="X59" s="32">
        <v>12</v>
      </c>
      <c r="Y59" s="32">
        <v>5</v>
      </c>
      <c r="Z59" s="32">
        <v>0</v>
      </c>
      <c r="AA59" s="32">
        <v>6</v>
      </c>
      <c r="AB59" s="32">
        <v>0</v>
      </c>
      <c r="AC59" s="32">
        <v>2</v>
      </c>
      <c r="AD59" s="32">
        <v>3</v>
      </c>
      <c r="AE59" s="60">
        <v>2800</v>
      </c>
      <c r="AF59" s="74">
        <v>2844.956989247312</v>
      </c>
      <c r="AG59" s="74">
        <v>764.2853799650451</v>
      </c>
      <c r="AH59" s="70"/>
      <c r="AI59" s="70"/>
      <c r="AJ59" s="70"/>
      <c r="AK59" s="70"/>
      <c r="AL59" s="70"/>
      <c r="AM59" s="70"/>
      <c r="AN59" s="74"/>
      <c r="AO59" s="74"/>
      <c r="AP59" s="74"/>
    </row>
    <row r="60" spans="2:42" ht="12">
      <c r="B60" s="278" t="s">
        <v>41</v>
      </c>
      <c r="C60" s="261"/>
      <c r="D60" s="32">
        <v>214</v>
      </c>
      <c r="E60" s="32">
        <v>0</v>
      </c>
      <c r="F60" s="32">
        <v>0</v>
      </c>
      <c r="G60" s="32">
        <v>0</v>
      </c>
      <c r="H60" s="32">
        <v>2</v>
      </c>
      <c r="I60" s="32">
        <v>0</v>
      </c>
      <c r="J60" s="32">
        <v>2</v>
      </c>
      <c r="K60" s="32">
        <v>3</v>
      </c>
      <c r="L60" s="32">
        <v>2</v>
      </c>
      <c r="M60" s="32">
        <v>6</v>
      </c>
      <c r="N60" s="32">
        <v>2</v>
      </c>
      <c r="O60" s="32">
        <v>13</v>
      </c>
      <c r="P60" s="32">
        <v>20</v>
      </c>
      <c r="Q60" s="32">
        <v>18</v>
      </c>
      <c r="R60" s="32">
        <v>33</v>
      </c>
      <c r="S60" s="32">
        <v>26</v>
      </c>
      <c r="T60" s="32">
        <v>19</v>
      </c>
      <c r="U60" s="32">
        <v>10</v>
      </c>
      <c r="V60" s="32">
        <v>20</v>
      </c>
      <c r="W60" s="32">
        <v>7</v>
      </c>
      <c r="X60" s="32">
        <v>5</v>
      </c>
      <c r="Y60" s="32">
        <v>8</v>
      </c>
      <c r="Z60" s="32">
        <v>2</v>
      </c>
      <c r="AA60" s="32">
        <v>3</v>
      </c>
      <c r="AB60" s="32">
        <v>2</v>
      </c>
      <c r="AC60" s="32">
        <v>3</v>
      </c>
      <c r="AD60" s="32">
        <v>8</v>
      </c>
      <c r="AE60" s="60">
        <v>2800</v>
      </c>
      <c r="AF60" s="74">
        <v>2953.355140186916</v>
      </c>
      <c r="AG60" s="74">
        <v>914.2489952939462</v>
      </c>
      <c r="AH60" s="70"/>
      <c r="AI60" s="70"/>
      <c r="AJ60" s="70"/>
      <c r="AK60" s="70"/>
      <c r="AL60" s="70"/>
      <c r="AM60" s="70"/>
      <c r="AN60" s="74"/>
      <c r="AO60" s="74"/>
      <c r="AP60" s="74"/>
    </row>
    <row r="61" spans="2:42" ht="12">
      <c r="B61" s="278" t="s">
        <v>42</v>
      </c>
      <c r="C61" s="261"/>
      <c r="D61" s="32">
        <v>173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1</v>
      </c>
      <c r="K61" s="32">
        <v>1</v>
      </c>
      <c r="L61" s="32">
        <v>1</v>
      </c>
      <c r="M61" s="32">
        <v>5</v>
      </c>
      <c r="N61" s="32">
        <v>8</v>
      </c>
      <c r="O61" s="32">
        <v>6</v>
      </c>
      <c r="P61" s="32">
        <v>7</v>
      </c>
      <c r="Q61" s="32">
        <v>12</v>
      </c>
      <c r="R61" s="32">
        <v>17</v>
      </c>
      <c r="S61" s="32">
        <v>23</v>
      </c>
      <c r="T61" s="32">
        <v>21</v>
      </c>
      <c r="U61" s="32">
        <v>23</v>
      </c>
      <c r="V61" s="32">
        <v>11</v>
      </c>
      <c r="W61" s="32">
        <v>8</v>
      </c>
      <c r="X61" s="32">
        <v>7</v>
      </c>
      <c r="Y61" s="32">
        <v>6</v>
      </c>
      <c r="Z61" s="32">
        <v>4</v>
      </c>
      <c r="AA61" s="32">
        <v>3</v>
      </c>
      <c r="AB61" s="32">
        <v>2</v>
      </c>
      <c r="AC61" s="32">
        <v>1</v>
      </c>
      <c r="AD61" s="32">
        <v>6</v>
      </c>
      <c r="AE61" s="60">
        <v>3000</v>
      </c>
      <c r="AF61" s="74">
        <v>3087.878612716763</v>
      </c>
      <c r="AG61" s="74">
        <v>887.274918889905</v>
      </c>
      <c r="AH61" s="70"/>
      <c r="AI61" s="70"/>
      <c r="AJ61" s="70"/>
      <c r="AK61" s="70"/>
      <c r="AL61" s="70"/>
      <c r="AM61" s="70"/>
      <c r="AN61" s="74"/>
      <c r="AO61" s="74"/>
      <c r="AP61" s="74"/>
    </row>
    <row r="62" spans="2:42" ht="12">
      <c r="B62" s="278" t="s">
        <v>43</v>
      </c>
      <c r="C62" s="261"/>
      <c r="D62" s="32">
        <v>1236</v>
      </c>
      <c r="E62" s="32">
        <v>0</v>
      </c>
      <c r="F62" s="32">
        <v>0</v>
      </c>
      <c r="G62" s="32">
        <v>1</v>
      </c>
      <c r="H62" s="32">
        <v>0</v>
      </c>
      <c r="I62" s="32">
        <v>0</v>
      </c>
      <c r="J62" s="32">
        <v>3</v>
      </c>
      <c r="K62" s="32">
        <v>6</v>
      </c>
      <c r="L62" s="32">
        <v>11</v>
      </c>
      <c r="M62" s="32">
        <v>11</v>
      </c>
      <c r="N62" s="32">
        <v>15</v>
      </c>
      <c r="O62" s="32">
        <v>48</v>
      </c>
      <c r="P62" s="32">
        <v>57</v>
      </c>
      <c r="Q62" s="32">
        <v>91</v>
      </c>
      <c r="R62" s="32">
        <v>92</v>
      </c>
      <c r="S62" s="32">
        <v>116</v>
      </c>
      <c r="T62" s="32">
        <v>135</v>
      </c>
      <c r="U62" s="32">
        <v>127</v>
      </c>
      <c r="V62" s="32">
        <v>121</v>
      </c>
      <c r="W62" s="32">
        <v>82</v>
      </c>
      <c r="X62" s="32">
        <v>80</v>
      </c>
      <c r="Y62" s="32">
        <v>66</v>
      </c>
      <c r="Z62" s="32">
        <v>61</v>
      </c>
      <c r="AA62" s="32">
        <v>39</v>
      </c>
      <c r="AB62" s="32">
        <v>9</v>
      </c>
      <c r="AC62" s="32">
        <v>9</v>
      </c>
      <c r="AD62" s="32">
        <v>56</v>
      </c>
      <c r="AE62" s="60">
        <v>3200</v>
      </c>
      <c r="AF62" s="74">
        <v>3305.186084142395</v>
      </c>
      <c r="AG62" s="74">
        <v>911.4121494885514</v>
      </c>
      <c r="AH62" s="70"/>
      <c r="AI62" s="70"/>
      <c r="AJ62" s="70"/>
      <c r="AK62" s="70"/>
      <c r="AL62" s="70"/>
      <c r="AM62" s="70"/>
      <c r="AN62" s="74"/>
      <c r="AO62" s="74"/>
      <c r="AP62" s="74"/>
    </row>
    <row r="63" spans="2:42" ht="12">
      <c r="B63" s="278" t="s">
        <v>44</v>
      </c>
      <c r="C63" s="261"/>
      <c r="D63" s="32">
        <v>199</v>
      </c>
      <c r="E63" s="32">
        <v>0</v>
      </c>
      <c r="F63" s="32">
        <v>0</v>
      </c>
      <c r="G63" s="32">
        <v>0</v>
      </c>
      <c r="H63" s="32">
        <v>1</v>
      </c>
      <c r="I63" s="32">
        <v>0</v>
      </c>
      <c r="J63" s="32">
        <v>1</v>
      </c>
      <c r="K63" s="32">
        <v>2</v>
      </c>
      <c r="L63" s="32">
        <v>1</v>
      </c>
      <c r="M63" s="32">
        <v>2</v>
      </c>
      <c r="N63" s="32">
        <v>4</v>
      </c>
      <c r="O63" s="32">
        <v>5</v>
      </c>
      <c r="P63" s="32">
        <v>11</v>
      </c>
      <c r="Q63" s="32">
        <v>22</v>
      </c>
      <c r="R63" s="32">
        <v>25</v>
      </c>
      <c r="S63" s="32">
        <v>17</v>
      </c>
      <c r="T63" s="32">
        <v>28</v>
      </c>
      <c r="U63" s="32">
        <v>27</v>
      </c>
      <c r="V63" s="32">
        <v>16</v>
      </c>
      <c r="W63" s="32">
        <v>17</v>
      </c>
      <c r="X63" s="32">
        <v>6</v>
      </c>
      <c r="Y63" s="32">
        <v>5</v>
      </c>
      <c r="Z63" s="32">
        <v>4</v>
      </c>
      <c r="AA63" s="32">
        <v>2</v>
      </c>
      <c r="AB63" s="32">
        <v>0</v>
      </c>
      <c r="AC63" s="32">
        <v>2</v>
      </c>
      <c r="AD63" s="32">
        <v>1</v>
      </c>
      <c r="AE63" s="60">
        <v>3000</v>
      </c>
      <c r="AF63" s="74">
        <v>3013.532663316583</v>
      </c>
      <c r="AG63" s="74">
        <v>673.7657010321283</v>
      </c>
      <c r="AH63" s="70"/>
      <c r="AI63" s="70"/>
      <c r="AJ63" s="70"/>
      <c r="AK63" s="70"/>
      <c r="AL63" s="70"/>
      <c r="AM63" s="70"/>
      <c r="AN63" s="74"/>
      <c r="AO63" s="74"/>
      <c r="AP63" s="74"/>
    </row>
    <row r="64" spans="2:42" ht="12">
      <c r="B64" s="278" t="s">
        <v>45</v>
      </c>
      <c r="C64" s="261"/>
      <c r="D64" s="32">
        <v>209</v>
      </c>
      <c r="E64" s="32">
        <v>0</v>
      </c>
      <c r="F64" s="32">
        <v>0</v>
      </c>
      <c r="G64" s="32">
        <v>1</v>
      </c>
      <c r="H64" s="32">
        <v>0</v>
      </c>
      <c r="I64" s="32">
        <v>0</v>
      </c>
      <c r="J64" s="32">
        <v>1</v>
      </c>
      <c r="K64" s="32">
        <v>0</v>
      </c>
      <c r="L64" s="32">
        <v>2</v>
      </c>
      <c r="M64" s="32">
        <v>7</v>
      </c>
      <c r="N64" s="32">
        <v>5</v>
      </c>
      <c r="O64" s="32">
        <v>12</v>
      </c>
      <c r="P64" s="32">
        <v>13</v>
      </c>
      <c r="Q64" s="32">
        <v>15</v>
      </c>
      <c r="R64" s="32">
        <v>25</v>
      </c>
      <c r="S64" s="32">
        <v>15</v>
      </c>
      <c r="T64" s="32">
        <v>22</v>
      </c>
      <c r="U64" s="32">
        <v>19</v>
      </c>
      <c r="V64" s="32">
        <v>20</v>
      </c>
      <c r="W64" s="32">
        <v>10</v>
      </c>
      <c r="X64" s="32">
        <v>9</v>
      </c>
      <c r="Y64" s="32">
        <v>12</v>
      </c>
      <c r="Z64" s="32">
        <v>8</v>
      </c>
      <c r="AA64" s="32">
        <v>6</v>
      </c>
      <c r="AB64" s="32">
        <v>3</v>
      </c>
      <c r="AC64" s="32">
        <v>0</v>
      </c>
      <c r="AD64" s="32">
        <v>4</v>
      </c>
      <c r="AE64" s="60">
        <v>3000</v>
      </c>
      <c r="AF64" s="74">
        <v>3086</v>
      </c>
      <c r="AG64" s="74">
        <v>884.8003903532315</v>
      </c>
      <c r="AH64" s="70"/>
      <c r="AI64" s="70"/>
      <c r="AJ64" s="70"/>
      <c r="AK64" s="70"/>
      <c r="AL64" s="70"/>
      <c r="AM64" s="70"/>
      <c r="AN64" s="74"/>
      <c r="AO64" s="74"/>
      <c r="AP64" s="74"/>
    </row>
    <row r="65" spans="2:42" ht="12">
      <c r="B65" s="278" t="s">
        <v>46</v>
      </c>
      <c r="C65" s="261"/>
      <c r="D65" s="32">
        <v>339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1</v>
      </c>
      <c r="K65" s="32">
        <v>1</v>
      </c>
      <c r="L65" s="32">
        <v>2</v>
      </c>
      <c r="M65" s="32">
        <v>11</v>
      </c>
      <c r="N65" s="32">
        <v>12</v>
      </c>
      <c r="O65" s="32">
        <v>15</v>
      </c>
      <c r="P65" s="32">
        <v>19</v>
      </c>
      <c r="Q65" s="32">
        <v>29</v>
      </c>
      <c r="R65" s="32">
        <v>31</v>
      </c>
      <c r="S65" s="32">
        <v>30</v>
      </c>
      <c r="T65" s="32">
        <v>48</v>
      </c>
      <c r="U65" s="32">
        <v>38</v>
      </c>
      <c r="V65" s="32">
        <v>24</v>
      </c>
      <c r="W65" s="32">
        <v>28</v>
      </c>
      <c r="X65" s="32">
        <v>14</v>
      </c>
      <c r="Y65" s="32">
        <v>6</v>
      </c>
      <c r="Z65" s="32">
        <v>8</v>
      </c>
      <c r="AA65" s="32">
        <v>10</v>
      </c>
      <c r="AB65" s="32">
        <v>4</v>
      </c>
      <c r="AC65" s="32">
        <v>1</v>
      </c>
      <c r="AD65" s="32">
        <v>7</v>
      </c>
      <c r="AE65" s="60">
        <v>3030</v>
      </c>
      <c r="AF65" s="74">
        <v>3074.7817109144544</v>
      </c>
      <c r="AG65" s="74">
        <v>816.0604272037406</v>
      </c>
      <c r="AH65" s="70"/>
      <c r="AI65" s="70"/>
      <c r="AJ65" s="70"/>
      <c r="AK65" s="70"/>
      <c r="AL65" s="70"/>
      <c r="AM65" s="70"/>
      <c r="AN65" s="74"/>
      <c r="AO65" s="74"/>
      <c r="AP65" s="74"/>
    </row>
    <row r="66" spans="2:42" ht="12">
      <c r="B66" s="278" t="s">
        <v>47</v>
      </c>
      <c r="C66" s="261"/>
      <c r="D66" s="32">
        <v>377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1</v>
      </c>
      <c r="K66" s="32">
        <v>2</v>
      </c>
      <c r="L66" s="32">
        <v>4</v>
      </c>
      <c r="M66" s="32">
        <v>4</v>
      </c>
      <c r="N66" s="32">
        <v>5</v>
      </c>
      <c r="O66" s="32">
        <v>16</v>
      </c>
      <c r="P66" s="32">
        <v>31</v>
      </c>
      <c r="Q66" s="32">
        <v>41</v>
      </c>
      <c r="R66" s="32">
        <v>36</v>
      </c>
      <c r="S66" s="32">
        <v>33</v>
      </c>
      <c r="T66" s="32">
        <v>41</v>
      </c>
      <c r="U66" s="32">
        <v>45</v>
      </c>
      <c r="V66" s="32">
        <v>32</v>
      </c>
      <c r="W66" s="32">
        <v>21</v>
      </c>
      <c r="X66" s="32">
        <v>20</v>
      </c>
      <c r="Y66" s="32">
        <v>17</v>
      </c>
      <c r="Z66" s="32">
        <v>5</v>
      </c>
      <c r="AA66" s="32">
        <v>9</v>
      </c>
      <c r="AB66" s="32">
        <v>4</v>
      </c>
      <c r="AC66" s="32">
        <v>3</v>
      </c>
      <c r="AD66" s="32">
        <v>7</v>
      </c>
      <c r="AE66" s="60">
        <v>3020</v>
      </c>
      <c r="AF66" s="74">
        <v>3090.7267904509285</v>
      </c>
      <c r="AG66" s="74">
        <v>779.7968551260036</v>
      </c>
      <c r="AH66" s="70"/>
      <c r="AI66" s="70"/>
      <c r="AJ66" s="70"/>
      <c r="AK66" s="70"/>
      <c r="AL66" s="70"/>
      <c r="AM66" s="70"/>
      <c r="AN66" s="74"/>
      <c r="AO66" s="74"/>
      <c r="AP66" s="74"/>
    </row>
    <row r="67" spans="2:42" ht="12">
      <c r="B67" s="278" t="s">
        <v>48</v>
      </c>
      <c r="C67" s="261"/>
      <c r="D67" s="32">
        <v>132</v>
      </c>
      <c r="E67" s="32">
        <v>0</v>
      </c>
      <c r="F67" s="32">
        <v>0</v>
      </c>
      <c r="G67" s="32">
        <v>0</v>
      </c>
      <c r="H67" s="32">
        <v>0</v>
      </c>
      <c r="I67" s="32">
        <v>1</v>
      </c>
      <c r="J67" s="32">
        <v>1</v>
      </c>
      <c r="K67" s="32">
        <v>0</v>
      </c>
      <c r="L67" s="32">
        <v>4</v>
      </c>
      <c r="M67" s="32">
        <v>4</v>
      </c>
      <c r="N67" s="32">
        <v>6</v>
      </c>
      <c r="O67" s="32">
        <v>14</v>
      </c>
      <c r="P67" s="32">
        <v>14</v>
      </c>
      <c r="Q67" s="32">
        <v>12</v>
      </c>
      <c r="R67" s="32">
        <v>10</v>
      </c>
      <c r="S67" s="32">
        <v>13</v>
      </c>
      <c r="T67" s="32">
        <v>12</v>
      </c>
      <c r="U67" s="32">
        <v>7</v>
      </c>
      <c r="V67" s="32">
        <v>13</v>
      </c>
      <c r="W67" s="32">
        <v>7</v>
      </c>
      <c r="X67" s="32">
        <v>6</v>
      </c>
      <c r="Y67" s="32">
        <v>2</v>
      </c>
      <c r="Z67" s="32">
        <v>2</v>
      </c>
      <c r="AA67" s="32">
        <v>1</v>
      </c>
      <c r="AB67" s="32">
        <v>0</v>
      </c>
      <c r="AC67" s="32">
        <v>1</v>
      </c>
      <c r="AD67" s="32">
        <v>2</v>
      </c>
      <c r="AE67" s="60">
        <v>2795</v>
      </c>
      <c r="AF67" s="74">
        <v>2816.742424242424</v>
      </c>
      <c r="AG67" s="74">
        <v>829.9264532963756</v>
      </c>
      <c r="AH67" s="70"/>
      <c r="AI67" s="70"/>
      <c r="AJ67" s="70"/>
      <c r="AK67" s="70"/>
      <c r="AL67" s="70"/>
      <c r="AM67" s="70"/>
      <c r="AN67" s="74"/>
      <c r="AO67" s="74"/>
      <c r="AP67" s="74"/>
    </row>
    <row r="68" spans="2:42" ht="12">
      <c r="B68" s="278" t="s">
        <v>49</v>
      </c>
      <c r="C68" s="261"/>
      <c r="D68" s="70">
        <v>370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2</v>
      </c>
      <c r="L68" s="70">
        <v>2</v>
      </c>
      <c r="M68" s="70">
        <v>3</v>
      </c>
      <c r="N68" s="70">
        <v>10</v>
      </c>
      <c r="O68" s="70">
        <v>17</v>
      </c>
      <c r="P68" s="70">
        <v>46</v>
      </c>
      <c r="Q68" s="70">
        <v>37</v>
      </c>
      <c r="R68" s="70">
        <v>56</v>
      </c>
      <c r="S68" s="70">
        <v>41</v>
      </c>
      <c r="T68" s="70">
        <v>49</v>
      </c>
      <c r="U68" s="70">
        <v>30</v>
      </c>
      <c r="V68" s="70">
        <v>29</v>
      </c>
      <c r="W68" s="70">
        <v>16</v>
      </c>
      <c r="X68" s="70">
        <v>7</v>
      </c>
      <c r="Y68" s="70">
        <v>12</v>
      </c>
      <c r="Z68" s="70">
        <v>3</v>
      </c>
      <c r="AA68" s="70">
        <v>3</v>
      </c>
      <c r="AB68" s="70">
        <v>3</v>
      </c>
      <c r="AC68" s="70">
        <v>0</v>
      </c>
      <c r="AD68" s="70">
        <v>4</v>
      </c>
      <c r="AE68" s="60">
        <v>2820</v>
      </c>
      <c r="AF68" s="74">
        <v>2899.608108108108</v>
      </c>
      <c r="AG68" s="74">
        <v>643.5433714496563</v>
      </c>
      <c r="AH68" s="70"/>
      <c r="AI68" s="70"/>
      <c r="AJ68" s="70"/>
      <c r="AK68" s="70"/>
      <c r="AL68" s="70"/>
      <c r="AM68" s="70"/>
      <c r="AN68" s="74"/>
      <c r="AO68" s="74"/>
      <c r="AP68" s="74"/>
    </row>
    <row r="69" spans="1:42" ht="12">
      <c r="A69" s="68"/>
      <c r="B69" s="264" t="s">
        <v>330</v>
      </c>
      <c r="C69" s="274"/>
      <c r="D69" s="33">
        <v>89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2</v>
      </c>
      <c r="N69" s="33">
        <v>2</v>
      </c>
      <c r="O69" s="33">
        <v>3</v>
      </c>
      <c r="P69" s="33">
        <v>5</v>
      </c>
      <c r="Q69" s="33">
        <v>6</v>
      </c>
      <c r="R69" s="33">
        <v>9</v>
      </c>
      <c r="S69" s="33">
        <v>6</v>
      </c>
      <c r="T69" s="33">
        <v>13</v>
      </c>
      <c r="U69" s="33">
        <v>3</v>
      </c>
      <c r="V69" s="33">
        <v>9</v>
      </c>
      <c r="W69" s="33">
        <v>9</v>
      </c>
      <c r="X69" s="33">
        <v>7</v>
      </c>
      <c r="Y69" s="33">
        <v>8</v>
      </c>
      <c r="Z69" s="33">
        <v>2</v>
      </c>
      <c r="AA69" s="33">
        <v>0</v>
      </c>
      <c r="AB69" s="33">
        <v>0</v>
      </c>
      <c r="AC69" s="33">
        <v>1</v>
      </c>
      <c r="AD69" s="33">
        <v>4</v>
      </c>
      <c r="AE69" s="61">
        <v>3150</v>
      </c>
      <c r="AF69" s="39">
        <v>3292.7865168539324</v>
      </c>
      <c r="AG69" s="39">
        <v>929.2268104562437</v>
      </c>
      <c r="AH69" s="70"/>
      <c r="AI69" s="70"/>
      <c r="AJ69" s="70"/>
      <c r="AK69" s="70"/>
      <c r="AL69" s="70"/>
      <c r="AM69" s="70"/>
      <c r="AN69" s="74"/>
      <c r="AO69" s="74"/>
      <c r="AP69" s="74"/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7">
    <mergeCell ref="AE3:AE4"/>
    <mergeCell ref="AF3:AF4"/>
    <mergeCell ref="AG3:AG4"/>
    <mergeCell ref="D3:D5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72"/>
  <sheetViews>
    <sheetView showGridLines="0" zoomScalePageLayoutView="0" workbookViewId="0" topLeftCell="A42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2" width="7.7109375" style="0" customWidth="1"/>
    <col min="23" max="24" width="8.00390625" style="0" customWidth="1"/>
    <col min="25" max="25" width="9.28125" style="0" customWidth="1"/>
  </cols>
  <sheetData>
    <row r="1" spans="2:16" ht="17.25">
      <c r="B1" s="14" t="s">
        <v>355</v>
      </c>
      <c r="D1" s="14" t="s">
        <v>375</v>
      </c>
      <c r="P1" s="14" t="s">
        <v>376</v>
      </c>
    </row>
    <row r="2" ht="17.25">
      <c r="C2" s="5"/>
    </row>
    <row r="3" spans="2:25" ht="24" customHeight="1">
      <c r="B3" s="290" t="s">
        <v>368</v>
      </c>
      <c r="C3" s="284"/>
      <c r="D3" s="279" t="s">
        <v>0</v>
      </c>
      <c r="E3" s="40"/>
      <c r="F3" s="81">
        <v>10</v>
      </c>
      <c r="G3" s="81">
        <v>15</v>
      </c>
      <c r="H3" s="81">
        <v>20</v>
      </c>
      <c r="I3" s="81">
        <v>25</v>
      </c>
      <c r="J3" s="81">
        <v>30</v>
      </c>
      <c r="K3" s="81">
        <v>35</v>
      </c>
      <c r="L3" s="81">
        <v>40</v>
      </c>
      <c r="M3" s="81">
        <v>45</v>
      </c>
      <c r="N3" s="81">
        <v>50</v>
      </c>
      <c r="O3" s="81">
        <v>55</v>
      </c>
      <c r="P3" s="81">
        <v>60</v>
      </c>
      <c r="Q3" s="81">
        <v>65</v>
      </c>
      <c r="R3" s="81">
        <v>70</v>
      </c>
      <c r="S3" s="81">
        <v>75</v>
      </c>
      <c r="T3" s="81">
        <v>80</v>
      </c>
      <c r="U3" s="81">
        <v>85</v>
      </c>
      <c r="V3" s="85" t="s">
        <v>336</v>
      </c>
      <c r="W3" s="310" t="s">
        <v>50</v>
      </c>
      <c r="X3" s="310" t="s">
        <v>51</v>
      </c>
      <c r="Y3" s="310" t="s">
        <v>52</v>
      </c>
    </row>
    <row r="4" spans="2:25" s="15" customFormat="1" ht="12" customHeight="1">
      <c r="B4" s="300" t="s">
        <v>351</v>
      </c>
      <c r="C4" s="30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6" t="s">
        <v>92</v>
      </c>
      <c r="P4" s="37" t="s">
        <v>92</v>
      </c>
      <c r="Q4" s="37" t="s">
        <v>92</v>
      </c>
      <c r="R4" s="36" t="s">
        <v>92</v>
      </c>
      <c r="S4" s="37" t="s">
        <v>92</v>
      </c>
      <c r="T4" s="37" t="s">
        <v>92</v>
      </c>
      <c r="U4" s="37" t="s">
        <v>92</v>
      </c>
      <c r="V4" s="37" t="s">
        <v>92</v>
      </c>
      <c r="W4" s="280"/>
      <c r="X4" s="280"/>
      <c r="Y4" s="280"/>
    </row>
    <row r="5" spans="2:25" ht="24" customHeight="1">
      <c r="B5" s="302"/>
      <c r="C5" s="295"/>
      <c r="D5" s="281"/>
      <c r="E5" s="116" t="s">
        <v>224</v>
      </c>
      <c r="F5" s="82">
        <v>14</v>
      </c>
      <c r="G5" s="82">
        <v>19</v>
      </c>
      <c r="H5" s="82">
        <v>24</v>
      </c>
      <c r="I5" s="82">
        <v>29</v>
      </c>
      <c r="J5" s="82">
        <v>34</v>
      </c>
      <c r="K5" s="82">
        <v>39</v>
      </c>
      <c r="L5" s="82">
        <v>44</v>
      </c>
      <c r="M5" s="82">
        <v>49</v>
      </c>
      <c r="N5" s="82">
        <v>54</v>
      </c>
      <c r="O5" s="82">
        <v>59</v>
      </c>
      <c r="P5" s="82">
        <v>64</v>
      </c>
      <c r="Q5" s="82">
        <v>69</v>
      </c>
      <c r="R5" s="82">
        <v>74</v>
      </c>
      <c r="S5" s="82">
        <v>79</v>
      </c>
      <c r="T5" s="82">
        <v>84</v>
      </c>
      <c r="U5" s="82">
        <v>89</v>
      </c>
      <c r="V5" s="82"/>
      <c r="W5" s="82" t="s">
        <v>117</v>
      </c>
      <c r="X5" s="82" t="s">
        <v>117</v>
      </c>
      <c r="Y5" s="82" t="s">
        <v>117</v>
      </c>
    </row>
    <row r="6" spans="2:25" ht="12">
      <c r="B6" s="276" t="s">
        <v>1</v>
      </c>
      <c r="C6" s="277"/>
      <c r="D6" s="33">
        <v>24582</v>
      </c>
      <c r="E6" s="33">
        <v>10</v>
      </c>
      <c r="F6" s="33">
        <v>11</v>
      </c>
      <c r="G6" s="33">
        <v>20</v>
      </c>
      <c r="H6" s="33">
        <v>24</v>
      </c>
      <c r="I6" s="33">
        <v>48</v>
      </c>
      <c r="J6" s="33">
        <v>64</v>
      </c>
      <c r="K6" s="33">
        <v>92</v>
      </c>
      <c r="L6" s="33">
        <v>146</v>
      </c>
      <c r="M6" s="33">
        <v>193</v>
      </c>
      <c r="N6" s="33">
        <v>248</v>
      </c>
      <c r="O6" s="33">
        <v>334</v>
      </c>
      <c r="P6" s="33">
        <v>431</v>
      </c>
      <c r="Q6" s="33">
        <v>597</v>
      </c>
      <c r="R6" s="33">
        <v>811</v>
      </c>
      <c r="S6" s="33">
        <v>1257</v>
      </c>
      <c r="T6" s="33">
        <v>1566</v>
      </c>
      <c r="U6" s="33">
        <v>13212</v>
      </c>
      <c r="V6" s="33">
        <v>5518</v>
      </c>
      <c r="W6" s="51">
        <v>89.76660682226212</v>
      </c>
      <c r="X6" s="35">
        <v>85.91778000275015</v>
      </c>
      <c r="Y6" s="35">
        <v>11.752675960256324</v>
      </c>
    </row>
    <row r="7" spans="2:25" ht="12">
      <c r="B7" s="278" t="s">
        <v>2</v>
      </c>
      <c r="C7" s="261"/>
      <c r="D7" s="32">
        <v>12524</v>
      </c>
      <c r="E7" s="32">
        <v>3</v>
      </c>
      <c r="F7" s="32">
        <v>7</v>
      </c>
      <c r="G7" s="32">
        <v>11</v>
      </c>
      <c r="H7" s="32">
        <v>14</v>
      </c>
      <c r="I7" s="32">
        <v>27</v>
      </c>
      <c r="J7" s="32">
        <v>41</v>
      </c>
      <c r="K7" s="32">
        <v>57</v>
      </c>
      <c r="L7" s="32">
        <v>92</v>
      </c>
      <c r="M7" s="32">
        <v>122</v>
      </c>
      <c r="N7" s="32">
        <v>157</v>
      </c>
      <c r="O7" s="32">
        <v>197</v>
      </c>
      <c r="P7" s="32">
        <v>235</v>
      </c>
      <c r="Q7" s="32">
        <v>329</v>
      </c>
      <c r="R7" s="32">
        <v>379</v>
      </c>
      <c r="S7" s="32">
        <v>664</v>
      </c>
      <c r="T7" s="32">
        <v>782</v>
      </c>
      <c r="U7" s="32">
        <v>6301</v>
      </c>
      <c r="V7" s="32">
        <v>3106</v>
      </c>
      <c r="W7" s="52">
        <v>89.80316217108478</v>
      </c>
      <c r="X7" s="34">
        <v>85.47983504143693</v>
      </c>
      <c r="Y7" s="34">
        <v>12.388628123772023</v>
      </c>
    </row>
    <row r="8" spans="2:25" ht="12">
      <c r="B8" s="99"/>
      <c r="C8" s="93" t="s">
        <v>136</v>
      </c>
      <c r="D8" s="32">
        <v>5559</v>
      </c>
      <c r="E8" s="32">
        <v>3</v>
      </c>
      <c r="F8" s="32">
        <v>4</v>
      </c>
      <c r="G8" s="32">
        <v>7</v>
      </c>
      <c r="H8" s="32">
        <v>5</v>
      </c>
      <c r="I8" s="32">
        <v>16</v>
      </c>
      <c r="J8" s="32">
        <v>29</v>
      </c>
      <c r="K8" s="32">
        <v>31</v>
      </c>
      <c r="L8" s="32">
        <v>50</v>
      </c>
      <c r="M8" s="32">
        <v>64</v>
      </c>
      <c r="N8" s="32">
        <v>90</v>
      </c>
      <c r="O8" s="32">
        <v>92</v>
      </c>
      <c r="P8" s="32">
        <v>103</v>
      </c>
      <c r="Q8" s="32">
        <v>148</v>
      </c>
      <c r="R8" s="32">
        <v>162</v>
      </c>
      <c r="S8" s="32">
        <v>269</v>
      </c>
      <c r="T8" s="32">
        <v>335</v>
      </c>
      <c r="U8" s="32">
        <v>2671</v>
      </c>
      <c r="V8" s="32">
        <v>1480</v>
      </c>
      <c r="W8" s="52">
        <v>89.82802780826931</v>
      </c>
      <c r="X8" s="34">
        <v>84.99739702145591</v>
      </c>
      <c r="Y8" s="34">
        <v>13.309524896805566</v>
      </c>
    </row>
    <row r="9" spans="2:25" ht="12">
      <c r="B9" s="99"/>
      <c r="C9" s="93" t="s">
        <v>137</v>
      </c>
      <c r="D9" s="32">
        <v>4027</v>
      </c>
      <c r="E9" s="32">
        <v>0</v>
      </c>
      <c r="F9" s="32">
        <v>3</v>
      </c>
      <c r="G9" s="32">
        <v>3</v>
      </c>
      <c r="H9" s="32">
        <v>4</v>
      </c>
      <c r="I9" s="32">
        <v>10</v>
      </c>
      <c r="J9" s="32">
        <v>5</v>
      </c>
      <c r="K9" s="32">
        <v>18</v>
      </c>
      <c r="L9" s="32">
        <v>25</v>
      </c>
      <c r="M9" s="32">
        <v>36</v>
      </c>
      <c r="N9" s="32">
        <v>42</v>
      </c>
      <c r="O9" s="32">
        <v>74</v>
      </c>
      <c r="P9" s="32">
        <v>75</v>
      </c>
      <c r="Q9" s="32">
        <v>97</v>
      </c>
      <c r="R9" s="32">
        <v>131</v>
      </c>
      <c r="S9" s="32">
        <v>234</v>
      </c>
      <c r="T9" s="32">
        <v>239</v>
      </c>
      <c r="U9" s="32">
        <v>2074</v>
      </c>
      <c r="V9" s="32">
        <v>957</v>
      </c>
      <c r="W9" s="52">
        <v>89.81195621667133</v>
      </c>
      <c r="X9" s="34">
        <v>85.51858850437748</v>
      </c>
      <c r="Y9" s="34">
        <v>11.864805456827847</v>
      </c>
    </row>
    <row r="10" spans="2:25" ht="12">
      <c r="B10" s="99"/>
      <c r="C10" s="93" t="s">
        <v>138</v>
      </c>
      <c r="D10" s="32">
        <v>2938</v>
      </c>
      <c r="E10" s="32">
        <v>0</v>
      </c>
      <c r="F10" s="32">
        <v>0</v>
      </c>
      <c r="G10" s="32">
        <v>1</v>
      </c>
      <c r="H10" s="32">
        <v>5</v>
      </c>
      <c r="I10" s="32">
        <v>1</v>
      </c>
      <c r="J10" s="32">
        <v>7</v>
      </c>
      <c r="K10" s="32">
        <v>8</v>
      </c>
      <c r="L10" s="32">
        <v>17</v>
      </c>
      <c r="M10" s="32">
        <v>22</v>
      </c>
      <c r="N10" s="32">
        <v>25</v>
      </c>
      <c r="O10" s="32">
        <v>31</v>
      </c>
      <c r="P10" s="32">
        <v>57</v>
      </c>
      <c r="Q10" s="32">
        <v>84</v>
      </c>
      <c r="R10" s="32">
        <v>86</v>
      </c>
      <c r="S10" s="32">
        <v>161</v>
      </c>
      <c r="T10" s="32">
        <v>208</v>
      </c>
      <c r="U10" s="32">
        <v>1556</v>
      </c>
      <c r="V10" s="32">
        <v>669</v>
      </c>
      <c r="W10" s="52">
        <v>89.76013741539182</v>
      </c>
      <c r="X10" s="34">
        <v>86.33953986029798</v>
      </c>
      <c r="Y10" s="34">
        <v>11.181742697724276</v>
      </c>
    </row>
    <row r="11" spans="2:25" ht="12">
      <c r="B11" s="282" t="s">
        <v>3</v>
      </c>
      <c r="C11" s="274"/>
      <c r="D11" s="33">
        <v>12058</v>
      </c>
      <c r="E11" s="33">
        <v>7</v>
      </c>
      <c r="F11" s="33">
        <v>4</v>
      </c>
      <c r="G11" s="33">
        <v>9</v>
      </c>
      <c r="H11" s="33">
        <v>10</v>
      </c>
      <c r="I11" s="33">
        <v>21</v>
      </c>
      <c r="J11" s="33">
        <v>23</v>
      </c>
      <c r="K11" s="33">
        <v>35</v>
      </c>
      <c r="L11" s="33">
        <v>54</v>
      </c>
      <c r="M11" s="33">
        <v>71</v>
      </c>
      <c r="N11" s="33">
        <v>91</v>
      </c>
      <c r="O11" s="33">
        <v>137</v>
      </c>
      <c r="P11" s="33">
        <v>196</v>
      </c>
      <c r="Q11" s="33">
        <v>268</v>
      </c>
      <c r="R11" s="33">
        <v>432</v>
      </c>
      <c r="S11" s="33">
        <v>593</v>
      </c>
      <c r="T11" s="33">
        <v>784</v>
      </c>
      <c r="U11" s="33">
        <v>6911</v>
      </c>
      <c r="V11" s="33">
        <v>2412</v>
      </c>
      <c r="W11" s="51">
        <v>89.74358974358975</v>
      </c>
      <c r="X11" s="35">
        <v>86.37265002227991</v>
      </c>
      <c r="Y11" s="35">
        <v>11.035606313784662</v>
      </c>
    </row>
    <row r="12" spans="2:25" ht="12" customHeight="1">
      <c r="B12" s="260" t="s">
        <v>340</v>
      </c>
      <c r="C12" s="261"/>
      <c r="D12" s="32">
        <v>1163</v>
      </c>
      <c r="E12" s="32">
        <v>0</v>
      </c>
      <c r="F12" s="32">
        <v>0</v>
      </c>
      <c r="G12" s="32">
        <v>1</v>
      </c>
      <c r="H12" s="32">
        <v>2</v>
      </c>
      <c r="I12" s="32">
        <v>2</v>
      </c>
      <c r="J12" s="32">
        <v>3</v>
      </c>
      <c r="K12" s="32">
        <v>2</v>
      </c>
      <c r="L12" s="32">
        <v>3</v>
      </c>
      <c r="M12" s="32">
        <v>3</v>
      </c>
      <c r="N12" s="32">
        <v>6</v>
      </c>
      <c r="O12" s="32">
        <v>11</v>
      </c>
      <c r="P12" s="32">
        <v>15</v>
      </c>
      <c r="Q12" s="32">
        <v>20</v>
      </c>
      <c r="R12" s="32">
        <v>25</v>
      </c>
      <c r="S12" s="32">
        <v>45</v>
      </c>
      <c r="T12" s="32">
        <v>83</v>
      </c>
      <c r="U12" s="32">
        <v>688</v>
      </c>
      <c r="V12" s="32">
        <v>254</v>
      </c>
      <c r="W12" s="52">
        <v>89.79591836734694</v>
      </c>
      <c r="X12" s="34">
        <v>87.33195145192163</v>
      </c>
      <c r="Y12" s="34">
        <v>10.004420141408925</v>
      </c>
    </row>
    <row r="13" spans="2:25" ht="12" customHeight="1">
      <c r="B13" s="260" t="s">
        <v>341</v>
      </c>
      <c r="C13" s="261"/>
      <c r="D13" s="32">
        <v>1186</v>
      </c>
      <c r="E13" s="32">
        <v>0</v>
      </c>
      <c r="F13" s="32">
        <v>0</v>
      </c>
      <c r="G13" s="32">
        <v>1</v>
      </c>
      <c r="H13" s="32">
        <v>1</v>
      </c>
      <c r="I13" s="32">
        <v>4</v>
      </c>
      <c r="J13" s="32">
        <v>0</v>
      </c>
      <c r="K13" s="32">
        <v>5</v>
      </c>
      <c r="L13" s="32">
        <v>4</v>
      </c>
      <c r="M13" s="32">
        <v>9</v>
      </c>
      <c r="N13" s="32">
        <v>8</v>
      </c>
      <c r="O13" s="32">
        <v>8</v>
      </c>
      <c r="P13" s="32">
        <v>19</v>
      </c>
      <c r="Q13" s="32">
        <v>24</v>
      </c>
      <c r="R13" s="32">
        <v>50</v>
      </c>
      <c r="S13" s="32">
        <v>58</v>
      </c>
      <c r="T13" s="32">
        <v>65</v>
      </c>
      <c r="U13" s="32">
        <v>676</v>
      </c>
      <c r="V13" s="32">
        <v>254</v>
      </c>
      <c r="W13" s="52">
        <v>89.78466451646415</v>
      </c>
      <c r="X13" s="34">
        <v>86.64502514326541</v>
      </c>
      <c r="Y13" s="34">
        <v>10.818491904481832</v>
      </c>
    </row>
    <row r="14" spans="2:25" ht="12" customHeight="1">
      <c r="B14" s="260" t="s">
        <v>342</v>
      </c>
      <c r="C14" s="261"/>
      <c r="D14" s="32">
        <v>2040</v>
      </c>
      <c r="E14" s="32">
        <v>6</v>
      </c>
      <c r="F14" s="32">
        <v>1</v>
      </c>
      <c r="G14" s="32">
        <v>2</v>
      </c>
      <c r="H14" s="32">
        <v>2</v>
      </c>
      <c r="I14" s="32">
        <v>4</v>
      </c>
      <c r="J14" s="32">
        <v>4</v>
      </c>
      <c r="K14" s="32">
        <v>2</v>
      </c>
      <c r="L14" s="32">
        <v>9</v>
      </c>
      <c r="M14" s="32">
        <v>15</v>
      </c>
      <c r="N14" s="32">
        <v>9</v>
      </c>
      <c r="O14" s="32">
        <v>17</v>
      </c>
      <c r="P14" s="32">
        <v>26</v>
      </c>
      <c r="Q14" s="32">
        <v>47</v>
      </c>
      <c r="R14" s="32">
        <v>68</v>
      </c>
      <c r="S14" s="32">
        <v>104</v>
      </c>
      <c r="T14" s="32">
        <v>134</v>
      </c>
      <c r="U14" s="32">
        <v>1164</v>
      </c>
      <c r="V14" s="32">
        <v>426</v>
      </c>
      <c r="W14" s="52">
        <v>89.79141289997708</v>
      </c>
      <c r="X14" s="34">
        <v>86.40627710377362</v>
      </c>
      <c r="Y14" s="34">
        <v>11.440238800703899</v>
      </c>
    </row>
    <row r="15" spans="2:25" ht="12" customHeight="1">
      <c r="B15" s="260" t="s">
        <v>343</v>
      </c>
      <c r="C15" s="261"/>
      <c r="D15" s="32">
        <v>7792</v>
      </c>
      <c r="E15" s="32">
        <v>3</v>
      </c>
      <c r="F15" s="32">
        <v>4</v>
      </c>
      <c r="G15" s="32">
        <v>8</v>
      </c>
      <c r="H15" s="32">
        <v>6</v>
      </c>
      <c r="I15" s="32">
        <v>17</v>
      </c>
      <c r="J15" s="32">
        <v>34</v>
      </c>
      <c r="K15" s="32">
        <v>41</v>
      </c>
      <c r="L15" s="32">
        <v>64</v>
      </c>
      <c r="M15" s="32">
        <v>78</v>
      </c>
      <c r="N15" s="32">
        <v>101</v>
      </c>
      <c r="O15" s="32">
        <v>115</v>
      </c>
      <c r="P15" s="32">
        <v>132</v>
      </c>
      <c r="Q15" s="32">
        <v>202</v>
      </c>
      <c r="R15" s="32">
        <v>233</v>
      </c>
      <c r="S15" s="32">
        <v>383</v>
      </c>
      <c r="T15" s="32">
        <v>458</v>
      </c>
      <c r="U15" s="32">
        <v>3948</v>
      </c>
      <c r="V15" s="32">
        <v>1965</v>
      </c>
      <c r="W15" s="52">
        <v>89.8077995572298</v>
      </c>
      <c r="X15" s="34">
        <v>85.53793462728738</v>
      </c>
      <c r="Y15" s="34">
        <v>12.638079479815739</v>
      </c>
    </row>
    <row r="16" spans="2:25" ht="12" customHeight="1">
      <c r="B16" s="260" t="s">
        <v>344</v>
      </c>
      <c r="C16" s="261"/>
      <c r="D16" s="32">
        <v>2192</v>
      </c>
      <c r="E16" s="32">
        <v>0</v>
      </c>
      <c r="F16" s="32">
        <v>0</v>
      </c>
      <c r="G16" s="32">
        <v>0</v>
      </c>
      <c r="H16" s="32">
        <v>5</v>
      </c>
      <c r="I16" s="32">
        <v>1</v>
      </c>
      <c r="J16" s="32">
        <v>6</v>
      </c>
      <c r="K16" s="32">
        <v>3</v>
      </c>
      <c r="L16" s="32">
        <v>13</v>
      </c>
      <c r="M16" s="32">
        <v>17</v>
      </c>
      <c r="N16" s="32">
        <v>19</v>
      </c>
      <c r="O16" s="32">
        <v>25</v>
      </c>
      <c r="P16" s="32">
        <v>44</v>
      </c>
      <c r="Q16" s="32">
        <v>60</v>
      </c>
      <c r="R16" s="32">
        <v>68</v>
      </c>
      <c r="S16" s="32">
        <v>116</v>
      </c>
      <c r="T16" s="32">
        <v>163</v>
      </c>
      <c r="U16" s="32">
        <v>1139</v>
      </c>
      <c r="V16" s="32">
        <v>513</v>
      </c>
      <c r="W16" s="52">
        <v>89.76409706575157</v>
      </c>
      <c r="X16" s="34">
        <v>86.32761998542477</v>
      </c>
      <c r="Y16" s="34">
        <v>11.26547095951554</v>
      </c>
    </row>
    <row r="17" spans="2:25" ht="12" customHeight="1">
      <c r="B17" s="260" t="s">
        <v>345</v>
      </c>
      <c r="C17" s="261"/>
      <c r="D17" s="32">
        <v>578</v>
      </c>
      <c r="E17" s="32">
        <v>1</v>
      </c>
      <c r="F17" s="32">
        <v>0</v>
      </c>
      <c r="G17" s="32">
        <v>1</v>
      </c>
      <c r="H17" s="32">
        <v>2</v>
      </c>
      <c r="I17" s="32">
        <v>1</v>
      </c>
      <c r="J17" s="32">
        <v>0</v>
      </c>
      <c r="K17" s="32">
        <v>1</v>
      </c>
      <c r="L17" s="32">
        <v>1</v>
      </c>
      <c r="M17" s="32">
        <v>4</v>
      </c>
      <c r="N17" s="32">
        <v>9</v>
      </c>
      <c r="O17" s="32">
        <v>8</v>
      </c>
      <c r="P17" s="32">
        <v>21</v>
      </c>
      <c r="Q17" s="32">
        <v>22</v>
      </c>
      <c r="R17" s="32">
        <v>37</v>
      </c>
      <c r="S17" s="32">
        <v>48</v>
      </c>
      <c r="T17" s="32">
        <v>50</v>
      </c>
      <c r="U17" s="32">
        <v>284</v>
      </c>
      <c r="V17" s="32">
        <v>88</v>
      </c>
      <c r="W17" s="52">
        <v>88.99089277052866</v>
      </c>
      <c r="X17" s="34">
        <v>83.89811445501402</v>
      </c>
      <c r="Y17" s="34">
        <v>12.38834134979808</v>
      </c>
    </row>
    <row r="18" spans="2:25" ht="12" customHeight="1">
      <c r="B18" s="260" t="s">
        <v>346</v>
      </c>
      <c r="C18" s="261"/>
      <c r="D18" s="32">
        <v>4027</v>
      </c>
      <c r="E18" s="32">
        <v>0</v>
      </c>
      <c r="F18" s="32">
        <v>3</v>
      </c>
      <c r="G18" s="32">
        <v>3</v>
      </c>
      <c r="H18" s="32">
        <v>4</v>
      </c>
      <c r="I18" s="32">
        <v>10</v>
      </c>
      <c r="J18" s="32">
        <v>5</v>
      </c>
      <c r="K18" s="32">
        <v>18</v>
      </c>
      <c r="L18" s="32">
        <v>25</v>
      </c>
      <c r="M18" s="32">
        <v>36</v>
      </c>
      <c r="N18" s="32">
        <v>42</v>
      </c>
      <c r="O18" s="32">
        <v>74</v>
      </c>
      <c r="P18" s="32">
        <v>75</v>
      </c>
      <c r="Q18" s="32">
        <v>97</v>
      </c>
      <c r="R18" s="32">
        <v>131</v>
      </c>
      <c r="S18" s="32">
        <v>234</v>
      </c>
      <c r="T18" s="32">
        <v>239</v>
      </c>
      <c r="U18" s="32">
        <v>2074</v>
      </c>
      <c r="V18" s="32">
        <v>957</v>
      </c>
      <c r="W18" s="52">
        <v>89.81195621667133</v>
      </c>
      <c r="X18" s="34">
        <v>85.51858850437748</v>
      </c>
      <c r="Y18" s="34">
        <v>11.864805456827847</v>
      </c>
    </row>
    <row r="19" spans="2:25" ht="12" customHeight="1">
      <c r="B19" s="260" t="s">
        <v>347</v>
      </c>
      <c r="C19" s="261"/>
      <c r="D19" s="32">
        <v>1865</v>
      </c>
      <c r="E19" s="32">
        <v>0</v>
      </c>
      <c r="F19" s="32">
        <v>1</v>
      </c>
      <c r="G19" s="32">
        <v>2</v>
      </c>
      <c r="H19" s="32">
        <v>0</v>
      </c>
      <c r="I19" s="32">
        <v>7</v>
      </c>
      <c r="J19" s="32">
        <v>3</v>
      </c>
      <c r="K19" s="32">
        <v>12</v>
      </c>
      <c r="L19" s="32">
        <v>12</v>
      </c>
      <c r="M19" s="32">
        <v>13</v>
      </c>
      <c r="N19" s="32">
        <v>27</v>
      </c>
      <c r="O19" s="32">
        <v>26</v>
      </c>
      <c r="P19" s="32">
        <v>44</v>
      </c>
      <c r="Q19" s="32">
        <v>41</v>
      </c>
      <c r="R19" s="32">
        <v>83</v>
      </c>
      <c r="S19" s="32">
        <v>92</v>
      </c>
      <c r="T19" s="32">
        <v>161</v>
      </c>
      <c r="U19" s="32">
        <v>1042</v>
      </c>
      <c r="V19" s="32">
        <v>299</v>
      </c>
      <c r="W19" s="52">
        <v>89.53380673047236</v>
      </c>
      <c r="X19" s="34">
        <v>85.0601052561052</v>
      </c>
      <c r="Y19" s="34">
        <v>12.148673594249562</v>
      </c>
    </row>
    <row r="20" spans="2:25" ht="12" customHeight="1">
      <c r="B20" s="260" t="s">
        <v>348</v>
      </c>
      <c r="C20" s="261"/>
      <c r="D20" s="32">
        <v>788</v>
      </c>
      <c r="E20" s="32">
        <v>0</v>
      </c>
      <c r="F20" s="32">
        <v>1</v>
      </c>
      <c r="G20" s="32">
        <v>1</v>
      </c>
      <c r="H20" s="32">
        <v>2</v>
      </c>
      <c r="I20" s="32">
        <v>1</v>
      </c>
      <c r="J20" s="32">
        <v>2</v>
      </c>
      <c r="K20" s="32">
        <v>1</v>
      </c>
      <c r="L20" s="32">
        <v>4</v>
      </c>
      <c r="M20" s="32">
        <v>2</v>
      </c>
      <c r="N20" s="32">
        <v>10</v>
      </c>
      <c r="O20" s="32">
        <v>17</v>
      </c>
      <c r="P20" s="32">
        <v>20</v>
      </c>
      <c r="Q20" s="32">
        <v>24</v>
      </c>
      <c r="R20" s="32">
        <v>46</v>
      </c>
      <c r="S20" s="32">
        <v>49</v>
      </c>
      <c r="T20" s="32">
        <v>49</v>
      </c>
      <c r="U20" s="32">
        <v>412</v>
      </c>
      <c r="V20" s="32">
        <v>147</v>
      </c>
      <c r="W20" s="52">
        <v>89.51614783141517</v>
      </c>
      <c r="X20" s="34">
        <v>84.99223276925296</v>
      </c>
      <c r="Y20" s="34">
        <v>12.288501396211853</v>
      </c>
    </row>
    <row r="21" spans="2:25" ht="12" customHeight="1">
      <c r="B21" s="260" t="s">
        <v>386</v>
      </c>
      <c r="C21" s="261"/>
      <c r="D21" s="32">
        <v>1644</v>
      </c>
      <c r="E21" s="32">
        <v>0</v>
      </c>
      <c r="F21" s="32">
        <v>1</v>
      </c>
      <c r="G21" s="32">
        <v>1</v>
      </c>
      <c r="H21" s="32">
        <v>0</v>
      </c>
      <c r="I21" s="32">
        <v>1</v>
      </c>
      <c r="J21" s="32">
        <v>6</v>
      </c>
      <c r="K21" s="32">
        <v>6</v>
      </c>
      <c r="L21" s="32">
        <v>7</v>
      </c>
      <c r="M21" s="32">
        <v>9</v>
      </c>
      <c r="N21" s="32">
        <v>15</v>
      </c>
      <c r="O21" s="32">
        <v>19</v>
      </c>
      <c r="P21" s="32">
        <v>20</v>
      </c>
      <c r="Q21" s="32">
        <v>35</v>
      </c>
      <c r="R21" s="32">
        <v>27</v>
      </c>
      <c r="S21" s="32">
        <v>82</v>
      </c>
      <c r="T21" s="32">
        <v>91</v>
      </c>
      <c r="U21" s="32">
        <v>980</v>
      </c>
      <c r="V21" s="32">
        <v>344</v>
      </c>
      <c r="W21" s="52">
        <v>89.77900552486187</v>
      </c>
      <c r="X21" s="34">
        <v>86.8139164905389</v>
      </c>
      <c r="Y21" s="34">
        <v>10.62172437301895</v>
      </c>
    </row>
    <row r="22" spans="2:25" ht="12" customHeight="1">
      <c r="B22" s="264" t="s">
        <v>349</v>
      </c>
      <c r="C22" s="274"/>
      <c r="D22" s="33">
        <v>1307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1</v>
      </c>
      <c r="K22" s="33">
        <v>1</v>
      </c>
      <c r="L22" s="33">
        <v>4</v>
      </c>
      <c r="M22" s="33">
        <v>7</v>
      </c>
      <c r="N22" s="33">
        <v>2</v>
      </c>
      <c r="O22" s="33">
        <v>14</v>
      </c>
      <c r="P22" s="33">
        <v>15</v>
      </c>
      <c r="Q22" s="33">
        <v>25</v>
      </c>
      <c r="R22" s="33">
        <v>43</v>
      </c>
      <c r="S22" s="33">
        <v>46</v>
      </c>
      <c r="T22" s="33">
        <v>73</v>
      </c>
      <c r="U22" s="33">
        <v>805</v>
      </c>
      <c r="V22" s="33">
        <v>271</v>
      </c>
      <c r="W22" s="51">
        <v>89.81195621667133</v>
      </c>
      <c r="X22" s="35">
        <v>87.59200708199037</v>
      </c>
      <c r="Y22" s="35">
        <v>8.810097348132635</v>
      </c>
    </row>
    <row r="23" spans="2:25" ht="12">
      <c r="B23" s="278" t="s">
        <v>4</v>
      </c>
      <c r="C23" s="261"/>
      <c r="D23" s="32">
        <v>1163</v>
      </c>
      <c r="E23" s="32">
        <v>0</v>
      </c>
      <c r="F23" s="32">
        <v>0</v>
      </c>
      <c r="G23" s="32">
        <v>1</v>
      </c>
      <c r="H23" s="32">
        <v>2</v>
      </c>
      <c r="I23" s="32">
        <v>2</v>
      </c>
      <c r="J23" s="32">
        <v>3</v>
      </c>
      <c r="K23" s="32">
        <v>2</v>
      </c>
      <c r="L23" s="32">
        <v>3</v>
      </c>
      <c r="M23" s="32">
        <v>3</v>
      </c>
      <c r="N23" s="32">
        <v>6</v>
      </c>
      <c r="O23" s="32">
        <v>11</v>
      </c>
      <c r="P23" s="32">
        <v>15</v>
      </c>
      <c r="Q23" s="32">
        <v>20</v>
      </c>
      <c r="R23" s="32">
        <v>25</v>
      </c>
      <c r="S23" s="32">
        <v>45</v>
      </c>
      <c r="T23" s="32">
        <v>83</v>
      </c>
      <c r="U23" s="32">
        <v>688</v>
      </c>
      <c r="V23" s="32">
        <v>254</v>
      </c>
      <c r="W23" s="52">
        <v>89.79591836734694</v>
      </c>
      <c r="X23" s="34">
        <v>87.33195145192163</v>
      </c>
      <c r="Y23" s="34">
        <v>10.004420141408925</v>
      </c>
    </row>
    <row r="24" spans="2:25" ht="12">
      <c r="B24" s="278" t="s">
        <v>5</v>
      </c>
      <c r="C24" s="261"/>
      <c r="D24" s="32">
        <v>111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1</v>
      </c>
      <c r="M24" s="32">
        <v>1</v>
      </c>
      <c r="N24" s="32">
        <v>0</v>
      </c>
      <c r="O24" s="32">
        <v>0</v>
      </c>
      <c r="P24" s="32">
        <v>3</v>
      </c>
      <c r="Q24" s="32">
        <v>0</v>
      </c>
      <c r="R24" s="32">
        <v>1</v>
      </c>
      <c r="S24" s="32">
        <v>5</v>
      </c>
      <c r="T24" s="32">
        <v>5</v>
      </c>
      <c r="U24" s="32">
        <v>57</v>
      </c>
      <c r="V24" s="32">
        <v>38</v>
      </c>
      <c r="W24" s="52">
        <v>89.96728462377317</v>
      </c>
      <c r="X24" s="34">
        <v>88.47658742907706</v>
      </c>
      <c r="Y24" s="34">
        <v>9.29493627205596</v>
      </c>
    </row>
    <row r="25" spans="2:25" ht="12">
      <c r="B25" s="278" t="s">
        <v>6</v>
      </c>
      <c r="C25" s="261"/>
      <c r="D25" s="32">
        <v>330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2</v>
      </c>
      <c r="M25" s="32">
        <v>1</v>
      </c>
      <c r="N25" s="32">
        <v>0</v>
      </c>
      <c r="O25" s="32">
        <v>4</v>
      </c>
      <c r="P25" s="32">
        <v>5</v>
      </c>
      <c r="Q25" s="32">
        <v>6</v>
      </c>
      <c r="R25" s="32">
        <v>17</v>
      </c>
      <c r="S25" s="32">
        <v>19</v>
      </c>
      <c r="T25" s="32">
        <v>20</v>
      </c>
      <c r="U25" s="32">
        <v>186</v>
      </c>
      <c r="V25" s="32">
        <v>70</v>
      </c>
      <c r="W25" s="52">
        <v>89.71875517791648</v>
      </c>
      <c r="X25" s="34">
        <v>86.78281192857808</v>
      </c>
      <c r="Y25" s="34">
        <v>8.93489023395033</v>
      </c>
    </row>
    <row r="26" spans="2:25" ht="12">
      <c r="B26" s="278" t="s">
        <v>7</v>
      </c>
      <c r="C26" s="261"/>
      <c r="D26" s="32">
        <v>294</v>
      </c>
      <c r="E26" s="32">
        <v>0</v>
      </c>
      <c r="F26" s="32">
        <v>0</v>
      </c>
      <c r="G26" s="32">
        <v>1</v>
      </c>
      <c r="H26" s="32">
        <v>0</v>
      </c>
      <c r="I26" s="32">
        <v>2</v>
      </c>
      <c r="J26" s="32">
        <v>0</v>
      </c>
      <c r="K26" s="32">
        <v>2</v>
      </c>
      <c r="L26" s="32">
        <v>1</v>
      </c>
      <c r="M26" s="32">
        <v>3</v>
      </c>
      <c r="N26" s="32">
        <v>3</v>
      </c>
      <c r="O26" s="32">
        <v>2</v>
      </c>
      <c r="P26" s="32">
        <v>6</v>
      </c>
      <c r="Q26" s="32">
        <v>5</v>
      </c>
      <c r="R26" s="32">
        <v>11</v>
      </c>
      <c r="S26" s="32">
        <v>20</v>
      </c>
      <c r="T26" s="32">
        <v>19</v>
      </c>
      <c r="U26" s="32">
        <v>165</v>
      </c>
      <c r="V26" s="32">
        <v>54</v>
      </c>
      <c r="W26" s="52">
        <v>89.75983722122533</v>
      </c>
      <c r="X26" s="34">
        <v>85.71263798054711</v>
      </c>
      <c r="Y26" s="34">
        <v>12.444292803329558</v>
      </c>
    </row>
    <row r="27" spans="2:25" ht="12">
      <c r="B27" s="278" t="s">
        <v>8</v>
      </c>
      <c r="C27" s="261"/>
      <c r="D27" s="32">
        <v>138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1</v>
      </c>
      <c r="L27" s="32">
        <v>0</v>
      </c>
      <c r="M27" s="32">
        <v>2</v>
      </c>
      <c r="N27" s="32">
        <v>0</v>
      </c>
      <c r="O27" s="32">
        <v>0</v>
      </c>
      <c r="P27" s="32">
        <v>0</v>
      </c>
      <c r="Q27" s="32">
        <v>1</v>
      </c>
      <c r="R27" s="32">
        <v>3</v>
      </c>
      <c r="S27" s="32">
        <v>5</v>
      </c>
      <c r="T27" s="32">
        <v>6</v>
      </c>
      <c r="U27" s="32">
        <v>92</v>
      </c>
      <c r="V27" s="32">
        <v>28</v>
      </c>
      <c r="W27" s="52">
        <v>89.81309226207779</v>
      </c>
      <c r="X27" s="34">
        <v>88.19827164735935</v>
      </c>
      <c r="Y27" s="34">
        <v>8.329206295080917</v>
      </c>
    </row>
    <row r="28" spans="2:25" ht="12">
      <c r="B28" s="278" t="s">
        <v>9</v>
      </c>
      <c r="C28" s="261"/>
      <c r="D28" s="32">
        <v>111</v>
      </c>
      <c r="E28" s="32">
        <v>0</v>
      </c>
      <c r="F28" s="32">
        <v>0</v>
      </c>
      <c r="G28" s="32">
        <v>0</v>
      </c>
      <c r="H28" s="32">
        <v>0</v>
      </c>
      <c r="I28" s="32">
        <v>1</v>
      </c>
      <c r="J28" s="32">
        <v>0</v>
      </c>
      <c r="K28" s="32">
        <v>1</v>
      </c>
      <c r="L28" s="32">
        <v>0</v>
      </c>
      <c r="M28" s="32">
        <v>2</v>
      </c>
      <c r="N28" s="32">
        <v>0</v>
      </c>
      <c r="O28" s="32">
        <v>0</v>
      </c>
      <c r="P28" s="32">
        <v>1</v>
      </c>
      <c r="Q28" s="32">
        <v>3</v>
      </c>
      <c r="R28" s="32">
        <v>9</v>
      </c>
      <c r="S28" s="32">
        <v>5</v>
      </c>
      <c r="T28" s="32">
        <v>1</v>
      </c>
      <c r="U28" s="32">
        <v>63</v>
      </c>
      <c r="V28" s="32">
        <v>25</v>
      </c>
      <c r="W28" s="52">
        <v>89.78963571062083</v>
      </c>
      <c r="X28" s="34">
        <v>86.25078417510868</v>
      </c>
      <c r="Y28" s="34">
        <v>11.939236972504037</v>
      </c>
    </row>
    <row r="29" spans="2:25" ht="12">
      <c r="B29" s="278" t="s">
        <v>10</v>
      </c>
      <c r="C29" s="261"/>
      <c r="D29" s="32">
        <v>202</v>
      </c>
      <c r="E29" s="32">
        <v>0</v>
      </c>
      <c r="F29" s="32">
        <v>0</v>
      </c>
      <c r="G29" s="32">
        <v>0</v>
      </c>
      <c r="H29" s="32">
        <v>1</v>
      </c>
      <c r="I29" s="32">
        <v>1</v>
      </c>
      <c r="J29" s="32">
        <v>0</v>
      </c>
      <c r="K29" s="32">
        <v>1</v>
      </c>
      <c r="L29" s="32">
        <v>0</v>
      </c>
      <c r="M29" s="32">
        <v>0</v>
      </c>
      <c r="N29" s="32">
        <v>5</v>
      </c>
      <c r="O29" s="32">
        <v>2</v>
      </c>
      <c r="P29" s="32">
        <v>4</v>
      </c>
      <c r="Q29" s="32">
        <v>9</v>
      </c>
      <c r="R29" s="32">
        <v>9</v>
      </c>
      <c r="S29" s="32">
        <v>4</v>
      </c>
      <c r="T29" s="32">
        <v>14</v>
      </c>
      <c r="U29" s="32">
        <v>113</v>
      </c>
      <c r="V29" s="32">
        <v>39</v>
      </c>
      <c r="W29" s="52">
        <v>89.80870208592232</v>
      </c>
      <c r="X29" s="34">
        <v>85.92602268218306</v>
      </c>
      <c r="Y29" s="34">
        <v>12.474127092027878</v>
      </c>
    </row>
    <row r="30" spans="2:25" ht="12">
      <c r="B30" s="278" t="s">
        <v>11</v>
      </c>
      <c r="C30" s="261"/>
      <c r="D30" s="32">
        <v>849</v>
      </c>
      <c r="E30" s="32">
        <v>0</v>
      </c>
      <c r="F30" s="32">
        <v>0</v>
      </c>
      <c r="G30" s="32">
        <v>0</v>
      </c>
      <c r="H30" s="32">
        <v>0</v>
      </c>
      <c r="I30" s="32">
        <v>1</v>
      </c>
      <c r="J30" s="32">
        <v>3</v>
      </c>
      <c r="K30" s="32">
        <v>1</v>
      </c>
      <c r="L30" s="32">
        <v>5</v>
      </c>
      <c r="M30" s="32">
        <v>4</v>
      </c>
      <c r="N30" s="32">
        <v>3</v>
      </c>
      <c r="O30" s="32">
        <v>10</v>
      </c>
      <c r="P30" s="32">
        <v>11</v>
      </c>
      <c r="Q30" s="32">
        <v>18</v>
      </c>
      <c r="R30" s="32">
        <v>28</v>
      </c>
      <c r="S30" s="32">
        <v>45</v>
      </c>
      <c r="T30" s="32">
        <v>44</v>
      </c>
      <c r="U30" s="32">
        <v>468</v>
      </c>
      <c r="V30" s="32">
        <v>208</v>
      </c>
      <c r="W30" s="52">
        <v>89.78917957835915</v>
      </c>
      <c r="X30" s="34">
        <v>87.3326319102611</v>
      </c>
      <c r="Y30" s="34">
        <v>10.371638710380886</v>
      </c>
    </row>
    <row r="31" spans="2:25" ht="12">
      <c r="B31" s="278" t="s">
        <v>12</v>
      </c>
      <c r="C31" s="261"/>
      <c r="D31" s="32">
        <v>569</v>
      </c>
      <c r="E31" s="32">
        <v>3</v>
      </c>
      <c r="F31" s="32">
        <v>0</v>
      </c>
      <c r="G31" s="32">
        <v>2</v>
      </c>
      <c r="H31" s="32">
        <v>1</v>
      </c>
      <c r="I31" s="32">
        <v>0</v>
      </c>
      <c r="J31" s="32">
        <v>2</v>
      </c>
      <c r="K31" s="32">
        <v>0</v>
      </c>
      <c r="L31" s="32">
        <v>2</v>
      </c>
      <c r="M31" s="32">
        <v>4</v>
      </c>
      <c r="N31" s="32">
        <v>2</v>
      </c>
      <c r="O31" s="32">
        <v>1</v>
      </c>
      <c r="P31" s="32">
        <v>6</v>
      </c>
      <c r="Q31" s="32">
        <v>11</v>
      </c>
      <c r="R31" s="32">
        <v>13</v>
      </c>
      <c r="S31" s="32">
        <v>27</v>
      </c>
      <c r="T31" s="32">
        <v>38</v>
      </c>
      <c r="U31" s="32">
        <v>326</v>
      </c>
      <c r="V31" s="32">
        <v>131</v>
      </c>
      <c r="W31" s="52">
        <v>89.78675645342312</v>
      </c>
      <c r="X31" s="34">
        <v>86.98077072180774</v>
      </c>
      <c r="Y31" s="34">
        <v>12.086983406537605</v>
      </c>
    </row>
    <row r="32" spans="2:25" ht="12">
      <c r="B32" s="278" t="s">
        <v>13</v>
      </c>
      <c r="C32" s="261"/>
      <c r="D32" s="32">
        <v>675</v>
      </c>
      <c r="E32" s="32">
        <v>3</v>
      </c>
      <c r="F32" s="32">
        <v>1</v>
      </c>
      <c r="G32" s="32">
        <v>0</v>
      </c>
      <c r="H32" s="32">
        <v>0</v>
      </c>
      <c r="I32" s="32">
        <v>2</v>
      </c>
      <c r="J32" s="32">
        <v>2</v>
      </c>
      <c r="K32" s="32">
        <v>0</v>
      </c>
      <c r="L32" s="32">
        <v>0</v>
      </c>
      <c r="M32" s="32">
        <v>3</v>
      </c>
      <c r="N32" s="32">
        <v>2</v>
      </c>
      <c r="O32" s="32">
        <v>6</v>
      </c>
      <c r="P32" s="32">
        <v>5</v>
      </c>
      <c r="Q32" s="32">
        <v>14</v>
      </c>
      <c r="R32" s="32">
        <v>19</v>
      </c>
      <c r="S32" s="32">
        <v>26</v>
      </c>
      <c r="T32" s="32">
        <v>36</v>
      </c>
      <c r="U32" s="32">
        <v>408</v>
      </c>
      <c r="V32" s="32">
        <v>148</v>
      </c>
      <c r="W32" s="52">
        <v>89.9417278946035</v>
      </c>
      <c r="X32" s="34">
        <v>87.17058340167057</v>
      </c>
      <c r="Y32" s="34">
        <v>11.004983584654731</v>
      </c>
    </row>
    <row r="33" spans="2:25" ht="12">
      <c r="B33" s="278" t="s">
        <v>14</v>
      </c>
      <c r="C33" s="261"/>
      <c r="D33" s="32">
        <v>1620</v>
      </c>
      <c r="E33" s="32">
        <v>1</v>
      </c>
      <c r="F33" s="32">
        <v>2</v>
      </c>
      <c r="G33" s="32">
        <v>0</v>
      </c>
      <c r="H33" s="32">
        <v>3</v>
      </c>
      <c r="I33" s="32">
        <v>2</v>
      </c>
      <c r="J33" s="32">
        <v>4</v>
      </c>
      <c r="K33" s="32">
        <v>4</v>
      </c>
      <c r="L33" s="32">
        <v>17</v>
      </c>
      <c r="M33" s="32">
        <v>19</v>
      </c>
      <c r="N33" s="32">
        <v>29</v>
      </c>
      <c r="O33" s="32">
        <v>32</v>
      </c>
      <c r="P33" s="32">
        <v>28</v>
      </c>
      <c r="Q33" s="32">
        <v>41</v>
      </c>
      <c r="R33" s="32">
        <v>42</v>
      </c>
      <c r="S33" s="32">
        <v>71</v>
      </c>
      <c r="T33" s="32">
        <v>104</v>
      </c>
      <c r="U33" s="32">
        <v>795</v>
      </c>
      <c r="V33" s="32">
        <v>426</v>
      </c>
      <c r="W33" s="52">
        <v>89.82456140350877</v>
      </c>
      <c r="X33" s="34">
        <v>85.36400486918716</v>
      </c>
      <c r="Y33" s="34">
        <v>12.872632103805367</v>
      </c>
    </row>
    <row r="34" spans="2:25" ht="12">
      <c r="B34" s="278" t="s">
        <v>15</v>
      </c>
      <c r="C34" s="261"/>
      <c r="D34" s="32">
        <v>1249</v>
      </c>
      <c r="E34" s="32">
        <v>1</v>
      </c>
      <c r="F34" s="32">
        <v>1</v>
      </c>
      <c r="G34" s="32">
        <v>0</v>
      </c>
      <c r="H34" s="32">
        <v>1</v>
      </c>
      <c r="I34" s="32">
        <v>3</v>
      </c>
      <c r="J34" s="32">
        <v>8</v>
      </c>
      <c r="K34" s="32">
        <v>7</v>
      </c>
      <c r="L34" s="32">
        <v>4</v>
      </c>
      <c r="M34" s="32">
        <v>17</v>
      </c>
      <c r="N34" s="32">
        <v>12</v>
      </c>
      <c r="O34" s="32">
        <v>19</v>
      </c>
      <c r="P34" s="32">
        <v>18</v>
      </c>
      <c r="Q34" s="32">
        <v>19</v>
      </c>
      <c r="R34" s="32">
        <v>26</v>
      </c>
      <c r="S34" s="32">
        <v>49</v>
      </c>
      <c r="T34" s="32">
        <v>57</v>
      </c>
      <c r="U34" s="32">
        <v>641</v>
      </c>
      <c r="V34" s="32">
        <v>366</v>
      </c>
      <c r="W34" s="52">
        <v>89.8989898989899</v>
      </c>
      <c r="X34" s="34">
        <v>86.33170644254857</v>
      </c>
      <c r="Y34" s="34">
        <v>12.455473642426062</v>
      </c>
    </row>
    <row r="35" spans="2:25" ht="12">
      <c r="B35" s="278" t="s">
        <v>16</v>
      </c>
      <c r="C35" s="261"/>
      <c r="D35" s="32">
        <v>1260</v>
      </c>
      <c r="E35" s="32">
        <v>0</v>
      </c>
      <c r="F35" s="32">
        <v>0</v>
      </c>
      <c r="G35" s="32">
        <v>2</v>
      </c>
      <c r="H35" s="32">
        <v>1</v>
      </c>
      <c r="I35" s="32">
        <v>6</v>
      </c>
      <c r="J35" s="32">
        <v>11</v>
      </c>
      <c r="K35" s="32">
        <v>10</v>
      </c>
      <c r="L35" s="32">
        <v>15</v>
      </c>
      <c r="M35" s="32">
        <v>17</v>
      </c>
      <c r="N35" s="32">
        <v>30</v>
      </c>
      <c r="O35" s="32">
        <v>23</v>
      </c>
      <c r="P35" s="32">
        <v>26</v>
      </c>
      <c r="Q35" s="32">
        <v>43</v>
      </c>
      <c r="R35" s="32">
        <v>49</v>
      </c>
      <c r="S35" s="32">
        <v>78</v>
      </c>
      <c r="T35" s="32">
        <v>87</v>
      </c>
      <c r="U35" s="32">
        <v>555</v>
      </c>
      <c r="V35" s="32">
        <v>307</v>
      </c>
      <c r="W35" s="52">
        <v>89.47187307566921</v>
      </c>
      <c r="X35" s="34">
        <v>83.09468965735743</v>
      </c>
      <c r="Y35" s="34">
        <v>14.25529565227376</v>
      </c>
    </row>
    <row r="36" spans="2:25" ht="12">
      <c r="B36" s="278" t="s">
        <v>17</v>
      </c>
      <c r="C36" s="261"/>
      <c r="D36" s="32">
        <v>1430</v>
      </c>
      <c r="E36" s="32">
        <v>1</v>
      </c>
      <c r="F36" s="32">
        <v>1</v>
      </c>
      <c r="G36" s="32">
        <v>5</v>
      </c>
      <c r="H36" s="32">
        <v>0</v>
      </c>
      <c r="I36" s="32">
        <v>5</v>
      </c>
      <c r="J36" s="32">
        <v>6</v>
      </c>
      <c r="K36" s="32">
        <v>10</v>
      </c>
      <c r="L36" s="32">
        <v>14</v>
      </c>
      <c r="M36" s="32">
        <v>11</v>
      </c>
      <c r="N36" s="32">
        <v>19</v>
      </c>
      <c r="O36" s="32">
        <v>18</v>
      </c>
      <c r="P36" s="32">
        <v>31</v>
      </c>
      <c r="Q36" s="32">
        <v>45</v>
      </c>
      <c r="R36" s="32">
        <v>45</v>
      </c>
      <c r="S36" s="32">
        <v>71</v>
      </c>
      <c r="T36" s="32">
        <v>87</v>
      </c>
      <c r="U36" s="32">
        <v>680</v>
      </c>
      <c r="V36" s="32">
        <v>381</v>
      </c>
      <c r="W36" s="52">
        <v>89.87909330182892</v>
      </c>
      <c r="X36" s="34">
        <v>85.0931691183045</v>
      </c>
      <c r="Y36" s="34">
        <v>13.48384632334437</v>
      </c>
    </row>
    <row r="37" spans="2:25" ht="12">
      <c r="B37" s="278" t="s">
        <v>18</v>
      </c>
      <c r="C37" s="261"/>
      <c r="D37" s="32">
        <v>347</v>
      </c>
      <c r="E37" s="32">
        <v>0</v>
      </c>
      <c r="F37" s="32">
        <v>0</v>
      </c>
      <c r="G37" s="32">
        <v>0</v>
      </c>
      <c r="H37" s="32">
        <v>1</v>
      </c>
      <c r="I37" s="32">
        <v>1</v>
      </c>
      <c r="J37" s="32">
        <v>0</v>
      </c>
      <c r="K37" s="32">
        <v>2</v>
      </c>
      <c r="L37" s="32">
        <v>4</v>
      </c>
      <c r="M37" s="32">
        <v>1</v>
      </c>
      <c r="N37" s="32">
        <v>3</v>
      </c>
      <c r="O37" s="32">
        <v>3</v>
      </c>
      <c r="P37" s="32">
        <v>6</v>
      </c>
      <c r="Q37" s="32">
        <v>6</v>
      </c>
      <c r="R37" s="32">
        <v>13</v>
      </c>
      <c r="S37" s="32">
        <v>24</v>
      </c>
      <c r="T37" s="32">
        <v>31</v>
      </c>
      <c r="U37" s="32">
        <v>196</v>
      </c>
      <c r="V37" s="32">
        <v>56</v>
      </c>
      <c r="W37" s="52">
        <v>89.28571428571429</v>
      </c>
      <c r="X37" s="34">
        <v>85.43746456670678</v>
      </c>
      <c r="Y37" s="34">
        <v>11.35143682626544</v>
      </c>
    </row>
    <row r="38" spans="2:25" ht="12">
      <c r="B38" s="278" t="s">
        <v>19</v>
      </c>
      <c r="C38" s="261"/>
      <c r="D38" s="32">
        <v>250</v>
      </c>
      <c r="E38" s="32">
        <v>1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1</v>
      </c>
      <c r="L38" s="32">
        <v>0</v>
      </c>
      <c r="M38" s="32">
        <v>2</v>
      </c>
      <c r="N38" s="32">
        <v>2</v>
      </c>
      <c r="O38" s="32">
        <v>4</v>
      </c>
      <c r="P38" s="32">
        <v>8</v>
      </c>
      <c r="Q38" s="32">
        <v>12</v>
      </c>
      <c r="R38" s="32">
        <v>21</v>
      </c>
      <c r="S38" s="32">
        <v>28</v>
      </c>
      <c r="T38" s="32">
        <v>28</v>
      </c>
      <c r="U38" s="32">
        <v>111</v>
      </c>
      <c r="V38" s="32">
        <v>32</v>
      </c>
      <c r="W38" s="52">
        <v>87.35853088344903</v>
      </c>
      <c r="X38" s="34">
        <v>83.22138907079541</v>
      </c>
      <c r="Y38" s="34">
        <v>11.76214112602152</v>
      </c>
    </row>
    <row r="39" spans="2:25" ht="12">
      <c r="B39" s="278" t="s">
        <v>20</v>
      </c>
      <c r="C39" s="261"/>
      <c r="D39" s="32">
        <v>171</v>
      </c>
      <c r="E39" s="32">
        <v>0</v>
      </c>
      <c r="F39" s="32">
        <v>0</v>
      </c>
      <c r="G39" s="32">
        <v>1</v>
      </c>
      <c r="H39" s="32">
        <v>1</v>
      </c>
      <c r="I39" s="32">
        <v>1</v>
      </c>
      <c r="J39" s="32">
        <v>0</v>
      </c>
      <c r="K39" s="32">
        <v>0</v>
      </c>
      <c r="L39" s="32">
        <v>1</v>
      </c>
      <c r="M39" s="32">
        <v>1</v>
      </c>
      <c r="N39" s="32">
        <v>5</v>
      </c>
      <c r="O39" s="32">
        <v>4</v>
      </c>
      <c r="P39" s="32">
        <v>6</v>
      </c>
      <c r="Q39" s="32">
        <v>8</v>
      </c>
      <c r="R39" s="32">
        <v>10</v>
      </c>
      <c r="S39" s="32">
        <v>9</v>
      </c>
      <c r="T39" s="32">
        <v>13</v>
      </c>
      <c r="U39" s="32">
        <v>83</v>
      </c>
      <c r="V39" s="32">
        <v>28</v>
      </c>
      <c r="W39" s="52">
        <v>89.30516227401438</v>
      </c>
      <c r="X39" s="34">
        <v>82.93194211050094</v>
      </c>
      <c r="Y39" s="34">
        <v>14.371904680619593</v>
      </c>
    </row>
    <row r="40" spans="2:25" ht="12">
      <c r="B40" s="278" t="s">
        <v>21</v>
      </c>
      <c r="C40" s="261"/>
      <c r="D40" s="32">
        <v>157</v>
      </c>
      <c r="E40" s="32">
        <v>0</v>
      </c>
      <c r="F40" s="32">
        <v>0</v>
      </c>
      <c r="G40" s="32">
        <v>0</v>
      </c>
      <c r="H40" s="32">
        <v>1</v>
      </c>
      <c r="I40" s="32">
        <v>0</v>
      </c>
      <c r="J40" s="32">
        <v>0</v>
      </c>
      <c r="K40" s="32">
        <v>0</v>
      </c>
      <c r="L40" s="32">
        <v>0</v>
      </c>
      <c r="M40" s="32">
        <v>1</v>
      </c>
      <c r="N40" s="32">
        <v>2</v>
      </c>
      <c r="O40" s="32">
        <v>0</v>
      </c>
      <c r="P40" s="32">
        <v>7</v>
      </c>
      <c r="Q40" s="32">
        <v>2</v>
      </c>
      <c r="R40" s="32">
        <v>6</v>
      </c>
      <c r="S40" s="32">
        <v>11</v>
      </c>
      <c r="T40" s="32">
        <v>9</v>
      </c>
      <c r="U40" s="32">
        <v>90</v>
      </c>
      <c r="V40" s="32">
        <v>28</v>
      </c>
      <c r="W40" s="52">
        <v>89.78826051996784</v>
      </c>
      <c r="X40" s="34">
        <v>86.02803048664701</v>
      </c>
      <c r="Y40" s="34">
        <v>10.742914250044073</v>
      </c>
    </row>
    <row r="41" spans="2:25" ht="12">
      <c r="B41" s="278" t="s">
        <v>22</v>
      </c>
      <c r="C41" s="261"/>
      <c r="D41" s="32">
        <v>638</v>
      </c>
      <c r="E41" s="32">
        <v>0</v>
      </c>
      <c r="F41" s="32">
        <v>0</v>
      </c>
      <c r="G41" s="32">
        <v>0</v>
      </c>
      <c r="H41" s="32">
        <v>1</v>
      </c>
      <c r="I41" s="32">
        <v>0</v>
      </c>
      <c r="J41" s="32">
        <v>1</v>
      </c>
      <c r="K41" s="32">
        <v>4</v>
      </c>
      <c r="L41" s="32">
        <v>5</v>
      </c>
      <c r="M41" s="32">
        <v>5</v>
      </c>
      <c r="N41" s="32">
        <v>2</v>
      </c>
      <c r="O41" s="32">
        <v>7</v>
      </c>
      <c r="P41" s="32">
        <v>5</v>
      </c>
      <c r="Q41" s="32">
        <v>12</v>
      </c>
      <c r="R41" s="32">
        <v>25</v>
      </c>
      <c r="S41" s="32">
        <v>24</v>
      </c>
      <c r="T41" s="32">
        <v>34</v>
      </c>
      <c r="U41" s="32">
        <v>392</v>
      </c>
      <c r="V41" s="32">
        <v>121</v>
      </c>
      <c r="W41" s="52">
        <v>89.78294646640614</v>
      </c>
      <c r="X41" s="34">
        <v>86.88123351133775</v>
      </c>
      <c r="Y41" s="34">
        <v>10.735643158351717</v>
      </c>
    </row>
    <row r="42" spans="2:25" ht="12">
      <c r="B42" s="278" t="s">
        <v>23</v>
      </c>
      <c r="C42" s="261"/>
      <c r="D42" s="32">
        <v>449</v>
      </c>
      <c r="E42" s="32">
        <v>0</v>
      </c>
      <c r="F42" s="32">
        <v>0</v>
      </c>
      <c r="G42" s="32">
        <v>0</v>
      </c>
      <c r="H42" s="32">
        <v>0</v>
      </c>
      <c r="I42" s="32">
        <v>1</v>
      </c>
      <c r="J42" s="32">
        <v>0</v>
      </c>
      <c r="K42" s="32">
        <v>0</v>
      </c>
      <c r="L42" s="32">
        <v>3</v>
      </c>
      <c r="M42" s="32">
        <v>7</v>
      </c>
      <c r="N42" s="32">
        <v>2</v>
      </c>
      <c r="O42" s="32">
        <v>7</v>
      </c>
      <c r="P42" s="32">
        <v>9</v>
      </c>
      <c r="Q42" s="32">
        <v>16</v>
      </c>
      <c r="R42" s="32">
        <v>23</v>
      </c>
      <c r="S42" s="32">
        <v>27</v>
      </c>
      <c r="T42" s="32">
        <v>29</v>
      </c>
      <c r="U42" s="32">
        <v>234</v>
      </c>
      <c r="V42" s="32">
        <v>91</v>
      </c>
      <c r="W42" s="52">
        <v>89.57133717210493</v>
      </c>
      <c r="X42" s="34">
        <v>85.27795712742676</v>
      </c>
      <c r="Y42" s="34">
        <v>11.199205609296312</v>
      </c>
    </row>
    <row r="43" spans="2:25" ht="12">
      <c r="B43" s="278" t="s">
        <v>24</v>
      </c>
      <c r="C43" s="261"/>
      <c r="D43" s="32">
        <v>481</v>
      </c>
      <c r="E43" s="32">
        <v>0</v>
      </c>
      <c r="F43" s="32">
        <v>0</v>
      </c>
      <c r="G43" s="32">
        <v>0</v>
      </c>
      <c r="H43" s="32">
        <v>1</v>
      </c>
      <c r="I43" s="32">
        <v>0</v>
      </c>
      <c r="J43" s="32">
        <v>1</v>
      </c>
      <c r="K43" s="32">
        <v>0</v>
      </c>
      <c r="L43" s="32">
        <v>1</v>
      </c>
      <c r="M43" s="32">
        <v>2</v>
      </c>
      <c r="N43" s="32">
        <v>1</v>
      </c>
      <c r="O43" s="32">
        <v>3</v>
      </c>
      <c r="P43" s="32">
        <v>6</v>
      </c>
      <c r="Q43" s="32">
        <v>10</v>
      </c>
      <c r="R43" s="32">
        <v>14</v>
      </c>
      <c r="S43" s="32">
        <v>19</v>
      </c>
      <c r="T43" s="32">
        <v>21</v>
      </c>
      <c r="U43" s="32">
        <v>263</v>
      </c>
      <c r="V43" s="32">
        <v>139</v>
      </c>
      <c r="W43" s="52">
        <v>89.91289688114638</v>
      </c>
      <c r="X43" s="34">
        <v>88.24955230537809</v>
      </c>
      <c r="Y43" s="34">
        <v>9.435880380172133</v>
      </c>
    </row>
    <row r="44" spans="2:25" ht="12">
      <c r="B44" s="278" t="s">
        <v>25</v>
      </c>
      <c r="C44" s="261"/>
      <c r="D44" s="32">
        <v>746</v>
      </c>
      <c r="E44" s="32">
        <v>0</v>
      </c>
      <c r="F44" s="32">
        <v>0</v>
      </c>
      <c r="G44" s="32">
        <v>1</v>
      </c>
      <c r="H44" s="32">
        <v>0</v>
      </c>
      <c r="I44" s="32">
        <v>0</v>
      </c>
      <c r="J44" s="32">
        <v>1</v>
      </c>
      <c r="K44" s="32">
        <v>5</v>
      </c>
      <c r="L44" s="32">
        <v>4</v>
      </c>
      <c r="M44" s="32">
        <v>5</v>
      </c>
      <c r="N44" s="32">
        <v>6</v>
      </c>
      <c r="O44" s="32">
        <v>6</v>
      </c>
      <c r="P44" s="32">
        <v>13</v>
      </c>
      <c r="Q44" s="32">
        <v>24</v>
      </c>
      <c r="R44" s="32">
        <v>18</v>
      </c>
      <c r="S44" s="32">
        <v>45</v>
      </c>
      <c r="T44" s="32">
        <v>45</v>
      </c>
      <c r="U44" s="32">
        <v>417</v>
      </c>
      <c r="V44" s="32">
        <v>156</v>
      </c>
      <c r="W44" s="52">
        <v>89.74358974358975</v>
      </c>
      <c r="X44" s="34">
        <v>86.37456447922814</v>
      </c>
      <c r="Y44" s="34">
        <v>10.939385456452577</v>
      </c>
    </row>
    <row r="45" spans="2:25" ht="12">
      <c r="B45" s="278" t="s">
        <v>26</v>
      </c>
      <c r="C45" s="261"/>
      <c r="D45" s="32">
        <v>1231</v>
      </c>
      <c r="E45" s="32">
        <v>0</v>
      </c>
      <c r="F45" s="32">
        <v>0</v>
      </c>
      <c r="G45" s="32">
        <v>0</v>
      </c>
      <c r="H45" s="32">
        <v>4</v>
      </c>
      <c r="I45" s="32">
        <v>1</v>
      </c>
      <c r="J45" s="32">
        <v>5</v>
      </c>
      <c r="K45" s="32">
        <v>3</v>
      </c>
      <c r="L45" s="32">
        <v>10</v>
      </c>
      <c r="M45" s="32">
        <v>9</v>
      </c>
      <c r="N45" s="32">
        <v>15</v>
      </c>
      <c r="O45" s="32">
        <v>19</v>
      </c>
      <c r="P45" s="32">
        <v>26</v>
      </c>
      <c r="Q45" s="32">
        <v>40</v>
      </c>
      <c r="R45" s="32">
        <v>39</v>
      </c>
      <c r="S45" s="32">
        <v>59</v>
      </c>
      <c r="T45" s="32">
        <v>102</v>
      </c>
      <c r="U45" s="32">
        <v>618</v>
      </c>
      <c r="V45" s="32">
        <v>281</v>
      </c>
      <c r="W45" s="52">
        <v>89.72582103043085</v>
      </c>
      <c r="X45" s="34">
        <v>85.62154318775934</v>
      </c>
      <c r="Y45" s="34">
        <v>12.318380044227707</v>
      </c>
    </row>
    <row r="46" spans="2:25" ht="12">
      <c r="B46" s="278" t="s">
        <v>27</v>
      </c>
      <c r="C46" s="261"/>
      <c r="D46" s="32">
        <v>480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2</v>
      </c>
      <c r="M46" s="32">
        <v>6</v>
      </c>
      <c r="N46" s="32">
        <v>3</v>
      </c>
      <c r="O46" s="32">
        <v>3</v>
      </c>
      <c r="P46" s="32">
        <v>12</v>
      </c>
      <c r="Q46" s="32">
        <v>10</v>
      </c>
      <c r="R46" s="32">
        <v>15</v>
      </c>
      <c r="S46" s="32">
        <v>38</v>
      </c>
      <c r="T46" s="32">
        <v>40</v>
      </c>
      <c r="U46" s="32">
        <v>258</v>
      </c>
      <c r="V46" s="32">
        <v>93</v>
      </c>
      <c r="W46" s="52">
        <v>89.61282862261875</v>
      </c>
      <c r="X46" s="34">
        <v>86.21247642715191</v>
      </c>
      <c r="Y46" s="34">
        <v>9.82990821993896</v>
      </c>
    </row>
    <row r="47" spans="2:25" ht="12">
      <c r="B47" s="278" t="s">
        <v>28</v>
      </c>
      <c r="C47" s="261"/>
      <c r="D47" s="32">
        <v>401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2</v>
      </c>
      <c r="L47" s="32">
        <v>2</v>
      </c>
      <c r="M47" s="32">
        <v>2</v>
      </c>
      <c r="N47" s="32">
        <v>0</v>
      </c>
      <c r="O47" s="32">
        <v>3</v>
      </c>
      <c r="P47" s="32">
        <v>7</v>
      </c>
      <c r="Q47" s="32">
        <v>5</v>
      </c>
      <c r="R47" s="32">
        <v>10</v>
      </c>
      <c r="S47" s="32">
        <v>28</v>
      </c>
      <c r="T47" s="32">
        <v>21</v>
      </c>
      <c r="U47" s="32">
        <v>248</v>
      </c>
      <c r="V47" s="32">
        <v>73</v>
      </c>
      <c r="W47" s="52">
        <v>89.79591836734694</v>
      </c>
      <c r="X47" s="34">
        <v>87.08695391849746</v>
      </c>
      <c r="Y47" s="34">
        <v>9.11058388021659</v>
      </c>
    </row>
    <row r="48" spans="2:25" ht="12">
      <c r="B48" s="278" t="s">
        <v>29</v>
      </c>
      <c r="C48" s="261"/>
      <c r="D48" s="32">
        <v>317</v>
      </c>
      <c r="E48" s="32">
        <v>0</v>
      </c>
      <c r="F48" s="32">
        <v>0</v>
      </c>
      <c r="G48" s="32">
        <v>0</v>
      </c>
      <c r="H48" s="32">
        <v>0</v>
      </c>
      <c r="I48" s="32">
        <v>1</v>
      </c>
      <c r="J48" s="32">
        <v>0</v>
      </c>
      <c r="K48" s="32">
        <v>2</v>
      </c>
      <c r="L48" s="32">
        <v>1</v>
      </c>
      <c r="M48" s="32">
        <v>3</v>
      </c>
      <c r="N48" s="32">
        <v>4</v>
      </c>
      <c r="O48" s="32">
        <v>6</v>
      </c>
      <c r="P48" s="32">
        <v>6</v>
      </c>
      <c r="Q48" s="32">
        <v>6</v>
      </c>
      <c r="R48" s="32">
        <v>9</v>
      </c>
      <c r="S48" s="32">
        <v>12</v>
      </c>
      <c r="T48" s="32">
        <v>15</v>
      </c>
      <c r="U48" s="32">
        <v>174</v>
      </c>
      <c r="V48" s="32">
        <v>78</v>
      </c>
      <c r="W48" s="52">
        <v>89.94708994708994</v>
      </c>
      <c r="X48" s="34">
        <v>86.01824526997997</v>
      </c>
      <c r="Y48" s="34">
        <v>11.193878360089682</v>
      </c>
    </row>
    <row r="49" spans="2:25" ht="12">
      <c r="B49" s="278" t="s">
        <v>30</v>
      </c>
      <c r="C49" s="261"/>
      <c r="D49" s="32">
        <v>1403</v>
      </c>
      <c r="E49" s="32">
        <v>0</v>
      </c>
      <c r="F49" s="32">
        <v>1</v>
      </c>
      <c r="G49" s="32">
        <v>1</v>
      </c>
      <c r="H49" s="32">
        <v>1</v>
      </c>
      <c r="I49" s="32">
        <v>5</v>
      </c>
      <c r="J49" s="32">
        <v>1</v>
      </c>
      <c r="K49" s="32">
        <v>8</v>
      </c>
      <c r="L49" s="32">
        <v>11</v>
      </c>
      <c r="M49" s="32">
        <v>12</v>
      </c>
      <c r="N49" s="32">
        <v>16</v>
      </c>
      <c r="O49" s="32">
        <v>26</v>
      </c>
      <c r="P49" s="32">
        <v>29</v>
      </c>
      <c r="Q49" s="32">
        <v>32</v>
      </c>
      <c r="R49" s="32">
        <v>46</v>
      </c>
      <c r="S49" s="32">
        <v>73</v>
      </c>
      <c r="T49" s="32">
        <v>97</v>
      </c>
      <c r="U49" s="32">
        <v>642</v>
      </c>
      <c r="V49" s="32">
        <v>402</v>
      </c>
      <c r="W49" s="52">
        <v>89.88936693300553</v>
      </c>
      <c r="X49" s="34">
        <v>85.33349023276423</v>
      </c>
      <c r="Y49" s="34">
        <v>12.179514520145027</v>
      </c>
    </row>
    <row r="50" spans="2:25" ht="12">
      <c r="B50" s="278" t="s">
        <v>31</v>
      </c>
      <c r="C50" s="261"/>
      <c r="D50" s="32">
        <v>1420</v>
      </c>
      <c r="E50" s="32">
        <v>0</v>
      </c>
      <c r="F50" s="32">
        <v>2</v>
      </c>
      <c r="G50" s="32">
        <v>2</v>
      </c>
      <c r="H50" s="32">
        <v>3</v>
      </c>
      <c r="I50" s="32">
        <v>3</v>
      </c>
      <c r="J50" s="32">
        <v>3</v>
      </c>
      <c r="K50" s="32">
        <v>5</v>
      </c>
      <c r="L50" s="32">
        <v>9</v>
      </c>
      <c r="M50" s="32">
        <v>12</v>
      </c>
      <c r="N50" s="32">
        <v>12</v>
      </c>
      <c r="O50" s="32">
        <v>33</v>
      </c>
      <c r="P50" s="32">
        <v>23</v>
      </c>
      <c r="Q50" s="32">
        <v>38</v>
      </c>
      <c r="R50" s="32">
        <v>53</v>
      </c>
      <c r="S50" s="32">
        <v>87</v>
      </c>
      <c r="T50" s="32">
        <v>82</v>
      </c>
      <c r="U50" s="32">
        <v>738</v>
      </c>
      <c r="V50" s="32">
        <v>315</v>
      </c>
      <c r="W50" s="52">
        <v>89.79277703898389</v>
      </c>
      <c r="X50" s="34">
        <v>85.25497666683316</v>
      </c>
      <c r="Y50" s="34">
        <v>12.372166680619525</v>
      </c>
    </row>
    <row r="51" spans="2:25" ht="12">
      <c r="B51" s="278" t="s">
        <v>32</v>
      </c>
      <c r="C51" s="261"/>
      <c r="D51" s="32">
        <v>235</v>
      </c>
      <c r="E51" s="32">
        <v>0</v>
      </c>
      <c r="F51" s="32">
        <v>0</v>
      </c>
      <c r="G51" s="32">
        <v>0</v>
      </c>
      <c r="H51" s="32">
        <v>0</v>
      </c>
      <c r="I51" s="32">
        <v>1</v>
      </c>
      <c r="J51" s="32">
        <v>0</v>
      </c>
      <c r="K51" s="32">
        <v>0</v>
      </c>
      <c r="L51" s="32">
        <v>1</v>
      </c>
      <c r="M51" s="32">
        <v>5</v>
      </c>
      <c r="N51" s="32">
        <v>5</v>
      </c>
      <c r="O51" s="32">
        <v>4</v>
      </c>
      <c r="P51" s="32">
        <v>4</v>
      </c>
      <c r="Q51" s="32">
        <v>8</v>
      </c>
      <c r="R51" s="32">
        <v>4</v>
      </c>
      <c r="S51" s="32">
        <v>16</v>
      </c>
      <c r="T51" s="32">
        <v>12</v>
      </c>
      <c r="U51" s="32">
        <v>134</v>
      </c>
      <c r="V51" s="32">
        <v>41</v>
      </c>
      <c r="W51" s="52">
        <v>89.22980588603632</v>
      </c>
      <c r="X51" s="34">
        <v>84.64019495879703</v>
      </c>
      <c r="Y51" s="34">
        <v>11.829501186165148</v>
      </c>
    </row>
    <row r="52" spans="2:25" ht="12">
      <c r="B52" s="278" t="s">
        <v>33</v>
      </c>
      <c r="C52" s="261"/>
      <c r="D52" s="32">
        <v>251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1</v>
      </c>
      <c r="K52" s="32">
        <v>1</v>
      </c>
      <c r="L52" s="32">
        <v>1</v>
      </c>
      <c r="M52" s="32">
        <v>2</v>
      </c>
      <c r="N52" s="32">
        <v>5</v>
      </c>
      <c r="O52" s="32">
        <v>2</v>
      </c>
      <c r="P52" s="32">
        <v>6</v>
      </c>
      <c r="Q52" s="32">
        <v>8</v>
      </c>
      <c r="R52" s="32">
        <v>9</v>
      </c>
      <c r="S52" s="32">
        <v>18</v>
      </c>
      <c r="T52" s="32">
        <v>12</v>
      </c>
      <c r="U52" s="32">
        <v>138</v>
      </c>
      <c r="V52" s="32">
        <v>48</v>
      </c>
      <c r="W52" s="52">
        <v>89.58616010854816</v>
      </c>
      <c r="X52" s="34">
        <v>85.7302954439807</v>
      </c>
      <c r="Y52" s="34">
        <v>11.768957439275383</v>
      </c>
    </row>
    <row r="53" spans="2:25" ht="12">
      <c r="B53" s="278" t="s">
        <v>34</v>
      </c>
      <c r="C53" s="261"/>
      <c r="D53" s="32">
        <v>34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1</v>
      </c>
      <c r="R53" s="32">
        <v>0</v>
      </c>
      <c r="S53" s="32">
        <v>1</v>
      </c>
      <c r="T53" s="32">
        <v>5</v>
      </c>
      <c r="U53" s="32">
        <v>18</v>
      </c>
      <c r="V53" s="32">
        <v>9</v>
      </c>
      <c r="W53" s="52">
        <v>89.75997378553289</v>
      </c>
      <c r="X53" s="34">
        <v>89.40904046256412</v>
      </c>
      <c r="Y53" s="34">
        <v>6.467046125476771</v>
      </c>
    </row>
    <row r="54" spans="2:25" ht="12">
      <c r="B54" s="278" t="s">
        <v>35</v>
      </c>
      <c r="C54" s="261"/>
      <c r="D54" s="32">
        <v>27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1</v>
      </c>
      <c r="Q54" s="32">
        <v>0</v>
      </c>
      <c r="R54" s="32">
        <v>0</v>
      </c>
      <c r="S54" s="32">
        <v>0</v>
      </c>
      <c r="T54" s="32">
        <v>1</v>
      </c>
      <c r="U54" s="32">
        <v>18</v>
      </c>
      <c r="V54" s="32">
        <v>7</v>
      </c>
      <c r="W54" s="52">
        <v>89.83050847457628</v>
      </c>
      <c r="X54" s="34">
        <v>89.63838189757502</v>
      </c>
      <c r="Y54" s="34">
        <v>6.2673958918900725</v>
      </c>
    </row>
    <row r="55" spans="2:25" ht="12">
      <c r="B55" s="278" t="s">
        <v>36</v>
      </c>
      <c r="C55" s="261"/>
      <c r="D55" s="32">
        <v>791</v>
      </c>
      <c r="E55" s="32">
        <v>0</v>
      </c>
      <c r="F55" s="32">
        <v>0</v>
      </c>
      <c r="G55" s="32">
        <v>0</v>
      </c>
      <c r="H55" s="32">
        <v>0</v>
      </c>
      <c r="I55" s="32">
        <v>2</v>
      </c>
      <c r="J55" s="32">
        <v>1</v>
      </c>
      <c r="K55" s="32">
        <v>4</v>
      </c>
      <c r="L55" s="32">
        <v>4</v>
      </c>
      <c r="M55" s="32">
        <v>6</v>
      </c>
      <c r="N55" s="32">
        <v>8</v>
      </c>
      <c r="O55" s="32">
        <v>12</v>
      </c>
      <c r="P55" s="32">
        <v>13</v>
      </c>
      <c r="Q55" s="32">
        <v>16</v>
      </c>
      <c r="R55" s="32">
        <v>32</v>
      </c>
      <c r="S55" s="32">
        <v>42</v>
      </c>
      <c r="T55" s="32">
        <v>63</v>
      </c>
      <c r="U55" s="32">
        <v>487</v>
      </c>
      <c r="V55" s="32">
        <v>101</v>
      </c>
      <c r="W55" s="52">
        <v>89.55223880597015</v>
      </c>
      <c r="X55" s="34">
        <v>85.53911537558436</v>
      </c>
      <c r="Y55" s="34">
        <v>10.792408680670816</v>
      </c>
    </row>
    <row r="56" spans="2:25" ht="12">
      <c r="B56" s="278" t="s">
        <v>37</v>
      </c>
      <c r="C56" s="261"/>
      <c r="D56" s="32">
        <v>744</v>
      </c>
      <c r="E56" s="32">
        <v>0</v>
      </c>
      <c r="F56" s="32">
        <v>1</v>
      </c>
      <c r="G56" s="32">
        <v>2</v>
      </c>
      <c r="H56" s="32">
        <v>0</v>
      </c>
      <c r="I56" s="32">
        <v>5</v>
      </c>
      <c r="J56" s="32">
        <v>2</v>
      </c>
      <c r="K56" s="32">
        <v>3</v>
      </c>
      <c r="L56" s="32">
        <v>7</v>
      </c>
      <c r="M56" s="32">
        <v>7</v>
      </c>
      <c r="N56" s="32">
        <v>15</v>
      </c>
      <c r="O56" s="32">
        <v>11</v>
      </c>
      <c r="P56" s="32">
        <v>22</v>
      </c>
      <c r="Q56" s="32">
        <v>17</v>
      </c>
      <c r="R56" s="32">
        <v>39</v>
      </c>
      <c r="S56" s="32">
        <v>34</v>
      </c>
      <c r="T56" s="32">
        <v>74</v>
      </c>
      <c r="U56" s="32">
        <v>399</v>
      </c>
      <c r="V56" s="32">
        <v>106</v>
      </c>
      <c r="W56" s="52">
        <v>89.28571428571429</v>
      </c>
      <c r="X56" s="34">
        <v>83.76786721720869</v>
      </c>
      <c r="Y56" s="34">
        <v>13.487621925086287</v>
      </c>
    </row>
    <row r="57" spans="2:25" ht="12">
      <c r="B57" s="278" t="s">
        <v>38</v>
      </c>
      <c r="C57" s="261"/>
      <c r="D57" s="32">
        <v>269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5</v>
      </c>
      <c r="L57" s="32">
        <v>1</v>
      </c>
      <c r="M57" s="32">
        <v>0</v>
      </c>
      <c r="N57" s="32">
        <v>4</v>
      </c>
      <c r="O57" s="32">
        <v>3</v>
      </c>
      <c r="P57" s="32">
        <v>8</v>
      </c>
      <c r="Q57" s="32">
        <v>7</v>
      </c>
      <c r="R57" s="32">
        <v>12</v>
      </c>
      <c r="S57" s="32">
        <v>15</v>
      </c>
      <c r="T57" s="32">
        <v>18</v>
      </c>
      <c r="U57" s="32">
        <v>120</v>
      </c>
      <c r="V57" s="32">
        <v>76</v>
      </c>
      <c r="W57" s="52">
        <v>89.84375</v>
      </c>
      <c r="X57" s="34">
        <v>86.21642804455011</v>
      </c>
      <c r="Y57" s="34">
        <v>12.598067000299007</v>
      </c>
    </row>
    <row r="58" spans="2:25" ht="12">
      <c r="B58" s="278" t="s">
        <v>39</v>
      </c>
      <c r="C58" s="261"/>
      <c r="D58" s="32">
        <v>122</v>
      </c>
      <c r="E58" s="32">
        <v>0</v>
      </c>
      <c r="F58" s="32">
        <v>1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1</v>
      </c>
      <c r="M58" s="32">
        <v>1</v>
      </c>
      <c r="N58" s="32">
        <v>1</v>
      </c>
      <c r="O58" s="32">
        <v>3</v>
      </c>
      <c r="P58" s="32">
        <v>6</v>
      </c>
      <c r="Q58" s="32">
        <v>4</v>
      </c>
      <c r="R58" s="32">
        <v>4</v>
      </c>
      <c r="S58" s="32">
        <v>12</v>
      </c>
      <c r="T58" s="32">
        <v>10</v>
      </c>
      <c r="U58" s="32">
        <v>66</v>
      </c>
      <c r="V58" s="32">
        <v>13</v>
      </c>
      <c r="W58" s="52">
        <v>89.28571428571429</v>
      </c>
      <c r="X58" s="34">
        <v>83.16137329088296</v>
      </c>
      <c r="Y58" s="34">
        <v>12.891619091312322</v>
      </c>
    </row>
    <row r="59" spans="2:25" ht="12">
      <c r="B59" s="278" t="s">
        <v>40</v>
      </c>
      <c r="C59" s="261"/>
      <c r="D59" s="32">
        <v>279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1</v>
      </c>
      <c r="K59" s="32">
        <v>0</v>
      </c>
      <c r="L59" s="32">
        <v>3</v>
      </c>
      <c r="M59" s="32">
        <v>0</v>
      </c>
      <c r="N59" s="32">
        <v>5</v>
      </c>
      <c r="O59" s="32">
        <v>9</v>
      </c>
      <c r="P59" s="32">
        <v>7</v>
      </c>
      <c r="Q59" s="32">
        <v>10</v>
      </c>
      <c r="R59" s="32">
        <v>23</v>
      </c>
      <c r="S59" s="32">
        <v>25</v>
      </c>
      <c r="T59" s="32">
        <v>17</v>
      </c>
      <c r="U59" s="32">
        <v>137</v>
      </c>
      <c r="V59" s="32">
        <v>42</v>
      </c>
      <c r="W59" s="52">
        <v>88.59315589353612</v>
      </c>
      <c r="X59" s="34">
        <v>83.67038512872415</v>
      </c>
      <c r="Y59" s="34">
        <v>11.938441892240197</v>
      </c>
    </row>
    <row r="60" spans="2:25" ht="12">
      <c r="B60" s="278" t="s">
        <v>41</v>
      </c>
      <c r="C60" s="261"/>
      <c r="D60" s="32">
        <v>214</v>
      </c>
      <c r="E60" s="32">
        <v>0</v>
      </c>
      <c r="F60" s="32">
        <v>0</v>
      </c>
      <c r="G60" s="32">
        <v>1</v>
      </c>
      <c r="H60" s="32">
        <v>2</v>
      </c>
      <c r="I60" s="32">
        <v>1</v>
      </c>
      <c r="J60" s="32">
        <v>1</v>
      </c>
      <c r="K60" s="32">
        <v>0</v>
      </c>
      <c r="L60" s="32">
        <v>0</v>
      </c>
      <c r="M60" s="32">
        <v>0</v>
      </c>
      <c r="N60" s="32">
        <v>1</v>
      </c>
      <c r="O60" s="32">
        <v>3</v>
      </c>
      <c r="P60" s="32">
        <v>4</v>
      </c>
      <c r="Q60" s="32">
        <v>7</v>
      </c>
      <c r="R60" s="32">
        <v>12</v>
      </c>
      <c r="S60" s="32">
        <v>4</v>
      </c>
      <c r="T60" s="32">
        <v>12</v>
      </c>
      <c r="U60" s="32">
        <v>97</v>
      </c>
      <c r="V60" s="32">
        <v>69</v>
      </c>
      <c r="W60" s="52">
        <v>89.85426633426746</v>
      </c>
      <c r="X60" s="34">
        <v>87.04353942078498</v>
      </c>
      <c r="Y60" s="34">
        <v>13.81781328918183</v>
      </c>
    </row>
    <row r="61" spans="2:25" ht="12">
      <c r="B61" s="278" t="s">
        <v>42</v>
      </c>
      <c r="C61" s="261"/>
      <c r="D61" s="32">
        <v>173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1</v>
      </c>
      <c r="L61" s="32">
        <v>0</v>
      </c>
      <c r="M61" s="32">
        <v>1</v>
      </c>
      <c r="N61" s="32">
        <v>3</v>
      </c>
      <c r="O61" s="32">
        <v>2</v>
      </c>
      <c r="P61" s="32">
        <v>3</v>
      </c>
      <c r="Q61" s="32">
        <v>3</v>
      </c>
      <c r="R61" s="32">
        <v>7</v>
      </c>
      <c r="S61" s="32">
        <v>8</v>
      </c>
      <c r="T61" s="32">
        <v>10</v>
      </c>
      <c r="U61" s="32">
        <v>112</v>
      </c>
      <c r="V61" s="32">
        <v>23</v>
      </c>
      <c r="W61" s="52">
        <v>89.55223880597015</v>
      </c>
      <c r="X61" s="34">
        <v>85.87767048393991</v>
      </c>
      <c r="Y61" s="34">
        <v>9.797324851551625</v>
      </c>
    </row>
    <row r="62" spans="2:25" ht="12">
      <c r="B62" s="278" t="s">
        <v>43</v>
      </c>
      <c r="C62" s="261"/>
      <c r="D62" s="32">
        <v>1236</v>
      </c>
      <c r="E62" s="32">
        <v>0</v>
      </c>
      <c r="F62" s="32">
        <v>1</v>
      </c>
      <c r="G62" s="32">
        <v>0</v>
      </c>
      <c r="H62" s="32">
        <v>0</v>
      </c>
      <c r="I62" s="32">
        <v>1</v>
      </c>
      <c r="J62" s="32">
        <v>6</v>
      </c>
      <c r="K62" s="32">
        <v>5</v>
      </c>
      <c r="L62" s="32">
        <v>6</v>
      </c>
      <c r="M62" s="32">
        <v>7</v>
      </c>
      <c r="N62" s="32">
        <v>14</v>
      </c>
      <c r="O62" s="32">
        <v>15</v>
      </c>
      <c r="P62" s="32">
        <v>15</v>
      </c>
      <c r="Q62" s="32">
        <v>29</v>
      </c>
      <c r="R62" s="32">
        <v>20</v>
      </c>
      <c r="S62" s="32">
        <v>58</v>
      </c>
      <c r="T62" s="32">
        <v>69</v>
      </c>
      <c r="U62" s="32">
        <v>735</v>
      </c>
      <c r="V62" s="32">
        <v>255</v>
      </c>
      <c r="W62" s="52">
        <v>89.75486433267696</v>
      </c>
      <c r="X62" s="34">
        <v>86.5468387190417</v>
      </c>
      <c r="Y62" s="34">
        <v>10.975415263309005</v>
      </c>
    </row>
    <row r="63" spans="2:25" ht="12">
      <c r="B63" s="278" t="s">
        <v>44</v>
      </c>
      <c r="C63" s="261"/>
      <c r="D63" s="32">
        <v>199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1</v>
      </c>
      <c r="L63" s="32">
        <v>1</v>
      </c>
      <c r="M63" s="32">
        <v>2</v>
      </c>
      <c r="N63" s="32">
        <v>0</v>
      </c>
      <c r="O63" s="32">
        <v>0</v>
      </c>
      <c r="P63" s="32">
        <v>4</v>
      </c>
      <c r="Q63" s="32">
        <v>3</v>
      </c>
      <c r="R63" s="32">
        <v>5</v>
      </c>
      <c r="S63" s="32">
        <v>9</v>
      </c>
      <c r="T63" s="32">
        <v>18</v>
      </c>
      <c r="U63" s="32">
        <v>130</v>
      </c>
      <c r="V63" s="32">
        <v>26</v>
      </c>
      <c r="W63" s="52">
        <v>89.65350133268718</v>
      </c>
      <c r="X63" s="34">
        <v>86.53531305456092</v>
      </c>
      <c r="Y63" s="34">
        <v>9.151372768149276</v>
      </c>
    </row>
    <row r="64" spans="2:25" ht="12">
      <c r="B64" s="278" t="s">
        <v>45</v>
      </c>
      <c r="C64" s="261"/>
      <c r="D64" s="32">
        <v>209</v>
      </c>
      <c r="E64" s="32">
        <v>0</v>
      </c>
      <c r="F64" s="32">
        <v>0</v>
      </c>
      <c r="G64" s="32">
        <v>1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1</v>
      </c>
      <c r="O64" s="32">
        <v>4</v>
      </c>
      <c r="P64" s="32">
        <v>1</v>
      </c>
      <c r="Q64" s="32">
        <v>3</v>
      </c>
      <c r="R64" s="32">
        <v>2</v>
      </c>
      <c r="S64" s="32">
        <v>15</v>
      </c>
      <c r="T64" s="32">
        <v>4</v>
      </c>
      <c r="U64" s="32">
        <v>115</v>
      </c>
      <c r="V64" s="32">
        <v>63</v>
      </c>
      <c r="W64" s="52">
        <v>89.91494532199272</v>
      </c>
      <c r="X64" s="34">
        <v>88.65865433422529</v>
      </c>
      <c r="Y64" s="34">
        <v>9.607762164470298</v>
      </c>
    </row>
    <row r="65" spans="2:25" ht="12">
      <c r="B65" s="278" t="s">
        <v>46</v>
      </c>
      <c r="C65" s="261"/>
      <c r="D65" s="32">
        <v>339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2</v>
      </c>
      <c r="N65" s="32">
        <v>0</v>
      </c>
      <c r="O65" s="32">
        <v>5</v>
      </c>
      <c r="P65" s="32">
        <v>4</v>
      </c>
      <c r="Q65" s="32">
        <v>12</v>
      </c>
      <c r="R65" s="32">
        <v>9</v>
      </c>
      <c r="S65" s="32">
        <v>13</v>
      </c>
      <c r="T65" s="32">
        <v>17</v>
      </c>
      <c r="U65" s="32">
        <v>220</v>
      </c>
      <c r="V65" s="32">
        <v>57</v>
      </c>
      <c r="W65" s="52">
        <v>89.82035928143712</v>
      </c>
      <c r="X65" s="34">
        <v>87.2187941083731</v>
      </c>
      <c r="Y65" s="34">
        <v>8.495459853648223</v>
      </c>
    </row>
    <row r="66" spans="2:25" ht="12">
      <c r="B66" s="278" t="s">
        <v>47</v>
      </c>
      <c r="C66" s="261"/>
      <c r="D66" s="32">
        <v>377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1</v>
      </c>
      <c r="K66" s="32">
        <v>0</v>
      </c>
      <c r="L66" s="32">
        <v>2</v>
      </c>
      <c r="M66" s="32">
        <v>3</v>
      </c>
      <c r="N66" s="32">
        <v>2</v>
      </c>
      <c r="O66" s="32">
        <v>4</v>
      </c>
      <c r="P66" s="32">
        <v>4</v>
      </c>
      <c r="Q66" s="32">
        <v>7</v>
      </c>
      <c r="R66" s="32">
        <v>9</v>
      </c>
      <c r="S66" s="32">
        <v>15</v>
      </c>
      <c r="T66" s="32">
        <v>19</v>
      </c>
      <c r="U66" s="32">
        <v>220</v>
      </c>
      <c r="V66" s="32">
        <v>91</v>
      </c>
      <c r="W66" s="52">
        <v>89.85507246376811</v>
      </c>
      <c r="X66" s="34">
        <v>87.79761098885226</v>
      </c>
      <c r="Y66" s="34">
        <v>9.79279535775877</v>
      </c>
    </row>
    <row r="67" spans="2:25" ht="12">
      <c r="B67" s="278" t="s">
        <v>48</v>
      </c>
      <c r="C67" s="261"/>
      <c r="D67" s="32">
        <v>132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1</v>
      </c>
      <c r="N67" s="32">
        <v>0</v>
      </c>
      <c r="O67" s="32">
        <v>2</v>
      </c>
      <c r="P67" s="32">
        <v>2</v>
      </c>
      <c r="Q67" s="32">
        <v>1</v>
      </c>
      <c r="R67" s="32">
        <v>1</v>
      </c>
      <c r="S67" s="32">
        <v>3</v>
      </c>
      <c r="T67" s="32">
        <v>7</v>
      </c>
      <c r="U67" s="32">
        <v>83</v>
      </c>
      <c r="V67" s="32">
        <v>32</v>
      </c>
      <c r="W67" s="52">
        <v>89.86336109625253</v>
      </c>
      <c r="X67" s="34">
        <v>88.84728497316061</v>
      </c>
      <c r="Y67" s="34">
        <v>8.520724925618516</v>
      </c>
    </row>
    <row r="68" spans="2:25" ht="12">
      <c r="B68" s="278" t="s">
        <v>49</v>
      </c>
      <c r="C68" s="261"/>
      <c r="D68" s="70">
        <v>370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2</v>
      </c>
      <c r="M68" s="70">
        <v>1</v>
      </c>
      <c r="N68" s="70">
        <v>0</v>
      </c>
      <c r="O68" s="70">
        <v>1</v>
      </c>
      <c r="P68" s="70">
        <v>1</v>
      </c>
      <c r="Q68" s="70">
        <v>1</v>
      </c>
      <c r="R68" s="70">
        <v>16</v>
      </c>
      <c r="S68" s="70">
        <v>8</v>
      </c>
      <c r="T68" s="70">
        <v>25</v>
      </c>
      <c r="U68" s="70">
        <v>243</v>
      </c>
      <c r="V68" s="70">
        <v>72</v>
      </c>
      <c r="W68" s="52">
        <v>89.79591836734694</v>
      </c>
      <c r="X68" s="53">
        <v>88.16956913370439</v>
      </c>
      <c r="Y68" s="53">
        <v>6.924528203781839</v>
      </c>
    </row>
    <row r="69" spans="2:27" s="68" customFormat="1" ht="12">
      <c r="B69" s="264" t="s">
        <v>330</v>
      </c>
      <c r="C69" s="274"/>
      <c r="D69" s="33">
        <v>89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1</v>
      </c>
      <c r="L69" s="33">
        <v>0</v>
      </c>
      <c r="M69" s="33">
        <v>0</v>
      </c>
      <c r="N69" s="33">
        <v>0</v>
      </c>
      <c r="O69" s="33">
        <v>2</v>
      </c>
      <c r="P69" s="33">
        <v>4</v>
      </c>
      <c r="Q69" s="33">
        <v>4</v>
      </c>
      <c r="R69" s="33">
        <v>8</v>
      </c>
      <c r="S69" s="33">
        <v>7</v>
      </c>
      <c r="T69" s="33">
        <v>5</v>
      </c>
      <c r="U69" s="33">
        <v>39</v>
      </c>
      <c r="V69" s="33">
        <v>19</v>
      </c>
      <c r="W69" s="51">
        <v>87.69365682548963</v>
      </c>
      <c r="X69" s="35">
        <v>83.87978106401991</v>
      </c>
      <c r="Y69" s="35">
        <v>11.72180272549303</v>
      </c>
      <c r="Z69"/>
      <c r="AA69"/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7">
    <mergeCell ref="B68:C68"/>
    <mergeCell ref="Y3:Y4"/>
    <mergeCell ref="W3:W4"/>
    <mergeCell ref="X3:X4"/>
    <mergeCell ref="B3:C3"/>
    <mergeCell ref="B4:C5"/>
    <mergeCell ref="B6:C6"/>
    <mergeCell ref="B7:C7"/>
    <mergeCell ref="B11:C11"/>
    <mergeCell ref="B12:C12"/>
    <mergeCell ref="B17:C17"/>
    <mergeCell ref="B18:C18"/>
    <mergeCell ref="B19:C19"/>
    <mergeCell ref="B20:C20"/>
    <mergeCell ref="B13:C13"/>
    <mergeCell ref="B14:C14"/>
    <mergeCell ref="B15:C15"/>
    <mergeCell ref="B16:C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3:C53"/>
    <mergeCell ref="B60:C60"/>
    <mergeCell ref="B61:C61"/>
    <mergeCell ref="B54:C54"/>
    <mergeCell ref="B55:C55"/>
    <mergeCell ref="B56:C56"/>
    <mergeCell ref="B57:C57"/>
    <mergeCell ref="B66:C66"/>
    <mergeCell ref="B67:C67"/>
    <mergeCell ref="B69:C69"/>
    <mergeCell ref="D3:D5"/>
    <mergeCell ref="B62:C62"/>
    <mergeCell ref="B63:C63"/>
    <mergeCell ref="B64:C64"/>
    <mergeCell ref="B65:C65"/>
    <mergeCell ref="B58:C58"/>
    <mergeCell ref="B59:C5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5" width="7.710937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9" ht="17.25">
      <c r="B1" s="14" t="s">
        <v>184</v>
      </c>
      <c r="D1" s="14" t="s">
        <v>326</v>
      </c>
      <c r="P1" s="14" t="s">
        <v>329</v>
      </c>
      <c r="AC1" s="14" t="s">
        <v>329</v>
      </c>
    </row>
    <row r="2" ht="17.25">
      <c r="C2" s="5"/>
    </row>
    <row r="3" spans="2:38" ht="35.25" customHeight="1">
      <c r="B3" s="316" t="s">
        <v>327</v>
      </c>
      <c r="C3" s="317"/>
      <c r="D3" s="279" t="s">
        <v>0</v>
      </c>
      <c r="E3" s="279" t="s">
        <v>114</v>
      </c>
      <c r="F3" s="40"/>
      <c r="G3" s="81">
        <v>200</v>
      </c>
      <c r="H3" s="81">
        <v>300</v>
      </c>
      <c r="I3" s="81">
        <v>400</v>
      </c>
      <c r="J3" s="81">
        <v>500</v>
      </c>
      <c r="K3" s="81">
        <v>600</v>
      </c>
      <c r="L3" s="81">
        <v>700</v>
      </c>
      <c r="M3" s="81">
        <v>800</v>
      </c>
      <c r="N3" s="81">
        <v>900</v>
      </c>
      <c r="O3" s="81">
        <v>1000</v>
      </c>
      <c r="P3" s="81">
        <v>1100</v>
      </c>
      <c r="Q3" s="81">
        <v>1200</v>
      </c>
      <c r="R3" s="81">
        <v>1300</v>
      </c>
      <c r="S3" s="81">
        <v>1400</v>
      </c>
      <c r="T3" s="81">
        <v>1500</v>
      </c>
      <c r="U3" s="81">
        <v>1600</v>
      </c>
      <c r="V3" s="81">
        <v>1700</v>
      </c>
      <c r="W3" s="81">
        <v>1800</v>
      </c>
      <c r="X3" s="81">
        <v>1900</v>
      </c>
      <c r="Y3" s="81">
        <v>2000</v>
      </c>
      <c r="Z3" s="81">
        <v>2100</v>
      </c>
      <c r="AA3" s="81">
        <v>2200</v>
      </c>
      <c r="AB3" s="81">
        <v>2300</v>
      </c>
      <c r="AC3" s="81">
        <v>2400</v>
      </c>
      <c r="AD3" s="81">
        <v>2500</v>
      </c>
      <c r="AE3" s="81">
        <v>2600</v>
      </c>
      <c r="AF3" s="81">
        <v>2700</v>
      </c>
      <c r="AG3" s="81">
        <v>2800</v>
      </c>
      <c r="AH3" s="81">
        <v>2900</v>
      </c>
      <c r="AI3" s="86" t="s">
        <v>112</v>
      </c>
      <c r="AJ3" s="289" t="s">
        <v>115</v>
      </c>
      <c r="AK3" s="289" t="s">
        <v>51</v>
      </c>
      <c r="AL3" s="318" t="s">
        <v>116</v>
      </c>
    </row>
    <row r="4" spans="2:38" s="15" customFormat="1" ht="13.5">
      <c r="B4" s="300" t="s">
        <v>351</v>
      </c>
      <c r="C4" s="301"/>
      <c r="D4" s="280"/>
      <c r="E4" s="280"/>
      <c r="F4" s="37" t="s">
        <v>92</v>
      </c>
      <c r="G4" s="36" t="s">
        <v>92</v>
      </c>
      <c r="H4" s="36" t="s">
        <v>92</v>
      </c>
      <c r="I4" s="36" t="s">
        <v>92</v>
      </c>
      <c r="J4" s="41" t="s">
        <v>92</v>
      </c>
      <c r="K4" s="36" t="s">
        <v>92</v>
      </c>
      <c r="L4" s="36" t="s">
        <v>92</v>
      </c>
      <c r="M4" s="36" t="s">
        <v>92</v>
      </c>
      <c r="N4" s="36" t="s">
        <v>92</v>
      </c>
      <c r="O4" s="36" t="s">
        <v>92</v>
      </c>
      <c r="P4" s="37" t="s">
        <v>92</v>
      </c>
      <c r="Q4" s="37" t="s">
        <v>92</v>
      </c>
      <c r="R4" s="36" t="s">
        <v>92</v>
      </c>
      <c r="S4" s="36" t="s">
        <v>92</v>
      </c>
      <c r="T4" s="37" t="s">
        <v>92</v>
      </c>
      <c r="U4" s="37" t="s">
        <v>92</v>
      </c>
      <c r="V4" s="37" t="s">
        <v>92</v>
      </c>
      <c r="W4" s="37" t="s">
        <v>92</v>
      </c>
      <c r="X4" s="37" t="s">
        <v>92</v>
      </c>
      <c r="Y4" s="37" t="s">
        <v>92</v>
      </c>
      <c r="Z4" s="37" t="s">
        <v>92</v>
      </c>
      <c r="AA4" s="37" t="s">
        <v>92</v>
      </c>
      <c r="AB4" s="36" t="s">
        <v>92</v>
      </c>
      <c r="AC4" s="37" t="s">
        <v>92</v>
      </c>
      <c r="AD4" s="37" t="s">
        <v>92</v>
      </c>
      <c r="AE4" s="37" t="s">
        <v>92</v>
      </c>
      <c r="AF4" s="37" t="s">
        <v>92</v>
      </c>
      <c r="AG4" s="37" t="s">
        <v>92</v>
      </c>
      <c r="AH4" s="36" t="s">
        <v>92</v>
      </c>
      <c r="AI4" s="37" t="s">
        <v>92</v>
      </c>
      <c r="AJ4" s="289"/>
      <c r="AK4" s="289"/>
      <c r="AL4" s="280"/>
    </row>
    <row r="5" spans="2:38" ht="24" customHeight="1">
      <c r="B5" s="302"/>
      <c r="C5" s="295"/>
      <c r="D5" s="281"/>
      <c r="E5" s="281"/>
      <c r="F5" s="88" t="s">
        <v>118</v>
      </c>
      <c r="G5" s="82">
        <v>299</v>
      </c>
      <c r="H5" s="82">
        <v>399</v>
      </c>
      <c r="I5" s="82">
        <v>499</v>
      </c>
      <c r="J5" s="82">
        <v>599</v>
      </c>
      <c r="K5" s="82">
        <v>699</v>
      </c>
      <c r="L5" s="82">
        <v>799</v>
      </c>
      <c r="M5" s="82">
        <v>899</v>
      </c>
      <c r="N5" s="82">
        <v>999</v>
      </c>
      <c r="O5" s="82">
        <v>1099</v>
      </c>
      <c r="P5" s="82">
        <v>1199</v>
      </c>
      <c r="Q5" s="82">
        <v>1299</v>
      </c>
      <c r="R5" s="82">
        <v>1399</v>
      </c>
      <c r="S5" s="82">
        <v>1499</v>
      </c>
      <c r="T5" s="82">
        <v>1599</v>
      </c>
      <c r="U5" s="82">
        <v>1699</v>
      </c>
      <c r="V5" s="82">
        <v>1799</v>
      </c>
      <c r="W5" s="82">
        <v>1899</v>
      </c>
      <c r="X5" s="82">
        <v>1999</v>
      </c>
      <c r="Y5" s="82">
        <v>2099</v>
      </c>
      <c r="Z5" s="82">
        <v>2199</v>
      </c>
      <c r="AA5" s="82">
        <v>2299</v>
      </c>
      <c r="AB5" s="82">
        <v>2399</v>
      </c>
      <c r="AC5" s="82">
        <v>2499</v>
      </c>
      <c r="AD5" s="82">
        <v>2599</v>
      </c>
      <c r="AE5" s="82">
        <v>2699</v>
      </c>
      <c r="AF5" s="82">
        <v>2799</v>
      </c>
      <c r="AG5" s="82">
        <v>2899</v>
      </c>
      <c r="AH5" s="82">
        <v>2999</v>
      </c>
      <c r="AI5" s="16"/>
      <c r="AJ5" s="49" t="s">
        <v>110</v>
      </c>
      <c r="AK5" s="31" t="s">
        <v>113</v>
      </c>
      <c r="AL5" s="82" t="s">
        <v>99</v>
      </c>
    </row>
    <row r="6" spans="2:38" ht="12">
      <c r="B6" s="276" t="s">
        <v>1</v>
      </c>
      <c r="C6" s="277"/>
      <c r="D6" s="213">
        <v>24582</v>
      </c>
      <c r="E6" s="213">
        <v>17577</v>
      </c>
      <c r="F6" s="213">
        <v>600</v>
      </c>
      <c r="G6" s="213">
        <v>1892</v>
      </c>
      <c r="H6" s="213">
        <v>2338</v>
      </c>
      <c r="I6" s="213">
        <v>1133</v>
      </c>
      <c r="J6" s="213">
        <v>404</v>
      </c>
      <c r="K6" s="213">
        <v>163</v>
      </c>
      <c r="L6" s="213">
        <v>94</v>
      </c>
      <c r="M6" s="213">
        <v>31</v>
      </c>
      <c r="N6" s="213">
        <v>10</v>
      </c>
      <c r="O6" s="213">
        <v>45</v>
      </c>
      <c r="P6" s="213">
        <v>17</v>
      </c>
      <c r="Q6" s="213">
        <v>12</v>
      </c>
      <c r="R6" s="213">
        <v>15</v>
      </c>
      <c r="S6" s="213">
        <v>10</v>
      </c>
      <c r="T6" s="213">
        <v>28</v>
      </c>
      <c r="U6" s="213">
        <v>14</v>
      </c>
      <c r="V6" s="213">
        <v>12</v>
      </c>
      <c r="W6" s="213">
        <v>12</v>
      </c>
      <c r="X6" s="213">
        <v>17</v>
      </c>
      <c r="Y6" s="213">
        <v>27</v>
      </c>
      <c r="Z6" s="213">
        <v>9</v>
      </c>
      <c r="AA6" s="213">
        <v>10</v>
      </c>
      <c r="AB6" s="213">
        <v>8</v>
      </c>
      <c r="AC6" s="213">
        <v>10</v>
      </c>
      <c r="AD6" s="213">
        <v>19</v>
      </c>
      <c r="AE6" s="213">
        <v>8</v>
      </c>
      <c r="AF6" s="213">
        <v>6</v>
      </c>
      <c r="AG6" s="213">
        <v>5</v>
      </c>
      <c r="AH6" s="213">
        <v>10</v>
      </c>
      <c r="AI6" s="213">
        <v>46</v>
      </c>
      <c r="AJ6" s="214">
        <v>121.51802131641038</v>
      </c>
      <c r="AK6" s="215">
        <v>426.431977159172</v>
      </c>
      <c r="AL6" s="215">
        <v>428.57479917298855</v>
      </c>
    </row>
    <row r="7" spans="2:38" ht="12">
      <c r="B7" s="278" t="s">
        <v>2</v>
      </c>
      <c r="C7" s="261"/>
      <c r="D7" s="210">
        <v>12524</v>
      </c>
      <c r="E7" s="210">
        <v>8285</v>
      </c>
      <c r="F7" s="210">
        <v>295</v>
      </c>
      <c r="G7" s="210">
        <v>972</v>
      </c>
      <c r="H7" s="210">
        <v>1395</v>
      </c>
      <c r="I7" s="210">
        <v>791</v>
      </c>
      <c r="J7" s="210">
        <v>310</v>
      </c>
      <c r="K7" s="210">
        <v>143</v>
      </c>
      <c r="L7" s="210">
        <v>80</v>
      </c>
      <c r="M7" s="210">
        <v>27</v>
      </c>
      <c r="N7" s="210">
        <v>8</v>
      </c>
      <c r="O7" s="210">
        <v>33</v>
      </c>
      <c r="P7" s="210">
        <v>10</v>
      </c>
      <c r="Q7" s="210">
        <v>7</v>
      </c>
      <c r="R7" s="210">
        <v>11</v>
      </c>
      <c r="S7" s="210">
        <v>5</v>
      </c>
      <c r="T7" s="210">
        <v>18</v>
      </c>
      <c r="U7" s="210">
        <v>9</v>
      </c>
      <c r="V7" s="210">
        <v>8</v>
      </c>
      <c r="W7" s="210">
        <v>10</v>
      </c>
      <c r="X7" s="210">
        <v>7</v>
      </c>
      <c r="Y7" s="210">
        <v>18</v>
      </c>
      <c r="Z7" s="210">
        <v>3</v>
      </c>
      <c r="AA7" s="210">
        <v>8</v>
      </c>
      <c r="AB7" s="210">
        <v>4</v>
      </c>
      <c r="AC7" s="210">
        <v>4</v>
      </c>
      <c r="AD7" s="210">
        <v>13</v>
      </c>
      <c r="AE7" s="210">
        <v>4</v>
      </c>
      <c r="AF7" s="210">
        <v>4</v>
      </c>
      <c r="AG7" s="210">
        <v>4</v>
      </c>
      <c r="AH7" s="210">
        <v>6</v>
      </c>
      <c r="AI7" s="210">
        <v>32</v>
      </c>
      <c r="AJ7" s="211">
        <v>152.75606834877036</v>
      </c>
      <c r="AK7" s="217">
        <v>451.31328143430056</v>
      </c>
      <c r="AL7" s="212">
        <v>440.2643270459733</v>
      </c>
    </row>
    <row r="8" spans="2:38" ht="12">
      <c r="B8" s="99"/>
      <c r="C8" s="93" t="s">
        <v>136</v>
      </c>
      <c r="D8" s="210">
        <v>5559</v>
      </c>
      <c r="E8" s="210">
        <v>3502</v>
      </c>
      <c r="F8" s="210">
        <v>118</v>
      </c>
      <c r="G8" s="210">
        <v>451</v>
      </c>
      <c r="H8" s="210">
        <v>568</v>
      </c>
      <c r="I8" s="210">
        <v>416</v>
      </c>
      <c r="J8" s="210">
        <v>200</v>
      </c>
      <c r="K8" s="210">
        <v>96</v>
      </c>
      <c r="L8" s="210">
        <v>62</v>
      </c>
      <c r="M8" s="210">
        <v>17</v>
      </c>
      <c r="N8" s="210">
        <v>6</v>
      </c>
      <c r="O8" s="210">
        <v>16</v>
      </c>
      <c r="P8" s="210">
        <v>4</v>
      </c>
      <c r="Q8" s="210">
        <v>1</v>
      </c>
      <c r="R8" s="210">
        <v>7</v>
      </c>
      <c r="S8" s="210">
        <v>2</v>
      </c>
      <c r="T8" s="210">
        <v>12</v>
      </c>
      <c r="U8" s="210">
        <v>5</v>
      </c>
      <c r="V8" s="210">
        <v>5</v>
      </c>
      <c r="W8" s="210">
        <v>4</v>
      </c>
      <c r="X8" s="210">
        <v>1</v>
      </c>
      <c r="Y8" s="210">
        <v>12</v>
      </c>
      <c r="Z8" s="210">
        <v>3</v>
      </c>
      <c r="AA8" s="210">
        <v>5</v>
      </c>
      <c r="AB8" s="210">
        <v>0</v>
      </c>
      <c r="AC8" s="210">
        <v>3</v>
      </c>
      <c r="AD8" s="210">
        <v>6</v>
      </c>
      <c r="AE8" s="210">
        <v>3</v>
      </c>
      <c r="AF8" s="210">
        <v>2</v>
      </c>
      <c r="AG8" s="210">
        <v>3</v>
      </c>
      <c r="AH8" s="210">
        <v>5</v>
      </c>
      <c r="AI8" s="210">
        <v>24</v>
      </c>
      <c r="AJ8" s="211">
        <v>183.369131138694</v>
      </c>
      <c r="AK8" s="217">
        <v>495.5512882839086</v>
      </c>
      <c r="AL8" s="212">
        <v>508.6508882220197</v>
      </c>
    </row>
    <row r="9" spans="2:38" ht="12">
      <c r="B9" s="99"/>
      <c r="C9" s="93" t="s">
        <v>137</v>
      </c>
      <c r="D9" s="210">
        <v>4027</v>
      </c>
      <c r="E9" s="210">
        <v>2616</v>
      </c>
      <c r="F9" s="210">
        <v>111</v>
      </c>
      <c r="G9" s="210">
        <v>349</v>
      </c>
      <c r="H9" s="210">
        <v>542</v>
      </c>
      <c r="I9" s="210">
        <v>236</v>
      </c>
      <c r="J9" s="210">
        <v>66</v>
      </c>
      <c r="K9" s="210">
        <v>26</v>
      </c>
      <c r="L9" s="210">
        <v>10</v>
      </c>
      <c r="M9" s="210">
        <v>8</v>
      </c>
      <c r="N9" s="210">
        <v>1</v>
      </c>
      <c r="O9" s="210">
        <v>11</v>
      </c>
      <c r="P9" s="210">
        <v>4</v>
      </c>
      <c r="Q9" s="210">
        <v>1</v>
      </c>
      <c r="R9" s="210">
        <v>4</v>
      </c>
      <c r="S9" s="210">
        <v>2</v>
      </c>
      <c r="T9" s="210">
        <v>4</v>
      </c>
      <c r="U9" s="210">
        <v>3</v>
      </c>
      <c r="V9" s="210">
        <v>1</v>
      </c>
      <c r="W9" s="210">
        <v>5</v>
      </c>
      <c r="X9" s="210">
        <v>5</v>
      </c>
      <c r="Y9" s="210">
        <v>2</v>
      </c>
      <c r="Z9" s="210">
        <v>0</v>
      </c>
      <c r="AA9" s="210">
        <v>3</v>
      </c>
      <c r="AB9" s="210">
        <v>3</v>
      </c>
      <c r="AC9" s="210">
        <v>1</v>
      </c>
      <c r="AD9" s="210">
        <v>5</v>
      </c>
      <c r="AE9" s="210">
        <v>0</v>
      </c>
      <c r="AF9" s="210">
        <v>2</v>
      </c>
      <c r="AG9" s="210">
        <v>1</v>
      </c>
      <c r="AH9" s="210">
        <v>1</v>
      </c>
      <c r="AI9" s="210">
        <v>4</v>
      </c>
      <c r="AJ9" s="211">
        <v>142.71119940402284</v>
      </c>
      <c r="AK9" s="217">
        <v>407.29836995038977</v>
      </c>
      <c r="AL9" s="212">
        <v>353.44066219434416</v>
      </c>
    </row>
    <row r="10" spans="2:38" ht="12">
      <c r="B10" s="99"/>
      <c r="C10" s="93" t="s">
        <v>138</v>
      </c>
      <c r="D10" s="210">
        <v>2938</v>
      </c>
      <c r="E10" s="210">
        <v>2167</v>
      </c>
      <c r="F10" s="210">
        <v>66</v>
      </c>
      <c r="G10" s="210">
        <v>172</v>
      </c>
      <c r="H10" s="210">
        <v>285</v>
      </c>
      <c r="I10" s="210">
        <v>139</v>
      </c>
      <c r="J10" s="210">
        <v>44</v>
      </c>
      <c r="K10" s="210">
        <v>21</v>
      </c>
      <c r="L10" s="210">
        <v>8</v>
      </c>
      <c r="M10" s="210">
        <v>2</v>
      </c>
      <c r="N10" s="210">
        <v>1</v>
      </c>
      <c r="O10" s="210">
        <v>6</v>
      </c>
      <c r="P10" s="210">
        <v>2</v>
      </c>
      <c r="Q10" s="210">
        <v>5</v>
      </c>
      <c r="R10" s="210">
        <v>0</v>
      </c>
      <c r="S10" s="210">
        <v>1</v>
      </c>
      <c r="T10" s="210">
        <v>2</v>
      </c>
      <c r="U10" s="210">
        <v>1</v>
      </c>
      <c r="V10" s="210">
        <v>2</v>
      </c>
      <c r="W10" s="210">
        <v>1</v>
      </c>
      <c r="X10" s="210">
        <v>1</v>
      </c>
      <c r="Y10" s="210">
        <v>4</v>
      </c>
      <c r="Z10" s="210">
        <v>0</v>
      </c>
      <c r="AA10" s="210">
        <v>0</v>
      </c>
      <c r="AB10" s="210">
        <v>1</v>
      </c>
      <c r="AC10" s="210">
        <v>0</v>
      </c>
      <c r="AD10" s="210">
        <v>2</v>
      </c>
      <c r="AE10" s="210">
        <v>1</v>
      </c>
      <c r="AF10" s="210">
        <v>0</v>
      </c>
      <c r="AG10" s="210">
        <v>0</v>
      </c>
      <c r="AH10" s="210">
        <v>0</v>
      </c>
      <c r="AI10" s="210">
        <v>4</v>
      </c>
      <c r="AJ10" s="211">
        <v>108.60108917631041</v>
      </c>
      <c r="AK10" s="217">
        <v>413.8391699092088</v>
      </c>
      <c r="AL10" s="212">
        <v>370.22869039419203</v>
      </c>
    </row>
    <row r="11" spans="2:38" ht="12">
      <c r="B11" s="282" t="s">
        <v>3</v>
      </c>
      <c r="C11" s="274"/>
      <c r="D11" s="213">
        <v>12058</v>
      </c>
      <c r="E11" s="213">
        <v>9292</v>
      </c>
      <c r="F11" s="213">
        <v>305</v>
      </c>
      <c r="G11" s="213">
        <v>920</v>
      </c>
      <c r="H11" s="213">
        <v>943</v>
      </c>
      <c r="I11" s="213">
        <v>342</v>
      </c>
      <c r="J11" s="213">
        <v>94</v>
      </c>
      <c r="K11" s="213">
        <v>20</v>
      </c>
      <c r="L11" s="213">
        <v>14</v>
      </c>
      <c r="M11" s="213">
        <v>4</v>
      </c>
      <c r="N11" s="213">
        <v>2</v>
      </c>
      <c r="O11" s="213">
        <v>12</v>
      </c>
      <c r="P11" s="213">
        <v>7</v>
      </c>
      <c r="Q11" s="213">
        <v>5</v>
      </c>
      <c r="R11" s="213">
        <v>4</v>
      </c>
      <c r="S11" s="213">
        <v>5</v>
      </c>
      <c r="T11" s="213">
        <v>10</v>
      </c>
      <c r="U11" s="213">
        <v>5</v>
      </c>
      <c r="V11" s="213">
        <v>4</v>
      </c>
      <c r="W11" s="213">
        <v>2</v>
      </c>
      <c r="X11" s="213">
        <v>10</v>
      </c>
      <c r="Y11" s="213">
        <v>9</v>
      </c>
      <c r="Z11" s="213">
        <v>6</v>
      </c>
      <c r="AA11" s="213">
        <v>2</v>
      </c>
      <c r="AB11" s="213">
        <v>4</v>
      </c>
      <c r="AC11" s="213">
        <v>6</v>
      </c>
      <c r="AD11" s="213">
        <v>6</v>
      </c>
      <c r="AE11" s="213">
        <v>4</v>
      </c>
      <c r="AF11" s="213">
        <v>2</v>
      </c>
      <c r="AG11" s="213">
        <v>1</v>
      </c>
      <c r="AH11" s="213">
        <v>4</v>
      </c>
      <c r="AI11" s="213">
        <v>14</v>
      </c>
      <c r="AJ11" s="214">
        <v>89.0727317963178</v>
      </c>
      <c r="AK11" s="215">
        <v>388.3004338394794</v>
      </c>
      <c r="AL11" s="215">
        <v>407.1513731146028</v>
      </c>
    </row>
    <row r="12" spans="2:38" ht="12" customHeight="1">
      <c r="B12" s="260" t="s">
        <v>340</v>
      </c>
      <c r="C12" s="261"/>
      <c r="D12" s="210">
        <v>1163</v>
      </c>
      <c r="E12" s="210">
        <v>1017</v>
      </c>
      <c r="F12" s="210">
        <v>15</v>
      </c>
      <c r="G12" s="210">
        <v>55</v>
      </c>
      <c r="H12" s="210">
        <v>46</v>
      </c>
      <c r="I12" s="210">
        <v>16</v>
      </c>
      <c r="J12" s="210">
        <v>5</v>
      </c>
      <c r="K12" s="210">
        <v>0</v>
      </c>
      <c r="L12" s="210">
        <v>1</v>
      </c>
      <c r="M12" s="210">
        <v>1</v>
      </c>
      <c r="N12" s="210">
        <v>1</v>
      </c>
      <c r="O12" s="210">
        <v>2</v>
      </c>
      <c r="P12" s="210">
        <v>0</v>
      </c>
      <c r="Q12" s="210">
        <v>0</v>
      </c>
      <c r="R12" s="210">
        <v>1</v>
      </c>
      <c r="S12" s="210">
        <v>0</v>
      </c>
      <c r="T12" s="210">
        <v>0</v>
      </c>
      <c r="U12" s="210">
        <v>0</v>
      </c>
      <c r="V12" s="210">
        <v>0</v>
      </c>
      <c r="W12" s="210">
        <v>0</v>
      </c>
      <c r="X12" s="210">
        <v>1</v>
      </c>
      <c r="Y12" s="210">
        <v>1</v>
      </c>
      <c r="Z12" s="210">
        <v>0</v>
      </c>
      <c r="AA12" s="210">
        <v>0</v>
      </c>
      <c r="AB12" s="210">
        <v>0</v>
      </c>
      <c r="AC12" s="210">
        <v>0</v>
      </c>
      <c r="AD12" s="210">
        <v>0</v>
      </c>
      <c r="AE12" s="210">
        <v>0</v>
      </c>
      <c r="AF12" s="210">
        <v>0</v>
      </c>
      <c r="AG12" s="210">
        <v>0</v>
      </c>
      <c r="AH12" s="210">
        <v>0</v>
      </c>
      <c r="AI12" s="210">
        <v>1</v>
      </c>
      <c r="AJ12" s="211">
        <v>46.41444539982803</v>
      </c>
      <c r="AK12" s="217">
        <v>369.7260273972603</v>
      </c>
      <c r="AL12" s="212">
        <v>354.07804556677263</v>
      </c>
    </row>
    <row r="13" spans="2:38" ht="12" customHeight="1">
      <c r="B13" s="260" t="s">
        <v>341</v>
      </c>
      <c r="C13" s="261"/>
      <c r="D13" s="210">
        <v>1186</v>
      </c>
      <c r="E13" s="210">
        <v>892</v>
      </c>
      <c r="F13" s="210">
        <v>40</v>
      </c>
      <c r="G13" s="210">
        <v>113</v>
      </c>
      <c r="H13" s="210">
        <v>86</v>
      </c>
      <c r="I13" s="210">
        <v>29</v>
      </c>
      <c r="J13" s="210">
        <v>8</v>
      </c>
      <c r="K13" s="210">
        <v>2</v>
      </c>
      <c r="L13" s="210">
        <v>1</v>
      </c>
      <c r="M13" s="210">
        <v>0</v>
      </c>
      <c r="N13" s="210">
        <v>0</v>
      </c>
      <c r="O13" s="210">
        <v>2</v>
      </c>
      <c r="P13" s="210">
        <v>1</v>
      </c>
      <c r="Q13" s="210">
        <v>1</v>
      </c>
      <c r="R13" s="210">
        <v>0</v>
      </c>
      <c r="S13" s="210">
        <v>2</v>
      </c>
      <c r="T13" s="210">
        <v>0</v>
      </c>
      <c r="U13" s="210">
        <v>0</v>
      </c>
      <c r="V13" s="210">
        <v>0</v>
      </c>
      <c r="W13" s="210">
        <v>0</v>
      </c>
      <c r="X13" s="210">
        <v>0</v>
      </c>
      <c r="Y13" s="210">
        <v>2</v>
      </c>
      <c r="Z13" s="210">
        <v>1</v>
      </c>
      <c r="AA13" s="210">
        <v>0</v>
      </c>
      <c r="AB13" s="210">
        <v>0</v>
      </c>
      <c r="AC13" s="210">
        <v>1</v>
      </c>
      <c r="AD13" s="210">
        <v>2</v>
      </c>
      <c r="AE13" s="210">
        <v>1</v>
      </c>
      <c r="AF13" s="210">
        <v>1</v>
      </c>
      <c r="AG13" s="210">
        <v>0</v>
      </c>
      <c r="AH13" s="210">
        <v>0</v>
      </c>
      <c r="AI13" s="210">
        <v>1</v>
      </c>
      <c r="AJ13" s="211">
        <v>94.52360876897133</v>
      </c>
      <c r="AK13" s="217">
        <v>381.3095238095238</v>
      </c>
      <c r="AL13" s="212">
        <v>407.3663051829486</v>
      </c>
    </row>
    <row r="14" spans="2:38" ht="12" customHeight="1">
      <c r="B14" s="260" t="s">
        <v>342</v>
      </c>
      <c r="C14" s="261"/>
      <c r="D14" s="210">
        <v>2040</v>
      </c>
      <c r="E14" s="210">
        <v>1502</v>
      </c>
      <c r="F14" s="210">
        <v>69</v>
      </c>
      <c r="G14" s="210">
        <v>207</v>
      </c>
      <c r="H14" s="210">
        <v>185</v>
      </c>
      <c r="I14" s="210">
        <v>37</v>
      </c>
      <c r="J14" s="210">
        <v>13</v>
      </c>
      <c r="K14" s="210">
        <v>2</v>
      </c>
      <c r="L14" s="210">
        <v>2</v>
      </c>
      <c r="M14" s="210">
        <v>2</v>
      </c>
      <c r="N14" s="210">
        <v>1</v>
      </c>
      <c r="O14" s="210">
        <v>3</v>
      </c>
      <c r="P14" s="210">
        <v>1</v>
      </c>
      <c r="Q14" s="210">
        <v>0</v>
      </c>
      <c r="R14" s="210">
        <v>2</v>
      </c>
      <c r="S14" s="210">
        <v>0</v>
      </c>
      <c r="T14" s="210">
        <v>2</v>
      </c>
      <c r="U14" s="210">
        <v>0</v>
      </c>
      <c r="V14" s="210">
        <v>1</v>
      </c>
      <c r="W14" s="210">
        <v>0</v>
      </c>
      <c r="X14" s="210">
        <v>0</v>
      </c>
      <c r="Y14" s="210">
        <v>1</v>
      </c>
      <c r="Z14" s="210">
        <v>2</v>
      </c>
      <c r="AA14" s="210">
        <v>0</v>
      </c>
      <c r="AB14" s="210">
        <v>1</v>
      </c>
      <c r="AC14" s="210">
        <v>1</v>
      </c>
      <c r="AD14" s="210">
        <v>1</v>
      </c>
      <c r="AE14" s="210">
        <v>0</v>
      </c>
      <c r="AF14" s="210">
        <v>0</v>
      </c>
      <c r="AG14" s="210">
        <v>0</v>
      </c>
      <c r="AH14" s="210">
        <v>0</v>
      </c>
      <c r="AI14" s="210">
        <v>5</v>
      </c>
      <c r="AJ14" s="211">
        <v>95.91225490196078</v>
      </c>
      <c r="AK14" s="217">
        <v>363.682156133829</v>
      </c>
      <c r="AL14" s="212">
        <v>409.92933634752455</v>
      </c>
    </row>
    <row r="15" spans="2:38" ht="12" customHeight="1">
      <c r="B15" s="260" t="s">
        <v>343</v>
      </c>
      <c r="C15" s="261"/>
      <c r="D15" s="210">
        <v>7792</v>
      </c>
      <c r="E15" s="210">
        <v>5147</v>
      </c>
      <c r="F15" s="210">
        <v>180</v>
      </c>
      <c r="G15" s="210">
        <v>655</v>
      </c>
      <c r="H15" s="210">
        <v>770</v>
      </c>
      <c r="I15" s="210">
        <v>494</v>
      </c>
      <c r="J15" s="210">
        <v>219</v>
      </c>
      <c r="K15" s="210">
        <v>101</v>
      </c>
      <c r="L15" s="210">
        <v>66</v>
      </c>
      <c r="M15" s="210">
        <v>17</v>
      </c>
      <c r="N15" s="210">
        <v>7</v>
      </c>
      <c r="O15" s="210">
        <v>19</v>
      </c>
      <c r="P15" s="210">
        <v>4</v>
      </c>
      <c r="Q15" s="210">
        <v>2</v>
      </c>
      <c r="R15" s="210">
        <v>7</v>
      </c>
      <c r="S15" s="210">
        <v>2</v>
      </c>
      <c r="T15" s="210">
        <v>14</v>
      </c>
      <c r="U15" s="210">
        <v>6</v>
      </c>
      <c r="V15" s="210">
        <v>6</v>
      </c>
      <c r="W15" s="210">
        <v>4</v>
      </c>
      <c r="X15" s="210">
        <v>3</v>
      </c>
      <c r="Y15" s="210">
        <v>13</v>
      </c>
      <c r="Z15" s="210">
        <v>3</v>
      </c>
      <c r="AA15" s="210">
        <v>5</v>
      </c>
      <c r="AB15" s="210">
        <v>0</v>
      </c>
      <c r="AC15" s="210">
        <v>3</v>
      </c>
      <c r="AD15" s="210">
        <v>6</v>
      </c>
      <c r="AE15" s="210">
        <v>3</v>
      </c>
      <c r="AF15" s="210">
        <v>2</v>
      </c>
      <c r="AG15" s="210">
        <v>3</v>
      </c>
      <c r="AH15" s="210">
        <v>5</v>
      </c>
      <c r="AI15" s="210">
        <v>26</v>
      </c>
      <c r="AJ15" s="211">
        <v>157.28773100616016</v>
      </c>
      <c r="AK15" s="217">
        <v>463.3595463137996</v>
      </c>
      <c r="AL15" s="212">
        <v>471.44674774298113</v>
      </c>
    </row>
    <row r="16" spans="2:38" ht="12" customHeight="1">
      <c r="B16" s="260" t="s">
        <v>344</v>
      </c>
      <c r="C16" s="261"/>
      <c r="D16" s="210">
        <v>2192</v>
      </c>
      <c r="E16" s="210">
        <v>1614</v>
      </c>
      <c r="F16" s="210">
        <v>50</v>
      </c>
      <c r="G16" s="210">
        <v>124</v>
      </c>
      <c r="H16" s="210">
        <v>215</v>
      </c>
      <c r="I16" s="210">
        <v>99</v>
      </c>
      <c r="J16" s="210">
        <v>35</v>
      </c>
      <c r="K16" s="210">
        <v>20</v>
      </c>
      <c r="L16" s="210">
        <v>6</v>
      </c>
      <c r="M16" s="210">
        <v>2</v>
      </c>
      <c r="N16" s="210">
        <v>0</v>
      </c>
      <c r="O16" s="210">
        <v>6</v>
      </c>
      <c r="P16" s="210">
        <v>2</v>
      </c>
      <c r="Q16" s="210">
        <v>4</v>
      </c>
      <c r="R16" s="210">
        <v>0</v>
      </c>
      <c r="S16" s="210">
        <v>1</v>
      </c>
      <c r="T16" s="210">
        <v>0</v>
      </c>
      <c r="U16" s="210">
        <v>0</v>
      </c>
      <c r="V16" s="210">
        <v>2</v>
      </c>
      <c r="W16" s="210">
        <v>1</v>
      </c>
      <c r="X16" s="210">
        <v>0</v>
      </c>
      <c r="Y16" s="210">
        <v>4</v>
      </c>
      <c r="Z16" s="210">
        <v>0</v>
      </c>
      <c r="AA16" s="210">
        <v>0</v>
      </c>
      <c r="AB16" s="210">
        <v>1</v>
      </c>
      <c r="AC16" s="210">
        <v>0</v>
      </c>
      <c r="AD16" s="210">
        <v>2</v>
      </c>
      <c r="AE16" s="210">
        <v>1</v>
      </c>
      <c r="AF16" s="210">
        <v>0</v>
      </c>
      <c r="AG16" s="210">
        <v>0</v>
      </c>
      <c r="AH16" s="210">
        <v>0</v>
      </c>
      <c r="AI16" s="210">
        <v>3</v>
      </c>
      <c r="AJ16" s="211">
        <v>110.70757299270073</v>
      </c>
      <c r="AK16" s="217">
        <v>419.84602076124565</v>
      </c>
      <c r="AL16" s="212">
        <v>377.629850257668</v>
      </c>
    </row>
    <row r="17" spans="2:38" ht="12" customHeight="1">
      <c r="B17" s="260" t="s">
        <v>345</v>
      </c>
      <c r="C17" s="261"/>
      <c r="D17" s="210">
        <v>578</v>
      </c>
      <c r="E17" s="210">
        <v>510</v>
      </c>
      <c r="F17" s="210">
        <v>6</v>
      </c>
      <c r="G17" s="210">
        <v>22</v>
      </c>
      <c r="H17" s="210">
        <v>22</v>
      </c>
      <c r="I17" s="210">
        <v>7</v>
      </c>
      <c r="J17" s="210">
        <v>2</v>
      </c>
      <c r="K17" s="210">
        <v>1</v>
      </c>
      <c r="L17" s="210">
        <v>0</v>
      </c>
      <c r="M17" s="210">
        <v>0</v>
      </c>
      <c r="N17" s="210">
        <v>0</v>
      </c>
      <c r="O17" s="210">
        <v>0</v>
      </c>
      <c r="P17" s="210">
        <v>0</v>
      </c>
      <c r="Q17" s="210">
        <v>0</v>
      </c>
      <c r="R17" s="210">
        <v>0</v>
      </c>
      <c r="S17" s="210">
        <v>1</v>
      </c>
      <c r="T17" s="210">
        <v>2</v>
      </c>
      <c r="U17" s="210">
        <v>1</v>
      </c>
      <c r="V17" s="210">
        <v>0</v>
      </c>
      <c r="W17" s="210">
        <v>1</v>
      </c>
      <c r="X17" s="210">
        <v>0</v>
      </c>
      <c r="Y17" s="210">
        <v>0</v>
      </c>
      <c r="Z17" s="210">
        <v>0</v>
      </c>
      <c r="AA17" s="210">
        <v>0</v>
      </c>
      <c r="AB17" s="210">
        <v>1</v>
      </c>
      <c r="AC17" s="210">
        <v>1</v>
      </c>
      <c r="AD17" s="210">
        <v>1</v>
      </c>
      <c r="AE17" s="210">
        <v>0</v>
      </c>
      <c r="AF17" s="210">
        <v>0</v>
      </c>
      <c r="AG17" s="210">
        <v>0</v>
      </c>
      <c r="AH17" s="210">
        <v>0</v>
      </c>
      <c r="AI17" s="210">
        <v>0</v>
      </c>
      <c r="AJ17" s="211">
        <v>58.57439446366782</v>
      </c>
      <c r="AK17" s="217">
        <v>497.88235294117646</v>
      </c>
      <c r="AL17" s="212">
        <v>546.7719525013533</v>
      </c>
    </row>
    <row r="18" spans="2:38" ht="12" customHeight="1">
      <c r="B18" s="260" t="s">
        <v>346</v>
      </c>
      <c r="C18" s="261"/>
      <c r="D18" s="210">
        <v>4027</v>
      </c>
      <c r="E18" s="210">
        <v>2616</v>
      </c>
      <c r="F18" s="210">
        <v>111</v>
      </c>
      <c r="G18" s="210">
        <v>349</v>
      </c>
      <c r="H18" s="210">
        <v>542</v>
      </c>
      <c r="I18" s="210">
        <v>236</v>
      </c>
      <c r="J18" s="210">
        <v>66</v>
      </c>
      <c r="K18" s="210">
        <v>26</v>
      </c>
      <c r="L18" s="210">
        <v>10</v>
      </c>
      <c r="M18" s="210">
        <v>8</v>
      </c>
      <c r="N18" s="210">
        <v>1</v>
      </c>
      <c r="O18" s="210">
        <v>11</v>
      </c>
      <c r="P18" s="210">
        <v>4</v>
      </c>
      <c r="Q18" s="210">
        <v>1</v>
      </c>
      <c r="R18" s="210">
        <v>4</v>
      </c>
      <c r="S18" s="210">
        <v>2</v>
      </c>
      <c r="T18" s="210">
        <v>4</v>
      </c>
      <c r="U18" s="210">
        <v>3</v>
      </c>
      <c r="V18" s="210">
        <v>1</v>
      </c>
      <c r="W18" s="210">
        <v>5</v>
      </c>
      <c r="X18" s="210">
        <v>5</v>
      </c>
      <c r="Y18" s="210">
        <v>2</v>
      </c>
      <c r="Z18" s="210">
        <v>0</v>
      </c>
      <c r="AA18" s="210">
        <v>3</v>
      </c>
      <c r="AB18" s="210">
        <v>3</v>
      </c>
      <c r="AC18" s="210">
        <v>1</v>
      </c>
      <c r="AD18" s="210">
        <v>5</v>
      </c>
      <c r="AE18" s="210">
        <v>0</v>
      </c>
      <c r="AF18" s="210">
        <v>2</v>
      </c>
      <c r="AG18" s="210">
        <v>1</v>
      </c>
      <c r="AH18" s="210">
        <v>1</v>
      </c>
      <c r="AI18" s="210">
        <v>4</v>
      </c>
      <c r="AJ18" s="211">
        <v>142.71119940402284</v>
      </c>
      <c r="AK18" s="217">
        <v>407.29836995038977</v>
      </c>
      <c r="AL18" s="212">
        <v>353.44066219434416</v>
      </c>
    </row>
    <row r="19" spans="2:38" ht="12" customHeight="1">
      <c r="B19" s="260" t="s">
        <v>347</v>
      </c>
      <c r="C19" s="261"/>
      <c r="D19" s="210">
        <v>1865</v>
      </c>
      <c r="E19" s="210">
        <v>1362</v>
      </c>
      <c r="F19" s="210">
        <v>55</v>
      </c>
      <c r="G19" s="210">
        <v>133</v>
      </c>
      <c r="H19" s="210">
        <v>170</v>
      </c>
      <c r="I19" s="210">
        <v>85</v>
      </c>
      <c r="J19" s="210">
        <v>16</v>
      </c>
      <c r="K19" s="210">
        <v>4</v>
      </c>
      <c r="L19" s="210">
        <v>3</v>
      </c>
      <c r="M19" s="210">
        <v>1</v>
      </c>
      <c r="N19" s="210">
        <v>0</v>
      </c>
      <c r="O19" s="210">
        <v>1</v>
      </c>
      <c r="P19" s="210">
        <v>3</v>
      </c>
      <c r="Q19" s="210">
        <v>2</v>
      </c>
      <c r="R19" s="210">
        <v>1</v>
      </c>
      <c r="S19" s="210">
        <v>2</v>
      </c>
      <c r="T19" s="210">
        <v>3</v>
      </c>
      <c r="U19" s="210">
        <v>1</v>
      </c>
      <c r="V19" s="210">
        <v>1</v>
      </c>
      <c r="W19" s="210">
        <v>0</v>
      </c>
      <c r="X19" s="210">
        <v>7</v>
      </c>
      <c r="Y19" s="210">
        <v>2</v>
      </c>
      <c r="Z19" s="210">
        <v>3</v>
      </c>
      <c r="AA19" s="210">
        <v>1</v>
      </c>
      <c r="AB19" s="210">
        <v>1</v>
      </c>
      <c r="AC19" s="210">
        <v>0</v>
      </c>
      <c r="AD19" s="210">
        <v>2</v>
      </c>
      <c r="AE19" s="210">
        <v>1</v>
      </c>
      <c r="AF19" s="210">
        <v>0</v>
      </c>
      <c r="AG19" s="210">
        <v>0</v>
      </c>
      <c r="AH19" s="210">
        <v>2</v>
      </c>
      <c r="AI19" s="210">
        <v>3</v>
      </c>
      <c r="AJ19" s="211">
        <v>120.08150134048257</v>
      </c>
      <c r="AK19" s="217">
        <v>445.23260437375745</v>
      </c>
      <c r="AL19" s="212">
        <v>490.03738329079215</v>
      </c>
    </row>
    <row r="20" spans="2:38" ht="12" customHeight="1">
      <c r="B20" s="260" t="s">
        <v>348</v>
      </c>
      <c r="C20" s="261"/>
      <c r="D20" s="210">
        <v>788</v>
      </c>
      <c r="E20" s="210">
        <v>680</v>
      </c>
      <c r="F20" s="210">
        <v>10</v>
      </c>
      <c r="G20" s="210">
        <v>41</v>
      </c>
      <c r="H20" s="210">
        <v>34</v>
      </c>
      <c r="I20" s="210">
        <v>15</v>
      </c>
      <c r="J20" s="210">
        <v>3</v>
      </c>
      <c r="K20" s="210">
        <v>0</v>
      </c>
      <c r="L20" s="210">
        <v>1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0">
        <v>0</v>
      </c>
      <c r="S20" s="210">
        <v>0</v>
      </c>
      <c r="T20" s="210">
        <v>1</v>
      </c>
      <c r="U20" s="210">
        <v>0</v>
      </c>
      <c r="V20" s="210">
        <v>0</v>
      </c>
      <c r="W20" s="210">
        <v>0</v>
      </c>
      <c r="X20" s="210">
        <v>0</v>
      </c>
      <c r="Y20" s="210">
        <v>0</v>
      </c>
      <c r="Z20" s="210">
        <v>0</v>
      </c>
      <c r="AA20" s="210">
        <v>1</v>
      </c>
      <c r="AB20" s="210">
        <v>0</v>
      </c>
      <c r="AC20" s="210">
        <v>2</v>
      </c>
      <c r="AD20" s="210">
        <v>0</v>
      </c>
      <c r="AE20" s="210">
        <v>0</v>
      </c>
      <c r="AF20" s="210">
        <v>0</v>
      </c>
      <c r="AG20" s="210">
        <v>0</v>
      </c>
      <c r="AH20" s="210">
        <v>0</v>
      </c>
      <c r="AI20" s="210">
        <v>0</v>
      </c>
      <c r="AJ20" s="211">
        <v>51.879441624365484</v>
      </c>
      <c r="AK20" s="217">
        <v>378.52777777777777</v>
      </c>
      <c r="AL20" s="212">
        <v>369.7253959089937</v>
      </c>
    </row>
    <row r="21" spans="2:38" ht="12" customHeight="1">
      <c r="B21" s="260" t="s">
        <v>386</v>
      </c>
      <c r="C21" s="261"/>
      <c r="D21" s="210">
        <v>1644</v>
      </c>
      <c r="E21" s="210">
        <v>1246</v>
      </c>
      <c r="F21" s="210">
        <v>32</v>
      </c>
      <c r="G21" s="210">
        <v>93</v>
      </c>
      <c r="H21" s="210">
        <v>144</v>
      </c>
      <c r="I21" s="210">
        <v>69</v>
      </c>
      <c r="J21" s="210">
        <v>29</v>
      </c>
      <c r="K21" s="210">
        <v>6</v>
      </c>
      <c r="L21" s="210">
        <v>3</v>
      </c>
      <c r="M21" s="210">
        <v>0</v>
      </c>
      <c r="N21" s="210">
        <v>0</v>
      </c>
      <c r="O21" s="210">
        <v>1</v>
      </c>
      <c r="P21" s="210">
        <v>2</v>
      </c>
      <c r="Q21" s="210">
        <v>2</v>
      </c>
      <c r="R21" s="210">
        <v>0</v>
      </c>
      <c r="S21" s="210">
        <v>0</v>
      </c>
      <c r="T21" s="210">
        <v>2</v>
      </c>
      <c r="U21" s="210">
        <v>1</v>
      </c>
      <c r="V21" s="210">
        <v>1</v>
      </c>
      <c r="W21" s="210">
        <v>1</v>
      </c>
      <c r="X21" s="210">
        <v>1</v>
      </c>
      <c r="Y21" s="210">
        <v>1</v>
      </c>
      <c r="Z21" s="210">
        <v>0</v>
      </c>
      <c r="AA21" s="210">
        <v>0</v>
      </c>
      <c r="AB21" s="210">
        <v>1</v>
      </c>
      <c r="AC21" s="210">
        <v>1</v>
      </c>
      <c r="AD21" s="210">
        <v>0</v>
      </c>
      <c r="AE21" s="210">
        <v>2</v>
      </c>
      <c r="AF21" s="210">
        <v>1</v>
      </c>
      <c r="AG21" s="210">
        <v>1</v>
      </c>
      <c r="AH21" s="210">
        <v>1</v>
      </c>
      <c r="AI21" s="210">
        <v>3</v>
      </c>
      <c r="AJ21" s="211">
        <v>108.14294403892944</v>
      </c>
      <c r="AK21" s="217">
        <v>446.70100502512565</v>
      </c>
      <c r="AL21" s="212">
        <v>504.6713258672813</v>
      </c>
    </row>
    <row r="22" spans="2:38" ht="12" customHeight="1">
      <c r="B22" s="264" t="s">
        <v>349</v>
      </c>
      <c r="C22" s="274"/>
      <c r="D22" s="213">
        <v>1307</v>
      </c>
      <c r="E22" s="213">
        <v>991</v>
      </c>
      <c r="F22" s="213">
        <v>32</v>
      </c>
      <c r="G22" s="213">
        <v>100</v>
      </c>
      <c r="H22" s="213">
        <v>124</v>
      </c>
      <c r="I22" s="213">
        <v>46</v>
      </c>
      <c r="J22" s="213">
        <v>8</v>
      </c>
      <c r="K22" s="213">
        <v>1</v>
      </c>
      <c r="L22" s="213">
        <v>1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13">
        <v>2</v>
      </c>
      <c r="V22" s="213">
        <v>0</v>
      </c>
      <c r="W22" s="213">
        <v>0</v>
      </c>
      <c r="X22" s="213">
        <v>0</v>
      </c>
      <c r="Y22" s="213">
        <v>1</v>
      </c>
      <c r="Z22" s="213">
        <v>0</v>
      </c>
      <c r="AA22" s="213">
        <v>0</v>
      </c>
      <c r="AB22" s="213">
        <v>0</v>
      </c>
      <c r="AC22" s="213">
        <v>0</v>
      </c>
      <c r="AD22" s="213">
        <v>0</v>
      </c>
      <c r="AE22" s="213">
        <v>0</v>
      </c>
      <c r="AF22" s="213">
        <v>0</v>
      </c>
      <c r="AG22" s="213">
        <v>0</v>
      </c>
      <c r="AH22" s="213">
        <v>1</v>
      </c>
      <c r="AI22" s="213">
        <v>0</v>
      </c>
      <c r="AJ22" s="214">
        <v>81.08569242540169</v>
      </c>
      <c r="AK22" s="215">
        <v>335.376582278481</v>
      </c>
      <c r="AL22" s="215">
        <v>226.3461472402486</v>
      </c>
    </row>
    <row r="23" spans="2:38" ht="12">
      <c r="B23" s="278" t="s">
        <v>4</v>
      </c>
      <c r="C23" s="261"/>
      <c r="D23" s="210">
        <v>1163</v>
      </c>
      <c r="E23" s="210">
        <v>1017</v>
      </c>
      <c r="F23" s="210">
        <v>15</v>
      </c>
      <c r="G23" s="210">
        <v>55</v>
      </c>
      <c r="H23" s="210">
        <v>46</v>
      </c>
      <c r="I23" s="210">
        <v>16</v>
      </c>
      <c r="J23" s="210">
        <v>5</v>
      </c>
      <c r="K23" s="210">
        <v>0</v>
      </c>
      <c r="L23" s="210">
        <v>1</v>
      </c>
      <c r="M23" s="210">
        <v>1</v>
      </c>
      <c r="N23" s="210">
        <v>1</v>
      </c>
      <c r="O23" s="210">
        <v>2</v>
      </c>
      <c r="P23" s="210">
        <v>0</v>
      </c>
      <c r="Q23" s="210">
        <v>0</v>
      </c>
      <c r="R23" s="210">
        <v>1</v>
      </c>
      <c r="S23" s="210">
        <v>0</v>
      </c>
      <c r="T23" s="210">
        <v>0</v>
      </c>
      <c r="U23" s="210">
        <v>0</v>
      </c>
      <c r="V23" s="210">
        <v>0</v>
      </c>
      <c r="W23" s="210">
        <v>0</v>
      </c>
      <c r="X23" s="210">
        <v>1</v>
      </c>
      <c r="Y23" s="210">
        <v>1</v>
      </c>
      <c r="Z23" s="210">
        <v>0</v>
      </c>
      <c r="AA23" s="210">
        <v>0</v>
      </c>
      <c r="AB23" s="210">
        <v>0</v>
      </c>
      <c r="AC23" s="210">
        <v>0</v>
      </c>
      <c r="AD23" s="210">
        <v>0</v>
      </c>
      <c r="AE23" s="210">
        <v>0</v>
      </c>
      <c r="AF23" s="210">
        <v>0</v>
      </c>
      <c r="AG23" s="210">
        <v>0</v>
      </c>
      <c r="AH23" s="210">
        <v>0</v>
      </c>
      <c r="AI23" s="210">
        <v>1</v>
      </c>
      <c r="AJ23" s="211">
        <v>46.41444539982803</v>
      </c>
      <c r="AK23" s="217">
        <v>369.7260273972603</v>
      </c>
      <c r="AL23" s="212">
        <v>354.07804556677263</v>
      </c>
    </row>
    <row r="24" spans="2:38" ht="12">
      <c r="B24" s="278" t="s">
        <v>5</v>
      </c>
      <c r="C24" s="261"/>
      <c r="D24" s="210">
        <v>111</v>
      </c>
      <c r="E24" s="210">
        <v>92</v>
      </c>
      <c r="F24" s="210">
        <v>1</v>
      </c>
      <c r="G24" s="210">
        <v>10</v>
      </c>
      <c r="H24" s="210">
        <v>4</v>
      </c>
      <c r="I24" s="210">
        <v>3</v>
      </c>
      <c r="J24" s="210">
        <v>1</v>
      </c>
      <c r="K24" s="210">
        <v>0</v>
      </c>
      <c r="L24" s="210">
        <v>0</v>
      </c>
      <c r="M24" s="210">
        <v>0</v>
      </c>
      <c r="N24" s="210">
        <v>0</v>
      </c>
      <c r="O24" s="210">
        <v>0</v>
      </c>
      <c r="P24" s="210">
        <v>0</v>
      </c>
      <c r="Q24" s="210">
        <v>0</v>
      </c>
      <c r="R24" s="210">
        <v>0</v>
      </c>
      <c r="S24" s="210">
        <v>0</v>
      </c>
      <c r="T24" s="210">
        <v>0</v>
      </c>
      <c r="U24" s="210">
        <v>0</v>
      </c>
      <c r="V24" s="210">
        <v>0</v>
      </c>
      <c r="W24" s="210">
        <v>0</v>
      </c>
      <c r="X24" s="210">
        <v>0</v>
      </c>
      <c r="Y24" s="210">
        <v>0</v>
      </c>
      <c r="Z24" s="210">
        <v>0</v>
      </c>
      <c r="AA24" s="210">
        <v>0</v>
      </c>
      <c r="AB24" s="210">
        <v>0</v>
      </c>
      <c r="AC24" s="210">
        <v>0</v>
      </c>
      <c r="AD24" s="210">
        <v>0</v>
      </c>
      <c r="AE24" s="210">
        <v>0</v>
      </c>
      <c r="AF24" s="210">
        <v>0</v>
      </c>
      <c r="AG24" s="210">
        <v>0</v>
      </c>
      <c r="AH24" s="210">
        <v>0</v>
      </c>
      <c r="AI24" s="210">
        <v>0</v>
      </c>
      <c r="AJ24" s="211">
        <v>52.072072072072075</v>
      </c>
      <c r="AK24" s="217">
        <v>304.2105263157895</v>
      </c>
      <c r="AL24" s="212">
        <v>114.00418069691246</v>
      </c>
    </row>
    <row r="25" spans="2:38" ht="12">
      <c r="B25" s="278" t="s">
        <v>6</v>
      </c>
      <c r="C25" s="261"/>
      <c r="D25" s="210">
        <v>330</v>
      </c>
      <c r="E25" s="210">
        <v>249</v>
      </c>
      <c r="F25" s="210">
        <v>11</v>
      </c>
      <c r="G25" s="210">
        <v>39</v>
      </c>
      <c r="H25" s="210">
        <v>24</v>
      </c>
      <c r="I25" s="210">
        <v>5</v>
      </c>
      <c r="J25" s="210">
        <v>1</v>
      </c>
      <c r="K25" s="210">
        <v>0</v>
      </c>
      <c r="L25" s="210">
        <v>0</v>
      </c>
      <c r="M25" s="210">
        <v>0</v>
      </c>
      <c r="N25" s="210">
        <v>0</v>
      </c>
      <c r="O25" s="210">
        <v>1</v>
      </c>
      <c r="P25" s="210">
        <v>0</v>
      </c>
      <c r="Q25" s="210">
        <v>0</v>
      </c>
      <c r="R25" s="210">
        <v>0</v>
      </c>
      <c r="S25" s="210">
        <v>0</v>
      </c>
      <c r="T25" s="210">
        <v>0</v>
      </c>
      <c r="U25" s="210">
        <v>0</v>
      </c>
      <c r="V25" s="210">
        <v>0</v>
      </c>
      <c r="W25" s="210">
        <v>0</v>
      </c>
      <c r="X25" s="210">
        <v>0</v>
      </c>
      <c r="Y25" s="210">
        <v>0</v>
      </c>
      <c r="Z25" s="210">
        <v>0</v>
      </c>
      <c r="AA25" s="210">
        <v>0</v>
      </c>
      <c r="AB25" s="210">
        <v>0</v>
      </c>
      <c r="AC25" s="210">
        <v>0</v>
      </c>
      <c r="AD25" s="210">
        <v>0</v>
      </c>
      <c r="AE25" s="210">
        <v>0</v>
      </c>
      <c r="AF25" s="210">
        <v>0</v>
      </c>
      <c r="AG25" s="210">
        <v>0</v>
      </c>
      <c r="AH25" s="210">
        <v>0</v>
      </c>
      <c r="AI25" s="210">
        <v>0</v>
      </c>
      <c r="AJ25" s="211">
        <v>71.34242424242424</v>
      </c>
      <c r="AK25" s="217">
        <v>290.65432098765433</v>
      </c>
      <c r="AL25" s="212">
        <v>119.84919278971249</v>
      </c>
    </row>
    <row r="26" spans="2:38" ht="12">
      <c r="B26" s="278" t="s">
        <v>7</v>
      </c>
      <c r="C26" s="261"/>
      <c r="D26" s="210">
        <v>294</v>
      </c>
      <c r="E26" s="210">
        <v>217</v>
      </c>
      <c r="F26" s="210">
        <v>10</v>
      </c>
      <c r="G26" s="210">
        <v>24</v>
      </c>
      <c r="H26" s="210">
        <v>24</v>
      </c>
      <c r="I26" s="210">
        <v>7</v>
      </c>
      <c r="J26" s="210">
        <v>3</v>
      </c>
      <c r="K26" s="210">
        <v>1</v>
      </c>
      <c r="L26" s="210">
        <v>1</v>
      </c>
      <c r="M26" s="210">
        <v>0</v>
      </c>
      <c r="N26" s="210">
        <v>0</v>
      </c>
      <c r="O26" s="210">
        <v>0</v>
      </c>
      <c r="P26" s="210">
        <v>0</v>
      </c>
      <c r="Q26" s="210">
        <v>1</v>
      </c>
      <c r="R26" s="210">
        <v>0</v>
      </c>
      <c r="S26" s="210">
        <v>1</v>
      </c>
      <c r="T26" s="210">
        <v>0</v>
      </c>
      <c r="U26" s="210">
        <v>0</v>
      </c>
      <c r="V26" s="210">
        <v>0</v>
      </c>
      <c r="W26" s="210">
        <v>0</v>
      </c>
      <c r="X26" s="210">
        <v>0</v>
      </c>
      <c r="Y26" s="210">
        <v>2</v>
      </c>
      <c r="Z26" s="210">
        <v>1</v>
      </c>
      <c r="AA26" s="210">
        <v>0</v>
      </c>
      <c r="AB26" s="210">
        <v>0</v>
      </c>
      <c r="AC26" s="210">
        <v>1</v>
      </c>
      <c r="AD26" s="210">
        <v>0</v>
      </c>
      <c r="AE26" s="210">
        <v>1</v>
      </c>
      <c r="AF26" s="210">
        <v>0</v>
      </c>
      <c r="AG26" s="210">
        <v>0</v>
      </c>
      <c r="AH26" s="210">
        <v>0</v>
      </c>
      <c r="AI26" s="210">
        <v>0</v>
      </c>
      <c r="AJ26" s="211">
        <v>122.12585034013605</v>
      </c>
      <c r="AK26" s="217">
        <v>466.2987012987013</v>
      </c>
      <c r="AL26" s="212">
        <v>517.7830287550107</v>
      </c>
    </row>
    <row r="27" spans="2:38" ht="12">
      <c r="B27" s="278" t="s">
        <v>8</v>
      </c>
      <c r="C27" s="261"/>
      <c r="D27" s="210">
        <v>138</v>
      </c>
      <c r="E27" s="210">
        <v>105</v>
      </c>
      <c r="F27" s="210">
        <v>8</v>
      </c>
      <c r="G27" s="210">
        <v>19</v>
      </c>
      <c r="H27" s="210">
        <v>5</v>
      </c>
      <c r="I27" s="210">
        <v>1</v>
      </c>
      <c r="J27" s="210">
        <v>0</v>
      </c>
      <c r="K27" s="210">
        <v>0</v>
      </c>
      <c r="L27" s="210">
        <v>0</v>
      </c>
      <c r="M27" s="210">
        <v>0</v>
      </c>
      <c r="N27" s="210">
        <v>0</v>
      </c>
      <c r="O27" s="210">
        <v>0</v>
      </c>
      <c r="P27" s="210">
        <v>0</v>
      </c>
      <c r="Q27" s="210">
        <v>0</v>
      </c>
      <c r="R27" s="210">
        <v>0</v>
      </c>
      <c r="S27" s="210">
        <v>0</v>
      </c>
      <c r="T27" s="210">
        <v>0</v>
      </c>
      <c r="U27" s="210">
        <v>0</v>
      </c>
      <c r="V27" s="210">
        <v>0</v>
      </c>
      <c r="W27" s="210">
        <v>0</v>
      </c>
      <c r="X27" s="210">
        <v>0</v>
      </c>
      <c r="Y27" s="210">
        <v>0</v>
      </c>
      <c r="Z27" s="210">
        <v>0</v>
      </c>
      <c r="AA27" s="210">
        <v>0</v>
      </c>
      <c r="AB27" s="210">
        <v>0</v>
      </c>
      <c r="AC27" s="210">
        <v>0</v>
      </c>
      <c r="AD27" s="210">
        <v>0</v>
      </c>
      <c r="AE27" s="210">
        <v>0</v>
      </c>
      <c r="AF27" s="210">
        <v>0</v>
      </c>
      <c r="AG27" s="210">
        <v>0</v>
      </c>
      <c r="AH27" s="210">
        <v>0</v>
      </c>
      <c r="AI27" s="210">
        <v>0</v>
      </c>
      <c r="AJ27" s="211">
        <v>58.333333333333336</v>
      </c>
      <c r="AK27" s="217">
        <v>243.93939393939394</v>
      </c>
      <c r="AL27" s="212">
        <v>71.65234617317994</v>
      </c>
    </row>
    <row r="28" spans="2:38" ht="12">
      <c r="B28" s="278" t="s">
        <v>9</v>
      </c>
      <c r="C28" s="261"/>
      <c r="D28" s="210">
        <v>111</v>
      </c>
      <c r="E28" s="210">
        <v>82</v>
      </c>
      <c r="F28" s="210">
        <v>2</v>
      </c>
      <c r="G28" s="210">
        <v>8</v>
      </c>
      <c r="H28" s="210">
        <v>10</v>
      </c>
      <c r="I28" s="210">
        <v>5</v>
      </c>
      <c r="J28" s="210">
        <v>1</v>
      </c>
      <c r="K28" s="210">
        <v>0</v>
      </c>
      <c r="L28" s="210">
        <v>0</v>
      </c>
      <c r="M28" s="210">
        <v>0</v>
      </c>
      <c r="N28" s="210">
        <v>0</v>
      </c>
      <c r="O28" s="210">
        <v>1</v>
      </c>
      <c r="P28" s="210">
        <v>0</v>
      </c>
      <c r="Q28" s="210">
        <v>0</v>
      </c>
      <c r="R28" s="210">
        <v>0</v>
      </c>
      <c r="S28" s="210">
        <v>0</v>
      </c>
      <c r="T28" s="210">
        <v>0</v>
      </c>
      <c r="U28" s="210">
        <v>0</v>
      </c>
      <c r="V28" s="210">
        <v>0</v>
      </c>
      <c r="W28" s="210">
        <v>0</v>
      </c>
      <c r="X28" s="210">
        <v>0</v>
      </c>
      <c r="Y28" s="210">
        <v>0</v>
      </c>
      <c r="Z28" s="210">
        <v>0</v>
      </c>
      <c r="AA28" s="210">
        <v>0</v>
      </c>
      <c r="AB28" s="210">
        <v>0</v>
      </c>
      <c r="AC28" s="210">
        <v>0</v>
      </c>
      <c r="AD28" s="210">
        <v>1</v>
      </c>
      <c r="AE28" s="210">
        <v>0</v>
      </c>
      <c r="AF28" s="210">
        <v>0</v>
      </c>
      <c r="AG28" s="210">
        <v>0</v>
      </c>
      <c r="AH28" s="210">
        <v>0</v>
      </c>
      <c r="AI28" s="210">
        <v>1</v>
      </c>
      <c r="AJ28" s="211">
        <v>137.19819819819818</v>
      </c>
      <c r="AK28" s="217">
        <v>525.1379310344828</v>
      </c>
      <c r="AL28" s="212">
        <v>639.3867443629052</v>
      </c>
    </row>
    <row r="29" spans="2:38" ht="12">
      <c r="B29" s="278" t="s">
        <v>10</v>
      </c>
      <c r="C29" s="261"/>
      <c r="D29" s="210">
        <v>202</v>
      </c>
      <c r="E29" s="210">
        <v>147</v>
      </c>
      <c r="F29" s="210">
        <v>8</v>
      </c>
      <c r="G29" s="210">
        <v>13</v>
      </c>
      <c r="H29" s="210">
        <v>19</v>
      </c>
      <c r="I29" s="210">
        <v>8</v>
      </c>
      <c r="J29" s="210">
        <v>2</v>
      </c>
      <c r="K29" s="210">
        <v>1</v>
      </c>
      <c r="L29" s="210">
        <v>0</v>
      </c>
      <c r="M29" s="210">
        <v>0</v>
      </c>
      <c r="N29" s="210">
        <v>0</v>
      </c>
      <c r="O29" s="210">
        <v>0</v>
      </c>
      <c r="P29" s="210">
        <v>1</v>
      </c>
      <c r="Q29" s="210">
        <v>0</v>
      </c>
      <c r="R29" s="210">
        <v>0</v>
      </c>
      <c r="S29" s="210">
        <v>1</v>
      </c>
      <c r="T29" s="210">
        <v>0</v>
      </c>
      <c r="U29" s="210">
        <v>0</v>
      </c>
      <c r="V29" s="210">
        <v>0</v>
      </c>
      <c r="W29" s="210">
        <v>0</v>
      </c>
      <c r="X29" s="210">
        <v>0</v>
      </c>
      <c r="Y29" s="210">
        <v>0</v>
      </c>
      <c r="Z29" s="210">
        <v>0</v>
      </c>
      <c r="AA29" s="210">
        <v>0</v>
      </c>
      <c r="AB29" s="210">
        <v>0</v>
      </c>
      <c r="AC29" s="210">
        <v>0</v>
      </c>
      <c r="AD29" s="210">
        <v>1</v>
      </c>
      <c r="AE29" s="210">
        <v>0</v>
      </c>
      <c r="AF29" s="210">
        <v>1</v>
      </c>
      <c r="AG29" s="210">
        <v>0</v>
      </c>
      <c r="AH29" s="210">
        <v>0</v>
      </c>
      <c r="AI29" s="210">
        <v>0</v>
      </c>
      <c r="AJ29" s="211">
        <v>116.82178217821782</v>
      </c>
      <c r="AK29" s="217">
        <v>429.05454545454546</v>
      </c>
      <c r="AL29" s="212">
        <v>482.47077893407453</v>
      </c>
    </row>
    <row r="30" spans="2:38" ht="12">
      <c r="B30" s="278" t="s">
        <v>11</v>
      </c>
      <c r="C30" s="261"/>
      <c r="D30" s="210">
        <v>849</v>
      </c>
      <c r="E30" s="210">
        <v>608</v>
      </c>
      <c r="F30" s="210">
        <v>27</v>
      </c>
      <c r="G30" s="210">
        <v>97</v>
      </c>
      <c r="H30" s="210">
        <v>80</v>
      </c>
      <c r="I30" s="210">
        <v>21</v>
      </c>
      <c r="J30" s="210">
        <v>8</v>
      </c>
      <c r="K30" s="210">
        <v>3</v>
      </c>
      <c r="L30" s="210">
        <v>1</v>
      </c>
      <c r="M30" s="210">
        <v>0</v>
      </c>
      <c r="N30" s="210">
        <v>0</v>
      </c>
      <c r="O30" s="210">
        <v>2</v>
      </c>
      <c r="P30" s="210">
        <v>0</v>
      </c>
      <c r="Q30" s="210">
        <v>0</v>
      </c>
      <c r="R30" s="210">
        <v>0</v>
      </c>
      <c r="S30" s="210">
        <v>0</v>
      </c>
      <c r="T30" s="210">
        <v>0</v>
      </c>
      <c r="U30" s="210">
        <v>0</v>
      </c>
      <c r="V30" s="210">
        <v>1</v>
      </c>
      <c r="W30" s="210">
        <v>0</v>
      </c>
      <c r="X30" s="210">
        <v>0</v>
      </c>
      <c r="Y30" s="210">
        <v>1</v>
      </c>
      <c r="Z30" s="210">
        <v>0</v>
      </c>
      <c r="AA30" s="210">
        <v>0</v>
      </c>
      <c r="AB30" s="210">
        <v>0</v>
      </c>
      <c r="AC30" s="210">
        <v>0</v>
      </c>
      <c r="AD30" s="210">
        <v>0</v>
      </c>
      <c r="AE30" s="210">
        <v>0</v>
      </c>
      <c r="AF30" s="210">
        <v>0</v>
      </c>
      <c r="AG30" s="210">
        <v>0</v>
      </c>
      <c r="AH30" s="210">
        <v>0</v>
      </c>
      <c r="AI30" s="210">
        <v>0</v>
      </c>
      <c r="AJ30" s="211">
        <v>91.44640753828033</v>
      </c>
      <c r="AK30" s="217">
        <v>322.149377593361</v>
      </c>
      <c r="AL30" s="212">
        <v>189.92117468402776</v>
      </c>
    </row>
    <row r="31" spans="2:38" ht="12">
      <c r="B31" s="278" t="s">
        <v>12</v>
      </c>
      <c r="C31" s="261"/>
      <c r="D31" s="210">
        <v>569</v>
      </c>
      <c r="E31" s="210">
        <v>430</v>
      </c>
      <c r="F31" s="210">
        <v>21</v>
      </c>
      <c r="G31" s="210">
        <v>46</v>
      </c>
      <c r="H31" s="210">
        <v>41</v>
      </c>
      <c r="I31" s="210">
        <v>16</v>
      </c>
      <c r="J31" s="210">
        <v>4</v>
      </c>
      <c r="K31" s="210">
        <v>0</v>
      </c>
      <c r="L31" s="210">
        <v>0</v>
      </c>
      <c r="M31" s="210">
        <v>2</v>
      </c>
      <c r="N31" s="210">
        <v>1</v>
      </c>
      <c r="O31" s="210">
        <v>0</v>
      </c>
      <c r="P31" s="210">
        <v>1</v>
      </c>
      <c r="Q31" s="210">
        <v>0</v>
      </c>
      <c r="R31" s="210">
        <v>1</v>
      </c>
      <c r="S31" s="210">
        <v>0</v>
      </c>
      <c r="T31" s="210">
        <v>1</v>
      </c>
      <c r="U31" s="210">
        <v>0</v>
      </c>
      <c r="V31" s="210">
        <v>1</v>
      </c>
      <c r="W31" s="210">
        <v>0</v>
      </c>
      <c r="X31" s="210">
        <v>0</v>
      </c>
      <c r="Y31" s="210">
        <v>1</v>
      </c>
      <c r="Z31" s="210">
        <v>1</v>
      </c>
      <c r="AA31" s="210">
        <v>0</v>
      </c>
      <c r="AB31" s="210">
        <v>0</v>
      </c>
      <c r="AC31" s="210">
        <v>1</v>
      </c>
      <c r="AD31" s="210">
        <v>0</v>
      </c>
      <c r="AE31" s="210">
        <v>0</v>
      </c>
      <c r="AF31" s="210">
        <v>0</v>
      </c>
      <c r="AG31" s="210">
        <v>0</v>
      </c>
      <c r="AH31" s="210">
        <v>0</v>
      </c>
      <c r="AI31" s="210">
        <v>1</v>
      </c>
      <c r="AJ31" s="211">
        <v>99.39894551845343</v>
      </c>
      <c r="AK31" s="217">
        <v>406.89208633093523</v>
      </c>
      <c r="AL31" s="212">
        <v>530.8059867000658</v>
      </c>
    </row>
    <row r="32" spans="2:38" ht="12">
      <c r="B32" s="278" t="s">
        <v>13</v>
      </c>
      <c r="C32" s="261"/>
      <c r="D32" s="210">
        <v>675</v>
      </c>
      <c r="E32" s="210">
        <v>436</v>
      </c>
      <c r="F32" s="210">
        <v>26</v>
      </c>
      <c r="G32" s="210">
        <v>101</v>
      </c>
      <c r="H32" s="210">
        <v>81</v>
      </c>
      <c r="I32" s="210">
        <v>13</v>
      </c>
      <c r="J32" s="210">
        <v>6</v>
      </c>
      <c r="K32" s="210">
        <v>1</v>
      </c>
      <c r="L32" s="210">
        <v>1</v>
      </c>
      <c r="M32" s="210">
        <v>0</v>
      </c>
      <c r="N32" s="210">
        <v>0</v>
      </c>
      <c r="O32" s="210">
        <v>2</v>
      </c>
      <c r="P32" s="210">
        <v>0</v>
      </c>
      <c r="Q32" s="210">
        <v>0</v>
      </c>
      <c r="R32" s="210">
        <v>1</v>
      </c>
      <c r="S32" s="210">
        <v>0</v>
      </c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Y32" s="210">
        <v>0</v>
      </c>
      <c r="Z32" s="210">
        <v>1</v>
      </c>
      <c r="AA32" s="210">
        <v>0</v>
      </c>
      <c r="AB32" s="210">
        <v>1</v>
      </c>
      <c r="AC32" s="210">
        <v>0</v>
      </c>
      <c r="AD32" s="210">
        <v>1</v>
      </c>
      <c r="AE32" s="210">
        <v>0</v>
      </c>
      <c r="AF32" s="210">
        <v>0</v>
      </c>
      <c r="AG32" s="210">
        <v>0</v>
      </c>
      <c r="AH32" s="210">
        <v>0</v>
      </c>
      <c r="AI32" s="210">
        <v>4</v>
      </c>
      <c r="AJ32" s="211">
        <v>133.82814814814816</v>
      </c>
      <c r="AK32" s="217">
        <v>377.9665271966527</v>
      </c>
      <c r="AL32" s="212">
        <v>444.3291881547871</v>
      </c>
    </row>
    <row r="33" spans="2:38" ht="12">
      <c r="B33" s="278" t="s">
        <v>14</v>
      </c>
      <c r="C33" s="261"/>
      <c r="D33" s="210">
        <v>1620</v>
      </c>
      <c r="E33" s="210">
        <v>1073</v>
      </c>
      <c r="F33" s="210">
        <v>44</v>
      </c>
      <c r="G33" s="210">
        <v>159</v>
      </c>
      <c r="H33" s="210">
        <v>164</v>
      </c>
      <c r="I33" s="210">
        <v>90</v>
      </c>
      <c r="J33" s="210">
        <v>37</v>
      </c>
      <c r="K33" s="210">
        <v>15</v>
      </c>
      <c r="L33" s="210">
        <v>6</v>
      </c>
      <c r="M33" s="210">
        <v>3</v>
      </c>
      <c r="N33" s="210">
        <v>1</v>
      </c>
      <c r="O33" s="210">
        <v>4</v>
      </c>
      <c r="P33" s="210">
        <v>1</v>
      </c>
      <c r="Q33" s="210">
        <v>0</v>
      </c>
      <c r="R33" s="210">
        <v>2</v>
      </c>
      <c r="S33" s="210">
        <v>1</v>
      </c>
      <c r="T33" s="210">
        <v>3</v>
      </c>
      <c r="U33" s="210">
        <v>1</v>
      </c>
      <c r="V33" s="210">
        <v>2</v>
      </c>
      <c r="W33" s="210">
        <v>0</v>
      </c>
      <c r="X33" s="210">
        <v>0</v>
      </c>
      <c r="Y33" s="210">
        <v>3</v>
      </c>
      <c r="Z33" s="210">
        <v>1</v>
      </c>
      <c r="AA33" s="210">
        <v>3</v>
      </c>
      <c r="AB33" s="210">
        <v>0</v>
      </c>
      <c r="AC33" s="210">
        <v>1</v>
      </c>
      <c r="AD33" s="210">
        <v>1</v>
      </c>
      <c r="AE33" s="210">
        <v>0</v>
      </c>
      <c r="AF33" s="210">
        <v>0</v>
      </c>
      <c r="AG33" s="210">
        <v>0</v>
      </c>
      <c r="AH33" s="210">
        <v>1</v>
      </c>
      <c r="AI33" s="210">
        <v>4</v>
      </c>
      <c r="AJ33" s="211">
        <v>146.56666666666666</v>
      </c>
      <c r="AK33" s="217">
        <v>434.073126142596</v>
      </c>
      <c r="AL33" s="212">
        <v>430.2427398057915</v>
      </c>
    </row>
    <row r="34" spans="2:38" ht="12">
      <c r="B34" s="278" t="s">
        <v>15</v>
      </c>
      <c r="C34" s="261"/>
      <c r="D34" s="210">
        <v>1249</v>
      </c>
      <c r="E34" s="210">
        <v>789</v>
      </c>
      <c r="F34" s="210">
        <v>35</v>
      </c>
      <c r="G34" s="210">
        <v>137</v>
      </c>
      <c r="H34" s="210">
        <v>147</v>
      </c>
      <c r="I34" s="210">
        <v>70</v>
      </c>
      <c r="J34" s="210">
        <v>24</v>
      </c>
      <c r="K34" s="210">
        <v>14</v>
      </c>
      <c r="L34" s="210">
        <v>5</v>
      </c>
      <c r="M34" s="210">
        <v>2</v>
      </c>
      <c r="N34" s="210">
        <v>1</v>
      </c>
      <c r="O34" s="210">
        <v>1</v>
      </c>
      <c r="P34" s="210">
        <v>1</v>
      </c>
      <c r="Q34" s="210">
        <v>0</v>
      </c>
      <c r="R34" s="210">
        <v>5</v>
      </c>
      <c r="S34" s="210">
        <v>1</v>
      </c>
      <c r="T34" s="210">
        <v>2</v>
      </c>
      <c r="U34" s="210">
        <v>1</v>
      </c>
      <c r="V34" s="210">
        <v>2</v>
      </c>
      <c r="W34" s="210">
        <v>0</v>
      </c>
      <c r="X34" s="210">
        <v>0</v>
      </c>
      <c r="Y34" s="210">
        <v>3</v>
      </c>
      <c r="Z34" s="210">
        <v>0</v>
      </c>
      <c r="AA34" s="210">
        <v>1</v>
      </c>
      <c r="AB34" s="210">
        <v>0</v>
      </c>
      <c r="AC34" s="210">
        <v>0</v>
      </c>
      <c r="AD34" s="210">
        <v>3</v>
      </c>
      <c r="AE34" s="210">
        <v>1</v>
      </c>
      <c r="AF34" s="210">
        <v>0</v>
      </c>
      <c r="AG34" s="210">
        <v>1</v>
      </c>
      <c r="AH34" s="210">
        <v>0</v>
      </c>
      <c r="AI34" s="210">
        <v>3</v>
      </c>
      <c r="AJ34" s="211">
        <v>160.65012009607688</v>
      </c>
      <c r="AK34" s="217">
        <v>436.2</v>
      </c>
      <c r="AL34" s="212">
        <v>455.3826938096691</v>
      </c>
    </row>
    <row r="35" spans="2:38" ht="12">
      <c r="B35" s="278" t="s">
        <v>16</v>
      </c>
      <c r="C35" s="261"/>
      <c r="D35" s="210">
        <v>1260</v>
      </c>
      <c r="E35" s="210">
        <v>765</v>
      </c>
      <c r="F35" s="210">
        <v>13</v>
      </c>
      <c r="G35" s="210">
        <v>50</v>
      </c>
      <c r="H35" s="210">
        <v>102</v>
      </c>
      <c r="I35" s="210">
        <v>110</v>
      </c>
      <c r="J35" s="210">
        <v>90</v>
      </c>
      <c r="K35" s="210">
        <v>45</v>
      </c>
      <c r="L35" s="210">
        <v>36</v>
      </c>
      <c r="M35" s="210">
        <v>9</v>
      </c>
      <c r="N35" s="210">
        <v>3</v>
      </c>
      <c r="O35" s="210">
        <v>7</v>
      </c>
      <c r="P35" s="210">
        <v>1</v>
      </c>
      <c r="Q35" s="210">
        <v>1</v>
      </c>
      <c r="R35" s="210">
        <v>0</v>
      </c>
      <c r="S35" s="210">
        <v>0</v>
      </c>
      <c r="T35" s="210">
        <v>2</v>
      </c>
      <c r="U35" s="210">
        <v>1</v>
      </c>
      <c r="V35" s="210">
        <v>1</v>
      </c>
      <c r="W35" s="210">
        <v>3</v>
      </c>
      <c r="X35" s="210">
        <v>0</v>
      </c>
      <c r="Y35" s="210">
        <v>2</v>
      </c>
      <c r="Z35" s="210">
        <v>1</v>
      </c>
      <c r="AA35" s="210">
        <v>0</v>
      </c>
      <c r="AB35" s="210">
        <v>0</v>
      </c>
      <c r="AC35" s="210">
        <v>1</v>
      </c>
      <c r="AD35" s="210">
        <v>2</v>
      </c>
      <c r="AE35" s="210">
        <v>2</v>
      </c>
      <c r="AF35" s="210">
        <v>0</v>
      </c>
      <c r="AG35" s="210">
        <v>2</v>
      </c>
      <c r="AH35" s="210">
        <v>3</v>
      </c>
      <c r="AI35" s="210">
        <v>8</v>
      </c>
      <c r="AJ35" s="211">
        <v>236.01904761904763</v>
      </c>
      <c r="AK35" s="217">
        <v>600.7757575757576</v>
      </c>
      <c r="AL35" s="212">
        <v>545.36230224197</v>
      </c>
    </row>
    <row r="36" spans="2:38" ht="12">
      <c r="B36" s="278" t="s">
        <v>17</v>
      </c>
      <c r="C36" s="261"/>
      <c r="D36" s="210">
        <v>1430</v>
      </c>
      <c r="E36" s="210">
        <v>875</v>
      </c>
      <c r="F36" s="210">
        <v>26</v>
      </c>
      <c r="G36" s="210">
        <v>105</v>
      </c>
      <c r="H36" s="210">
        <v>155</v>
      </c>
      <c r="I36" s="210">
        <v>146</v>
      </c>
      <c r="J36" s="210">
        <v>49</v>
      </c>
      <c r="K36" s="210">
        <v>22</v>
      </c>
      <c r="L36" s="210">
        <v>15</v>
      </c>
      <c r="M36" s="210">
        <v>3</v>
      </c>
      <c r="N36" s="210">
        <v>1</v>
      </c>
      <c r="O36" s="210">
        <v>4</v>
      </c>
      <c r="P36" s="210">
        <v>1</v>
      </c>
      <c r="Q36" s="210">
        <v>0</v>
      </c>
      <c r="R36" s="210">
        <v>0</v>
      </c>
      <c r="S36" s="210">
        <v>0</v>
      </c>
      <c r="T36" s="210">
        <v>5</v>
      </c>
      <c r="U36" s="210">
        <v>2</v>
      </c>
      <c r="V36" s="210">
        <v>0</v>
      </c>
      <c r="W36" s="210">
        <v>1</v>
      </c>
      <c r="X36" s="210">
        <v>1</v>
      </c>
      <c r="Y36" s="210">
        <v>4</v>
      </c>
      <c r="Z36" s="210">
        <v>1</v>
      </c>
      <c r="AA36" s="210">
        <v>1</v>
      </c>
      <c r="AB36" s="210">
        <v>0</v>
      </c>
      <c r="AC36" s="210">
        <v>1</v>
      </c>
      <c r="AD36" s="210">
        <v>0</v>
      </c>
      <c r="AE36" s="210">
        <v>0</v>
      </c>
      <c r="AF36" s="210">
        <v>2</v>
      </c>
      <c r="AG36" s="210">
        <v>0</v>
      </c>
      <c r="AH36" s="210">
        <v>1</v>
      </c>
      <c r="AI36" s="210">
        <v>9</v>
      </c>
      <c r="AJ36" s="211">
        <v>198.51398601398603</v>
      </c>
      <c r="AK36" s="217">
        <v>511.4864864864865</v>
      </c>
      <c r="AL36" s="212">
        <v>569.1391286330988</v>
      </c>
    </row>
    <row r="37" spans="2:38" ht="12">
      <c r="B37" s="278" t="s">
        <v>18</v>
      </c>
      <c r="C37" s="261"/>
      <c r="D37" s="210">
        <v>347</v>
      </c>
      <c r="E37" s="210">
        <v>282</v>
      </c>
      <c r="F37" s="210">
        <v>6</v>
      </c>
      <c r="G37" s="210">
        <v>24</v>
      </c>
      <c r="H37" s="210">
        <v>26</v>
      </c>
      <c r="I37" s="210">
        <v>5</v>
      </c>
      <c r="J37" s="210">
        <v>0</v>
      </c>
      <c r="K37" s="210">
        <v>1</v>
      </c>
      <c r="L37" s="210">
        <v>1</v>
      </c>
      <c r="M37" s="210">
        <v>0</v>
      </c>
      <c r="N37" s="210">
        <v>0</v>
      </c>
      <c r="O37" s="210">
        <v>1</v>
      </c>
      <c r="P37" s="210">
        <v>0</v>
      </c>
      <c r="Q37" s="210">
        <v>0</v>
      </c>
      <c r="R37" s="210">
        <v>0</v>
      </c>
      <c r="S37" s="210">
        <v>0</v>
      </c>
      <c r="T37" s="210">
        <v>1</v>
      </c>
      <c r="U37" s="210">
        <v>0</v>
      </c>
      <c r="V37" s="210">
        <v>0</v>
      </c>
      <c r="W37" s="210">
        <v>0</v>
      </c>
      <c r="X37" s="210">
        <v>0</v>
      </c>
      <c r="Y37" s="210">
        <v>0</v>
      </c>
      <c r="Z37" s="210">
        <v>0</v>
      </c>
      <c r="AA37" s="210">
        <v>0</v>
      </c>
      <c r="AB37" s="210">
        <v>0</v>
      </c>
      <c r="AC37" s="210">
        <v>0</v>
      </c>
      <c r="AD37" s="210">
        <v>0</v>
      </c>
      <c r="AE37" s="210">
        <v>0</v>
      </c>
      <c r="AF37" s="210">
        <v>0</v>
      </c>
      <c r="AG37" s="210">
        <v>0</v>
      </c>
      <c r="AH37" s="210">
        <v>0</v>
      </c>
      <c r="AI37" s="210">
        <v>0</v>
      </c>
      <c r="AJ37" s="211">
        <v>62.00576368876081</v>
      </c>
      <c r="AK37" s="217">
        <v>331.0153846153846</v>
      </c>
      <c r="AL37" s="212">
        <v>203.3821443357685</v>
      </c>
    </row>
    <row r="38" spans="2:38" ht="12">
      <c r="B38" s="278" t="s">
        <v>19</v>
      </c>
      <c r="C38" s="261"/>
      <c r="D38" s="210">
        <v>250</v>
      </c>
      <c r="E38" s="210">
        <v>238</v>
      </c>
      <c r="F38" s="210">
        <v>1</v>
      </c>
      <c r="G38" s="210">
        <v>5</v>
      </c>
      <c r="H38" s="210">
        <v>1</v>
      </c>
      <c r="I38" s="210">
        <v>1</v>
      </c>
      <c r="J38" s="210">
        <v>0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  <c r="S38" s="210">
        <v>0</v>
      </c>
      <c r="T38" s="210">
        <v>1</v>
      </c>
      <c r="U38" s="210">
        <v>1</v>
      </c>
      <c r="V38" s="210">
        <v>0</v>
      </c>
      <c r="W38" s="210">
        <v>0</v>
      </c>
      <c r="X38" s="210">
        <v>0</v>
      </c>
      <c r="Y38" s="210">
        <v>0</v>
      </c>
      <c r="Z38" s="210">
        <v>0</v>
      </c>
      <c r="AA38" s="210">
        <v>0</v>
      </c>
      <c r="AB38" s="210">
        <v>0</v>
      </c>
      <c r="AC38" s="210">
        <v>1</v>
      </c>
      <c r="AD38" s="210">
        <v>1</v>
      </c>
      <c r="AE38" s="210">
        <v>0</v>
      </c>
      <c r="AF38" s="210">
        <v>0</v>
      </c>
      <c r="AG38" s="210">
        <v>0</v>
      </c>
      <c r="AH38" s="210">
        <v>0</v>
      </c>
      <c r="AI38" s="210">
        <v>0</v>
      </c>
      <c r="AJ38" s="211">
        <v>41.02</v>
      </c>
      <c r="AK38" s="217">
        <v>854.5833333333334</v>
      </c>
      <c r="AL38" s="212">
        <v>922.841999510537</v>
      </c>
    </row>
    <row r="39" spans="2:38" ht="12">
      <c r="B39" s="278" t="s">
        <v>20</v>
      </c>
      <c r="C39" s="261"/>
      <c r="D39" s="210">
        <v>171</v>
      </c>
      <c r="E39" s="210">
        <v>152</v>
      </c>
      <c r="F39" s="210">
        <v>1</v>
      </c>
      <c r="G39" s="210">
        <v>4</v>
      </c>
      <c r="H39" s="210">
        <v>6</v>
      </c>
      <c r="I39" s="210">
        <v>3</v>
      </c>
      <c r="J39" s="210">
        <v>1</v>
      </c>
      <c r="K39" s="210">
        <v>0</v>
      </c>
      <c r="L39" s="210">
        <v>0</v>
      </c>
      <c r="M39" s="210">
        <v>0</v>
      </c>
      <c r="N39" s="210">
        <v>0</v>
      </c>
      <c r="O39" s="210">
        <v>0</v>
      </c>
      <c r="P39" s="210">
        <v>0</v>
      </c>
      <c r="Q39" s="210">
        <v>0</v>
      </c>
      <c r="R39" s="210">
        <v>0</v>
      </c>
      <c r="S39" s="210">
        <v>1</v>
      </c>
      <c r="T39" s="210">
        <v>1</v>
      </c>
      <c r="U39" s="210">
        <v>0</v>
      </c>
      <c r="V39" s="210">
        <v>0</v>
      </c>
      <c r="W39" s="210">
        <v>1</v>
      </c>
      <c r="X39" s="210">
        <v>0</v>
      </c>
      <c r="Y39" s="210">
        <v>0</v>
      </c>
      <c r="Z39" s="210">
        <v>0</v>
      </c>
      <c r="AA39" s="210">
        <v>0</v>
      </c>
      <c r="AB39" s="210">
        <v>1</v>
      </c>
      <c r="AC39" s="210">
        <v>0</v>
      </c>
      <c r="AD39" s="210">
        <v>0</v>
      </c>
      <c r="AE39" s="210">
        <v>0</v>
      </c>
      <c r="AF39" s="210">
        <v>0</v>
      </c>
      <c r="AG39" s="210">
        <v>0</v>
      </c>
      <c r="AH39" s="210">
        <v>0</v>
      </c>
      <c r="AI39" s="210">
        <v>0</v>
      </c>
      <c r="AJ39" s="211">
        <v>70.86549707602339</v>
      </c>
      <c r="AK39" s="217">
        <v>637.7894736842105</v>
      </c>
      <c r="AL39" s="212">
        <v>627.1994702154942</v>
      </c>
    </row>
    <row r="40" spans="2:38" ht="12">
      <c r="B40" s="278" t="s">
        <v>21</v>
      </c>
      <c r="C40" s="261"/>
      <c r="D40" s="210">
        <v>157</v>
      </c>
      <c r="E40" s="210">
        <v>120</v>
      </c>
      <c r="F40" s="210">
        <v>4</v>
      </c>
      <c r="G40" s="210">
        <v>13</v>
      </c>
      <c r="H40" s="210">
        <v>15</v>
      </c>
      <c r="I40" s="210">
        <v>3</v>
      </c>
      <c r="J40" s="210">
        <v>1</v>
      </c>
      <c r="K40" s="210">
        <v>1</v>
      </c>
      <c r="L40" s="210">
        <v>0</v>
      </c>
      <c r="M40" s="210">
        <v>0</v>
      </c>
      <c r="N40" s="210">
        <v>0</v>
      </c>
      <c r="O40" s="210">
        <v>0</v>
      </c>
      <c r="P40" s="210">
        <v>0</v>
      </c>
      <c r="Q40" s="210">
        <v>0</v>
      </c>
      <c r="R40" s="210">
        <v>0</v>
      </c>
      <c r="S40" s="210">
        <v>0</v>
      </c>
      <c r="T40" s="210">
        <v>0</v>
      </c>
      <c r="U40" s="210">
        <v>0</v>
      </c>
      <c r="V40" s="210">
        <v>0</v>
      </c>
      <c r="W40" s="210">
        <v>0</v>
      </c>
      <c r="X40" s="210">
        <v>0</v>
      </c>
      <c r="Y40" s="210">
        <v>0</v>
      </c>
      <c r="Z40" s="210">
        <v>0</v>
      </c>
      <c r="AA40" s="210">
        <v>0</v>
      </c>
      <c r="AB40" s="210">
        <v>0</v>
      </c>
      <c r="AC40" s="210">
        <v>0</v>
      </c>
      <c r="AD40" s="210">
        <v>0</v>
      </c>
      <c r="AE40" s="210">
        <v>0</v>
      </c>
      <c r="AF40" s="210">
        <v>0</v>
      </c>
      <c r="AG40" s="210">
        <v>0</v>
      </c>
      <c r="AH40" s="210">
        <v>0</v>
      </c>
      <c r="AI40" s="210">
        <v>0</v>
      </c>
      <c r="AJ40" s="211">
        <v>73.14012738853503</v>
      </c>
      <c r="AK40" s="217">
        <v>310.35135135135135</v>
      </c>
      <c r="AL40" s="212">
        <v>102.94421796299204</v>
      </c>
    </row>
    <row r="41" spans="2:38" ht="12">
      <c r="B41" s="278" t="s">
        <v>22</v>
      </c>
      <c r="C41" s="261"/>
      <c r="D41" s="210">
        <v>638</v>
      </c>
      <c r="E41" s="210">
        <v>484</v>
      </c>
      <c r="F41" s="210">
        <v>19</v>
      </c>
      <c r="G41" s="210">
        <v>59</v>
      </c>
      <c r="H41" s="210">
        <v>52</v>
      </c>
      <c r="I41" s="210">
        <v>17</v>
      </c>
      <c r="J41" s="210">
        <v>2</v>
      </c>
      <c r="K41" s="210">
        <v>1</v>
      </c>
      <c r="L41" s="210">
        <v>1</v>
      </c>
      <c r="M41" s="210">
        <v>0</v>
      </c>
      <c r="N41" s="210">
        <v>0</v>
      </c>
      <c r="O41" s="210">
        <v>1</v>
      </c>
      <c r="P41" s="210">
        <v>0</v>
      </c>
      <c r="Q41" s="210">
        <v>0</v>
      </c>
      <c r="R41" s="210">
        <v>0</v>
      </c>
      <c r="S41" s="210">
        <v>0</v>
      </c>
      <c r="T41" s="210">
        <v>0</v>
      </c>
      <c r="U41" s="210">
        <v>0</v>
      </c>
      <c r="V41" s="210">
        <v>0</v>
      </c>
      <c r="W41" s="210">
        <v>0</v>
      </c>
      <c r="X41" s="210">
        <v>1</v>
      </c>
      <c r="Y41" s="210">
        <v>0</v>
      </c>
      <c r="Z41" s="210">
        <v>0</v>
      </c>
      <c r="AA41" s="210">
        <v>0</v>
      </c>
      <c r="AB41" s="210">
        <v>0</v>
      </c>
      <c r="AC41" s="210">
        <v>0</v>
      </c>
      <c r="AD41" s="210">
        <v>0</v>
      </c>
      <c r="AE41" s="210">
        <v>0</v>
      </c>
      <c r="AF41" s="210">
        <v>0</v>
      </c>
      <c r="AG41" s="210">
        <v>0</v>
      </c>
      <c r="AH41" s="210">
        <v>0</v>
      </c>
      <c r="AI41" s="210">
        <v>1</v>
      </c>
      <c r="AJ41" s="211">
        <v>81.81818181818181</v>
      </c>
      <c r="AK41" s="217">
        <v>338.961038961039</v>
      </c>
      <c r="AL41" s="212">
        <v>299.0890938396375</v>
      </c>
    </row>
    <row r="42" spans="2:38" ht="12">
      <c r="B42" s="278" t="s">
        <v>23</v>
      </c>
      <c r="C42" s="261"/>
      <c r="D42" s="210">
        <v>449</v>
      </c>
      <c r="E42" s="210">
        <v>354</v>
      </c>
      <c r="F42" s="210">
        <v>16</v>
      </c>
      <c r="G42" s="210">
        <v>36</v>
      </c>
      <c r="H42" s="210">
        <v>37</v>
      </c>
      <c r="I42" s="210">
        <v>3</v>
      </c>
      <c r="J42" s="210">
        <v>3</v>
      </c>
      <c r="K42" s="210">
        <v>0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10">
        <v>0</v>
      </c>
      <c r="R42" s="210">
        <v>0</v>
      </c>
      <c r="S42" s="210">
        <v>0</v>
      </c>
      <c r="T42" s="210">
        <v>0</v>
      </c>
      <c r="U42" s="210">
        <v>0</v>
      </c>
      <c r="V42" s="210">
        <v>0</v>
      </c>
      <c r="W42" s="210">
        <v>0</v>
      </c>
      <c r="X42" s="210">
        <v>0</v>
      </c>
      <c r="Y42" s="210">
        <v>0</v>
      </c>
      <c r="Z42" s="210">
        <v>0</v>
      </c>
      <c r="AA42" s="210">
        <v>0</v>
      </c>
      <c r="AB42" s="210">
        <v>0</v>
      </c>
      <c r="AC42" s="210">
        <v>0</v>
      </c>
      <c r="AD42" s="210">
        <v>0</v>
      </c>
      <c r="AE42" s="210">
        <v>0</v>
      </c>
      <c r="AF42" s="210">
        <v>0</v>
      </c>
      <c r="AG42" s="210">
        <v>0</v>
      </c>
      <c r="AH42" s="210">
        <v>0</v>
      </c>
      <c r="AI42" s="210">
        <v>0</v>
      </c>
      <c r="AJ42" s="211">
        <v>60.69710467706013</v>
      </c>
      <c r="AK42" s="217">
        <v>286.87368421052633</v>
      </c>
      <c r="AL42" s="212">
        <v>91.2679294079243</v>
      </c>
    </row>
    <row r="43" spans="2:38" ht="12">
      <c r="B43" s="278" t="s">
        <v>24</v>
      </c>
      <c r="C43" s="261"/>
      <c r="D43" s="210">
        <v>481</v>
      </c>
      <c r="E43" s="210">
        <v>348</v>
      </c>
      <c r="F43" s="210">
        <v>15</v>
      </c>
      <c r="G43" s="210">
        <v>47</v>
      </c>
      <c r="H43" s="210">
        <v>56</v>
      </c>
      <c r="I43" s="210">
        <v>7</v>
      </c>
      <c r="J43" s="210">
        <v>3</v>
      </c>
      <c r="K43" s="210">
        <v>1</v>
      </c>
      <c r="L43" s="210">
        <v>1</v>
      </c>
      <c r="M43" s="210">
        <v>0</v>
      </c>
      <c r="N43" s="210">
        <v>0</v>
      </c>
      <c r="O43" s="210">
        <v>2</v>
      </c>
      <c r="P43" s="210">
        <v>0</v>
      </c>
      <c r="Q43" s="210">
        <v>0</v>
      </c>
      <c r="R43" s="210">
        <v>0</v>
      </c>
      <c r="S43" s="210">
        <v>0</v>
      </c>
      <c r="T43" s="210">
        <v>0</v>
      </c>
      <c r="U43" s="210">
        <v>0</v>
      </c>
      <c r="V43" s="210">
        <v>0</v>
      </c>
      <c r="W43" s="210">
        <v>0</v>
      </c>
      <c r="X43" s="210">
        <v>0</v>
      </c>
      <c r="Y43" s="210">
        <v>1</v>
      </c>
      <c r="Z43" s="210">
        <v>0</v>
      </c>
      <c r="AA43" s="210">
        <v>0</v>
      </c>
      <c r="AB43" s="210">
        <v>0</v>
      </c>
      <c r="AC43" s="210">
        <v>0</v>
      </c>
      <c r="AD43" s="210">
        <v>0</v>
      </c>
      <c r="AE43" s="210">
        <v>0</v>
      </c>
      <c r="AF43" s="210">
        <v>0</v>
      </c>
      <c r="AG43" s="210">
        <v>0</v>
      </c>
      <c r="AH43" s="210">
        <v>0</v>
      </c>
      <c r="AI43" s="210">
        <v>0</v>
      </c>
      <c r="AJ43" s="211">
        <v>90.20582120582121</v>
      </c>
      <c r="AK43" s="217">
        <v>326.23308270676694</v>
      </c>
      <c r="AL43" s="212">
        <v>200.4968785073286</v>
      </c>
    </row>
    <row r="44" spans="2:38" ht="12">
      <c r="B44" s="278" t="s">
        <v>25</v>
      </c>
      <c r="C44" s="261"/>
      <c r="D44" s="210">
        <v>746</v>
      </c>
      <c r="E44" s="210">
        <v>553</v>
      </c>
      <c r="F44" s="210">
        <v>16</v>
      </c>
      <c r="G44" s="210">
        <v>48</v>
      </c>
      <c r="H44" s="210">
        <v>70</v>
      </c>
      <c r="I44" s="210">
        <v>40</v>
      </c>
      <c r="J44" s="210">
        <v>9</v>
      </c>
      <c r="K44" s="210">
        <v>1</v>
      </c>
      <c r="L44" s="210">
        <v>2</v>
      </c>
      <c r="M44" s="210">
        <v>0</v>
      </c>
      <c r="N44" s="210">
        <v>1</v>
      </c>
      <c r="O44" s="210">
        <v>0</v>
      </c>
      <c r="P44" s="210">
        <v>0</v>
      </c>
      <c r="Q44" s="210">
        <v>1</v>
      </c>
      <c r="R44" s="210">
        <v>0</v>
      </c>
      <c r="S44" s="210">
        <v>0</v>
      </c>
      <c r="T44" s="210">
        <v>2</v>
      </c>
      <c r="U44" s="210">
        <v>1</v>
      </c>
      <c r="V44" s="210">
        <v>0</v>
      </c>
      <c r="W44" s="210">
        <v>0</v>
      </c>
      <c r="X44" s="210">
        <v>1</v>
      </c>
      <c r="Y44" s="210">
        <v>0</v>
      </c>
      <c r="Z44" s="210">
        <v>0</v>
      </c>
      <c r="AA44" s="210">
        <v>0</v>
      </c>
      <c r="AB44" s="210">
        <v>0</v>
      </c>
      <c r="AC44" s="210">
        <v>0</v>
      </c>
      <c r="AD44" s="210">
        <v>0</v>
      </c>
      <c r="AE44" s="210">
        <v>0</v>
      </c>
      <c r="AF44" s="210">
        <v>0</v>
      </c>
      <c r="AG44" s="210">
        <v>0</v>
      </c>
      <c r="AH44" s="210">
        <v>0</v>
      </c>
      <c r="AI44" s="210">
        <v>1</v>
      </c>
      <c r="AJ44" s="211">
        <v>102.41152815013405</v>
      </c>
      <c r="AK44" s="217">
        <v>395.8497409326425</v>
      </c>
      <c r="AL44" s="212">
        <v>347.44117189766104</v>
      </c>
    </row>
    <row r="45" spans="2:38" ht="12">
      <c r="B45" s="278" t="s">
        <v>26</v>
      </c>
      <c r="C45" s="261"/>
      <c r="D45" s="210">
        <v>1231</v>
      </c>
      <c r="E45" s="210">
        <v>887</v>
      </c>
      <c r="F45" s="210">
        <v>20</v>
      </c>
      <c r="G45" s="210">
        <v>46</v>
      </c>
      <c r="H45" s="210">
        <v>125</v>
      </c>
      <c r="I45" s="210">
        <v>81</v>
      </c>
      <c r="J45" s="210">
        <v>28</v>
      </c>
      <c r="K45" s="210">
        <v>16</v>
      </c>
      <c r="L45" s="210">
        <v>5</v>
      </c>
      <c r="M45" s="210">
        <v>2</v>
      </c>
      <c r="N45" s="210">
        <v>0</v>
      </c>
      <c r="O45" s="210">
        <v>3</v>
      </c>
      <c r="P45" s="210">
        <v>1</v>
      </c>
      <c r="Q45" s="210">
        <v>3</v>
      </c>
      <c r="R45" s="210">
        <v>0</v>
      </c>
      <c r="S45" s="210">
        <v>1</v>
      </c>
      <c r="T45" s="210">
        <v>0</v>
      </c>
      <c r="U45" s="210">
        <v>0</v>
      </c>
      <c r="V45" s="210">
        <v>2</v>
      </c>
      <c r="W45" s="210">
        <v>1</v>
      </c>
      <c r="X45" s="210">
        <v>0</v>
      </c>
      <c r="Y45" s="210">
        <v>3</v>
      </c>
      <c r="Z45" s="210">
        <v>0</v>
      </c>
      <c r="AA45" s="210">
        <v>0</v>
      </c>
      <c r="AB45" s="210">
        <v>1</v>
      </c>
      <c r="AC45" s="210">
        <v>0</v>
      </c>
      <c r="AD45" s="210">
        <v>2</v>
      </c>
      <c r="AE45" s="210">
        <v>1</v>
      </c>
      <c r="AF45" s="210">
        <v>0</v>
      </c>
      <c r="AG45" s="210">
        <v>0</v>
      </c>
      <c r="AH45" s="210">
        <v>0</v>
      </c>
      <c r="AI45" s="210">
        <v>3</v>
      </c>
      <c r="AJ45" s="211">
        <v>133.89033306255078</v>
      </c>
      <c r="AK45" s="217">
        <v>479.125</v>
      </c>
      <c r="AL45" s="212">
        <v>454.89768697174634</v>
      </c>
    </row>
    <row r="46" spans="2:38" ht="12">
      <c r="B46" s="278" t="s">
        <v>27</v>
      </c>
      <c r="C46" s="261"/>
      <c r="D46" s="210">
        <v>480</v>
      </c>
      <c r="E46" s="210">
        <v>379</v>
      </c>
      <c r="F46" s="210">
        <v>15</v>
      </c>
      <c r="G46" s="210">
        <v>31</v>
      </c>
      <c r="H46" s="210">
        <v>34</v>
      </c>
      <c r="I46" s="210">
        <v>11</v>
      </c>
      <c r="J46" s="210">
        <v>4</v>
      </c>
      <c r="K46" s="210">
        <v>3</v>
      </c>
      <c r="L46" s="210">
        <v>0</v>
      </c>
      <c r="M46" s="210">
        <v>0</v>
      </c>
      <c r="N46" s="210">
        <v>0</v>
      </c>
      <c r="O46" s="210">
        <v>1</v>
      </c>
      <c r="P46" s="210">
        <v>1</v>
      </c>
      <c r="Q46" s="210">
        <v>1</v>
      </c>
      <c r="R46" s="210">
        <v>0</v>
      </c>
      <c r="S46" s="210">
        <v>0</v>
      </c>
      <c r="T46" s="210">
        <v>0</v>
      </c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0">
        <v>0</v>
      </c>
      <c r="AA46" s="210">
        <v>0</v>
      </c>
      <c r="AB46" s="210">
        <v>0</v>
      </c>
      <c r="AC46" s="210">
        <v>0</v>
      </c>
      <c r="AD46" s="210">
        <v>0</v>
      </c>
      <c r="AE46" s="210">
        <v>0</v>
      </c>
      <c r="AF46" s="210">
        <v>0</v>
      </c>
      <c r="AG46" s="210">
        <v>0</v>
      </c>
      <c r="AH46" s="210">
        <v>0</v>
      </c>
      <c r="AI46" s="210">
        <v>0</v>
      </c>
      <c r="AJ46" s="211">
        <v>71.79791666666667</v>
      </c>
      <c r="AK46" s="217">
        <v>341.2178217821782</v>
      </c>
      <c r="AL46" s="212">
        <v>173.2052310965461</v>
      </c>
    </row>
    <row r="47" spans="2:38" ht="12">
      <c r="B47" s="278" t="s">
        <v>28</v>
      </c>
      <c r="C47" s="261"/>
      <c r="D47" s="210">
        <v>401</v>
      </c>
      <c r="E47" s="210">
        <v>267</v>
      </c>
      <c r="F47" s="210">
        <v>12</v>
      </c>
      <c r="G47" s="210">
        <v>47</v>
      </c>
      <c r="H47" s="210">
        <v>46</v>
      </c>
      <c r="I47" s="210">
        <v>21</v>
      </c>
      <c r="J47" s="210">
        <v>4</v>
      </c>
      <c r="K47" s="210">
        <v>2</v>
      </c>
      <c r="L47" s="210">
        <v>1</v>
      </c>
      <c r="M47" s="210">
        <v>0</v>
      </c>
      <c r="N47" s="210">
        <v>0</v>
      </c>
      <c r="O47" s="210">
        <v>0</v>
      </c>
      <c r="P47" s="210">
        <v>0</v>
      </c>
      <c r="Q47" s="210">
        <v>0</v>
      </c>
      <c r="R47" s="210">
        <v>1</v>
      </c>
      <c r="S47" s="210">
        <v>0</v>
      </c>
      <c r="T47" s="210">
        <v>0</v>
      </c>
      <c r="U47" s="210">
        <v>0</v>
      </c>
      <c r="V47" s="210">
        <v>0</v>
      </c>
      <c r="W47" s="210">
        <v>0</v>
      </c>
      <c r="X47" s="210">
        <v>0</v>
      </c>
      <c r="Y47" s="210">
        <v>0</v>
      </c>
      <c r="Z47" s="210">
        <v>0</v>
      </c>
      <c r="AA47" s="210">
        <v>0</v>
      </c>
      <c r="AB47" s="210">
        <v>0</v>
      </c>
      <c r="AC47" s="210">
        <v>0</v>
      </c>
      <c r="AD47" s="210">
        <v>0</v>
      </c>
      <c r="AE47" s="210">
        <v>0</v>
      </c>
      <c r="AF47" s="210">
        <v>0</v>
      </c>
      <c r="AG47" s="210">
        <v>0</v>
      </c>
      <c r="AH47" s="210">
        <v>0</v>
      </c>
      <c r="AI47" s="210">
        <v>0</v>
      </c>
      <c r="AJ47" s="211">
        <v>109.39401496259352</v>
      </c>
      <c r="AK47" s="217">
        <v>327.36567164179104</v>
      </c>
      <c r="AL47" s="212">
        <v>142.18787428841563</v>
      </c>
    </row>
    <row r="48" spans="2:38" ht="12">
      <c r="B48" s="278" t="s">
        <v>29</v>
      </c>
      <c r="C48" s="261"/>
      <c r="D48" s="210">
        <v>317</v>
      </c>
      <c r="E48" s="210">
        <v>196</v>
      </c>
      <c r="F48" s="210">
        <v>8</v>
      </c>
      <c r="G48" s="210">
        <v>33</v>
      </c>
      <c r="H48" s="210">
        <v>52</v>
      </c>
      <c r="I48" s="210">
        <v>21</v>
      </c>
      <c r="J48" s="210">
        <v>6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210">
        <v>0</v>
      </c>
      <c r="Q48" s="210">
        <v>0</v>
      </c>
      <c r="R48" s="210">
        <v>0</v>
      </c>
      <c r="S48" s="210">
        <v>0</v>
      </c>
      <c r="T48" s="210">
        <v>0</v>
      </c>
      <c r="U48" s="210">
        <v>1</v>
      </c>
      <c r="V48" s="210">
        <v>0</v>
      </c>
      <c r="W48" s="210">
        <v>0</v>
      </c>
      <c r="X48" s="210">
        <v>0</v>
      </c>
      <c r="Y48" s="210">
        <v>0</v>
      </c>
      <c r="Z48" s="210">
        <v>0</v>
      </c>
      <c r="AA48" s="210">
        <v>0</v>
      </c>
      <c r="AB48" s="210">
        <v>0</v>
      </c>
      <c r="AC48" s="210">
        <v>0</v>
      </c>
      <c r="AD48" s="210">
        <v>0</v>
      </c>
      <c r="AE48" s="210">
        <v>0</v>
      </c>
      <c r="AF48" s="210">
        <v>0</v>
      </c>
      <c r="AG48" s="210">
        <v>0</v>
      </c>
      <c r="AH48" s="210">
        <v>0</v>
      </c>
      <c r="AI48" s="210">
        <v>0</v>
      </c>
      <c r="AJ48" s="211">
        <v>130.66876971608832</v>
      </c>
      <c r="AK48" s="217">
        <v>342.3305785123967</v>
      </c>
      <c r="AL48" s="212">
        <v>155.9087547482903</v>
      </c>
    </row>
    <row r="49" spans="2:38" ht="12">
      <c r="B49" s="278" t="s">
        <v>30</v>
      </c>
      <c r="C49" s="261"/>
      <c r="D49" s="210">
        <v>1403</v>
      </c>
      <c r="E49" s="210">
        <v>858</v>
      </c>
      <c r="F49" s="210">
        <v>50</v>
      </c>
      <c r="G49" s="210">
        <v>123</v>
      </c>
      <c r="H49" s="210">
        <v>215</v>
      </c>
      <c r="I49" s="210">
        <v>81</v>
      </c>
      <c r="J49" s="210">
        <v>25</v>
      </c>
      <c r="K49" s="210">
        <v>12</v>
      </c>
      <c r="L49" s="210">
        <v>4</v>
      </c>
      <c r="M49" s="210">
        <v>3</v>
      </c>
      <c r="N49" s="210">
        <v>1</v>
      </c>
      <c r="O49" s="210">
        <v>4</v>
      </c>
      <c r="P49" s="210">
        <v>2</v>
      </c>
      <c r="Q49" s="210">
        <v>0</v>
      </c>
      <c r="R49" s="210">
        <v>0</v>
      </c>
      <c r="S49" s="210">
        <v>1</v>
      </c>
      <c r="T49" s="210">
        <v>3</v>
      </c>
      <c r="U49" s="210">
        <v>1</v>
      </c>
      <c r="V49" s="210">
        <v>1</v>
      </c>
      <c r="W49" s="210">
        <v>3</v>
      </c>
      <c r="X49" s="210">
        <v>4</v>
      </c>
      <c r="Y49" s="210">
        <v>1</v>
      </c>
      <c r="Z49" s="210">
        <v>0</v>
      </c>
      <c r="AA49" s="210">
        <v>2</v>
      </c>
      <c r="AB49" s="210">
        <v>2</v>
      </c>
      <c r="AC49" s="210">
        <v>1</v>
      </c>
      <c r="AD49" s="210">
        <v>3</v>
      </c>
      <c r="AE49" s="210">
        <v>0</v>
      </c>
      <c r="AF49" s="210">
        <v>2</v>
      </c>
      <c r="AG49" s="210">
        <v>0</v>
      </c>
      <c r="AH49" s="210">
        <v>1</v>
      </c>
      <c r="AI49" s="210">
        <v>0</v>
      </c>
      <c r="AJ49" s="211">
        <v>166.97933000712757</v>
      </c>
      <c r="AK49" s="217">
        <v>429.85688073394493</v>
      </c>
      <c r="AL49" s="212">
        <v>400.1205765800509</v>
      </c>
    </row>
    <row r="50" spans="2:38" ht="12">
      <c r="B50" s="278" t="s">
        <v>31</v>
      </c>
      <c r="C50" s="261"/>
      <c r="D50" s="210">
        <v>1420</v>
      </c>
      <c r="E50" s="210">
        <v>941</v>
      </c>
      <c r="F50" s="210">
        <v>26</v>
      </c>
      <c r="G50" s="210">
        <v>106</v>
      </c>
      <c r="H50" s="210">
        <v>178</v>
      </c>
      <c r="I50" s="210">
        <v>100</v>
      </c>
      <c r="J50" s="210">
        <v>29</v>
      </c>
      <c r="K50" s="210">
        <v>7</v>
      </c>
      <c r="L50" s="210">
        <v>4</v>
      </c>
      <c r="M50" s="210">
        <v>5</v>
      </c>
      <c r="N50" s="210">
        <v>0</v>
      </c>
      <c r="O50" s="210">
        <v>6</v>
      </c>
      <c r="P50" s="210">
        <v>0</v>
      </c>
      <c r="Q50" s="210">
        <v>1</v>
      </c>
      <c r="R50" s="210">
        <v>3</v>
      </c>
      <c r="S50" s="210">
        <v>1</v>
      </c>
      <c r="T50" s="210">
        <v>1</v>
      </c>
      <c r="U50" s="210">
        <v>1</v>
      </c>
      <c r="V50" s="210">
        <v>0</v>
      </c>
      <c r="W50" s="210">
        <v>2</v>
      </c>
      <c r="X50" s="210">
        <v>0</v>
      </c>
      <c r="Y50" s="210">
        <v>1</v>
      </c>
      <c r="Z50" s="210">
        <v>0</v>
      </c>
      <c r="AA50" s="210">
        <v>1</v>
      </c>
      <c r="AB50" s="210">
        <v>1</v>
      </c>
      <c r="AC50" s="210">
        <v>0</v>
      </c>
      <c r="AD50" s="210">
        <v>1</v>
      </c>
      <c r="AE50" s="210">
        <v>0</v>
      </c>
      <c r="AF50" s="210">
        <v>0</v>
      </c>
      <c r="AG50" s="210">
        <v>1</v>
      </c>
      <c r="AH50" s="210">
        <v>0</v>
      </c>
      <c r="AI50" s="210">
        <v>4</v>
      </c>
      <c r="AJ50" s="211">
        <v>145.73028169014086</v>
      </c>
      <c r="AK50" s="217">
        <v>432.0187891440501</v>
      </c>
      <c r="AL50" s="212">
        <v>384.00973235274506</v>
      </c>
    </row>
    <row r="51" spans="2:38" ht="12">
      <c r="B51" s="278" t="s">
        <v>32</v>
      </c>
      <c r="C51" s="261"/>
      <c r="D51" s="210">
        <v>235</v>
      </c>
      <c r="E51" s="210">
        <v>164</v>
      </c>
      <c r="F51" s="210">
        <v>7</v>
      </c>
      <c r="G51" s="210">
        <v>20</v>
      </c>
      <c r="H51" s="210">
        <v>27</v>
      </c>
      <c r="I51" s="210">
        <v>10</v>
      </c>
      <c r="J51" s="210">
        <v>1</v>
      </c>
      <c r="K51" s="210">
        <v>2</v>
      </c>
      <c r="L51" s="210">
        <v>1</v>
      </c>
      <c r="M51" s="210">
        <v>0</v>
      </c>
      <c r="N51" s="210">
        <v>0</v>
      </c>
      <c r="O51" s="210">
        <v>1</v>
      </c>
      <c r="P51" s="210">
        <v>0</v>
      </c>
      <c r="Q51" s="210">
        <v>0</v>
      </c>
      <c r="R51" s="210">
        <v>0</v>
      </c>
      <c r="S51" s="210">
        <v>0</v>
      </c>
      <c r="T51" s="210">
        <v>0</v>
      </c>
      <c r="U51" s="210">
        <v>0</v>
      </c>
      <c r="V51" s="210">
        <v>0</v>
      </c>
      <c r="W51" s="210">
        <v>0</v>
      </c>
      <c r="X51" s="210">
        <v>1</v>
      </c>
      <c r="Y51" s="210">
        <v>0</v>
      </c>
      <c r="Z51" s="210">
        <v>0</v>
      </c>
      <c r="AA51" s="210">
        <v>0</v>
      </c>
      <c r="AB51" s="210">
        <v>0</v>
      </c>
      <c r="AC51" s="210">
        <v>0</v>
      </c>
      <c r="AD51" s="210">
        <v>1</v>
      </c>
      <c r="AE51" s="210">
        <v>0</v>
      </c>
      <c r="AF51" s="210">
        <v>0</v>
      </c>
      <c r="AG51" s="210">
        <v>0</v>
      </c>
      <c r="AH51" s="210">
        <v>0</v>
      </c>
      <c r="AI51" s="210">
        <v>0</v>
      </c>
      <c r="AJ51" s="211">
        <v>118.2468085106383</v>
      </c>
      <c r="AK51" s="217">
        <v>391.38028169014086</v>
      </c>
      <c r="AL51" s="212">
        <v>349.25260470231024</v>
      </c>
    </row>
    <row r="52" spans="2:38" ht="12">
      <c r="B52" s="278" t="s">
        <v>33</v>
      </c>
      <c r="C52" s="261"/>
      <c r="D52" s="210">
        <v>251</v>
      </c>
      <c r="E52" s="210">
        <v>190</v>
      </c>
      <c r="F52" s="210">
        <v>8</v>
      </c>
      <c r="G52" s="210">
        <v>20</v>
      </c>
      <c r="H52" s="210">
        <v>24</v>
      </c>
      <c r="I52" s="210">
        <v>3</v>
      </c>
      <c r="J52" s="210">
        <v>1</v>
      </c>
      <c r="K52" s="210">
        <v>3</v>
      </c>
      <c r="L52" s="210">
        <v>0</v>
      </c>
      <c r="M52" s="210">
        <v>0</v>
      </c>
      <c r="N52" s="210">
        <v>0</v>
      </c>
      <c r="O52" s="210">
        <v>0</v>
      </c>
      <c r="P52" s="210">
        <v>2</v>
      </c>
      <c r="Q52" s="210">
        <v>0</v>
      </c>
      <c r="R52" s="210">
        <v>0</v>
      </c>
      <c r="S52" s="210">
        <v>0</v>
      </c>
      <c r="T52" s="210">
        <v>0</v>
      </c>
      <c r="U52" s="210">
        <v>0</v>
      </c>
      <c r="V52" s="210">
        <v>0</v>
      </c>
      <c r="W52" s="210">
        <v>0</v>
      </c>
      <c r="X52" s="210">
        <v>0</v>
      </c>
      <c r="Y52" s="210">
        <v>0</v>
      </c>
      <c r="Z52" s="210">
        <v>0</v>
      </c>
      <c r="AA52" s="210">
        <v>0</v>
      </c>
      <c r="AB52" s="210">
        <v>0</v>
      </c>
      <c r="AC52" s="210">
        <v>0</v>
      </c>
      <c r="AD52" s="210">
        <v>0</v>
      </c>
      <c r="AE52" s="210">
        <v>0</v>
      </c>
      <c r="AF52" s="210">
        <v>0</v>
      </c>
      <c r="AG52" s="210">
        <v>0</v>
      </c>
      <c r="AH52" s="210">
        <v>0</v>
      </c>
      <c r="AI52" s="210">
        <v>0</v>
      </c>
      <c r="AJ52" s="211">
        <v>81.32270916334662</v>
      </c>
      <c r="AK52" s="217">
        <v>334.62295081967216</v>
      </c>
      <c r="AL52" s="212">
        <v>188.69094342640705</v>
      </c>
    </row>
    <row r="53" spans="2:38" ht="12">
      <c r="B53" s="278" t="s">
        <v>34</v>
      </c>
      <c r="C53" s="261"/>
      <c r="D53" s="210">
        <v>34</v>
      </c>
      <c r="E53" s="210">
        <v>28</v>
      </c>
      <c r="F53" s="210">
        <v>0</v>
      </c>
      <c r="G53" s="210">
        <v>3</v>
      </c>
      <c r="H53" s="210">
        <v>2</v>
      </c>
      <c r="I53" s="210">
        <v>1</v>
      </c>
      <c r="J53" s="21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0</v>
      </c>
      <c r="P53" s="210">
        <v>0</v>
      </c>
      <c r="Q53" s="210">
        <v>0</v>
      </c>
      <c r="R53" s="210">
        <v>0</v>
      </c>
      <c r="S53" s="210">
        <v>0</v>
      </c>
      <c r="T53" s="210">
        <v>0</v>
      </c>
      <c r="U53" s="210">
        <v>0</v>
      </c>
      <c r="V53" s="210">
        <v>0</v>
      </c>
      <c r="W53" s="210">
        <v>0</v>
      </c>
      <c r="X53" s="210">
        <v>0</v>
      </c>
      <c r="Y53" s="210">
        <v>0</v>
      </c>
      <c r="Z53" s="210">
        <v>0</v>
      </c>
      <c r="AA53" s="210">
        <v>0</v>
      </c>
      <c r="AB53" s="210">
        <v>0</v>
      </c>
      <c r="AC53" s="210">
        <v>0</v>
      </c>
      <c r="AD53" s="210">
        <v>0</v>
      </c>
      <c r="AE53" s="210">
        <v>0</v>
      </c>
      <c r="AF53" s="210">
        <v>0</v>
      </c>
      <c r="AG53" s="210">
        <v>0</v>
      </c>
      <c r="AH53" s="210">
        <v>0</v>
      </c>
      <c r="AI53" s="210">
        <v>0</v>
      </c>
      <c r="AJ53" s="211">
        <v>52.94117647058823</v>
      </c>
      <c r="AK53" s="217">
        <v>300</v>
      </c>
      <c r="AL53" s="212">
        <v>68.60903730559116</v>
      </c>
    </row>
    <row r="54" spans="2:38" ht="12">
      <c r="B54" s="278" t="s">
        <v>35</v>
      </c>
      <c r="C54" s="261"/>
      <c r="D54" s="210">
        <v>27</v>
      </c>
      <c r="E54" s="210">
        <v>23</v>
      </c>
      <c r="F54" s="210">
        <v>0</v>
      </c>
      <c r="G54" s="210">
        <v>4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0">
        <v>0</v>
      </c>
      <c r="W54" s="210">
        <v>0</v>
      </c>
      <c r="X54" s="210">
        <v>0</v>
      </c>
      <c r="Y54" s="210">
        <v>0</v>
      </c>
      <c r="Z54" s="210">
        <v>0</v>
      </c>
      <c r="AA54" s="210">
        <v>0</v>
      </c>
      <c r="AB54" s="210">
        <v>0</v>
      </c>
      <c r="AC54" s="210">
        <v>0</v>
      </c>
      <c r="AD54" s="210">
        <v>0</v>
      </c>
      <c r="AE54" s="210">
        <v>0</v>
      </c>
      <c r="AF54" s="210">
        <v>0</v>
      </c>
      <c r="AG54" s="210">
        <v>0</v>
      </c>
      <c r="AH54" s="210">
        <v>0</v>
      </c>
      <c r="AI54" s="210">
        <v>0</v>
      </c>
      <c r="AJ54" s="211">
        <v>38.44444444444444</v>
      </c>
      <c r="AK54" s="217">
        <v>259.5</v>
      </c>
      <c r="AL54" s="212">
        <v>27.440845468024488</v>
      </c>
    </row>
    <row r="55" spans="2:38" ht="12">
      <c r="B55" s="278" t="s">
        <v>36</v>
      </c>
      <c r="C55" s="261"/>
      <c r="D55" s="210">
        <v>791</v>
      </c>
      <c r="E55" s="210">
        <v>544</v>
      </c>
      <c r="F55" s="210">
        <v>33</v>
      </c>
      <c r="G55" s="210">
        <v>75</v>
      </c>
      <c r="H55" s="210">
        <v>85</v>
      </c>
      <c r="I55" s="210">
        <v>35</v>
      </c>
      <c r="J55" s="210">
        <v>7</v>
      </c>
      <c r="K55" s="210">
        <v>0</v>
      </c>
      <c r="L55" s="210">
        <v>2</v>
      </c>
      <c r="M55" s="210">
        <v>0</v>
      </c>
      <c r="N55" s="210">
        <v>0</v>
      </c>
      <c r="O55" s="210">
        <v>0</v>
      </c>
      <c r="P55" s="210">
        <v>0</v>
      </c>
      <c r="Q55" s="210">
        <v>1</v>
      </c>
      <c r="R55" s="210">
        <v>0</v>
      </c>
      <c r="S55" s="210">
        <v>1</v>
      </c>
      <c r="T55" s="210">
        <v>1</v>
      </c>
      <c r="U55" s="210">
        <v>1</v>
      </c>
      <c r="V55" s="210">
        <v>0</v>
      </c>
      <c r="W55" s="210">
        <v>0</v>
      </c>
      <c r="X55" s="210">
        <v>2</v>
      </c>
      <c r="Y55" s="210">
        <v>0</v>
      </c>
      <c r="Z55" s="210">
        <v>1</v>
      </c>
      <c r="AA55" s="210">
        <v>0</v>
      </c>
      <c r="AB55" s="210">
        <v>0</v>
      </c>
      <c r="AC55" s="210">
        <v>0</v>
      </c>
      <c r="AD55" s="210">
        <v>1</v>
      </c>
      <c r="AE55" s="210">
        <v>0</v>
      </c>
      <c r="AF55" s="210">
        <v>0</v>
      </c>
      <c r="AG55" s="210">
        <v>0</v>
      </c>
      <c r="AH55" s="210">
        <v>1</v>
      </c>
      <c r="AI55" s="210">
        <v>1</v>
      </c>
      <c r="AJ55" s="211">
        <v>120.34766118836916</v>
      </c>
      <c r="AK55" s="217">
        <v>385.40485829959516</v>
      </c>
      <c r="AL55" s="212">
        <v>408.82822597062045</v>
      </c>
    </row>
    <row r="56" spans="2:38" ht="12">
      <c r="B56" s="278" t="s">
        <v>37</v>
      </c>
      <c r="C56" s="261"/>
      <c r="D56" s="210">
        <v>744</v>
      </c>
      <c r="E56" s="210">
        <v>565</v>
      </c>
      <c r="F56" s="210">
        <v>14</v>
      </c>
      <c r="G56" s="210">
        <v>34</v>
      </c>
      <c r="H56" s="210">
        <v>59</v>
      </c>
      <c r="I56" s="210">
        <v>42</v>
      </c>
      <c r="J56" s="210">
        <v>7</v>
      </c>
      <c r="K56" s="210">
        <v>2</v>
      </c>
      <c r="L56" s="210">
        <v>1</v>
      </c>
      <c r="M56" s="210">
        <v>1</v>
      </c>
      <c r="N56" s="210">
        <v>0</v>
      </c>
      <c r="O56" s="210">
        <v>1</v>
      </c>
      <c r="P56" s="210">
        <v>2</v>
      </c>
      <c r="Q56" s="210">
        <v>1</v>
      </c>
      <c r="R56" s="210">
        <v>0</v>
      </c>
      <c r="S56" s="210">
        <v>0</v>
      </c>
      <c r="T56" s="210">
        <v>2</v>
      </c>
      <c r="U56" s="210">
        <v>0</v>
      </c>
      <c r="V56" s="210">
        <v>1</v>
      </c>
      <c r="W56" s="210">
        <v>0</v>
      </c>
      <c r="X56" s="210">
        <v>3</v>
      </c>
      <c r="Y56" s="210">
        <v>1</v>
      </c>
      <c r="Z56" s="210">
        <v>2</v>
      </c>
      <c r="AA56" s="210">
        <v>1</v>
      </c>
      <c r="AB56" s="210">
        <v>1</v>
      </c>
      <c r="AC56" s="210">
        <v>0</v>
      </c>
      <c r="AD56" s="210">
        <v>1</v>
      </c>
      <c r="AE56" s="210">
        <v>0</v>
      </c>
      <c r="AF56" s="210">
        <v>0</v>
      </c>
      <c r="AG56" s="210">
        <v>0</v>
      </c>
      <c r="AH56" s="210">
        <v>1</v>
      </c>
      <c r="AI56" s="210">
        <v>2</v>
      </c>
      <c r="AJ56" s="211">
        <v>126.66935483870968</v>
      </c>
      <c r="AK56" s="217">
        <v>526.4916201117319</v>
      </c>
      <c r="AL56" s="212">
        <v>584.3613758848305</v>
      </c>
    </row>
    <row r="57" spans="2:38" ht="12">
      <c r="B57" s="278" t="s">
        <v>38</v>
      </c>
      <c r="C57" s="261"/>
      <c r="D57" s="210">
        <v>269</v>
      </c>
      <c r="E57" s="210">
        <v>202</v>
      </c>
      <c r="F57" s="210">
        <v>8</v>
      </c>
      <c r="G57" s="210">
        <v>17</v>
      </c>
      <c r="H57" s="210">
        <v>24</v>
      </c>
      <c r="I57" s="210">
        <v>7</v>
      </c>
      <c r="J57" s="210">
        <v>2</v>
      </c>
      <c r="K57" s="210">
        <v>2</v>
      </c>
      <c r="L57" s="210">
        <v>0</v>
      </c>
      <c r="M57" s="210">
        <v>0</v>
      </c>
      <c r="N57" s="210">
        <v>0</v>
      </c>
      <c r="O57" s="210">
        <v>0</v>
      </c>
      <c r="P57" s="210">
        <v>1</v>
      </c>
      <c r="Q57" s="210">
        <v>0</v>
      </c>
      <c r="R57" s="210">
        <v>1</v>
      </c>
      <c r="S57" s="210">
        <v>1</v>
      </c>
      <c r="T57" s="210">
        <v>0</v>
      </c>
      <c r="U57" s="210">
        <v>0</v>
      </c>
      <c r="V57" s="210">
        <v>0</v>
      </c>
      <c r="W57" s="210">
        <v>0</v>
      </c>
      <c r="X57" s="210">
        <v>2</v>
      </c>
      <c r="Y57" s="210">
        <v>1</v>
      </c>
      <c r="Z57" s="210">
        <v>0</v>
      </c>
      <c r="AA57" s="210">
        <v>0</v>
      </c>
      <c r="AB57" s="210">
        <v>0</v>
      </c>
      <c r="AC57" s="210">
        <v>0</v>
      </c>
      <c r="AD57" s="210">
        <v>0</v>
      </c>
      <c r="AE57" s="210">
        <v>1</v>
      </c>
      <c r="AF57" s="210">
        <v>0</v>
      </c>
      <c r="AG57" s="210">
        <v>0</v>
      </c>
      <c r="AH57" s="210">
        <v>0</v>
      </c>
      <c r="AI57" s="210">
        <v>0</v>
      </c>
      <c r="AJ57" s="211">
        <v>117.75836431226766</v>
      </c>
      <c r="AK57" s="217">
        <v>472.7910447761194</v>
      </c>
      <c r="AL57" s="212">
        <v>496.06996504688647</v>
      </c>
    </row>
    <row r="58" spans="2:38" ht="12">
      <c r="B58" s="278" t="s">
        <v>39</v>
      </c>
      <c r="C58" s="261"/>
      <c r="D58" s="210">
        <v>122</v>
      </c>
      <c r="E58" s="210">
        <v>108</v>
      </c>
      <c r="F58" s="210">
        <v>2</v>
      </c>
      <c r="G58" s="210">
        <v>3</v>
      </c>
      <c r="H58" s="210">
        <v>5</v>
      </c>
      <c r="I58" s="210">
        <v>3</v>
      </c>
      <c r="J58" s="210">
        <v>0</v>
      </c>
      <c r="K58" s="210">
        <v>0</v>
      </c>
      <c r="L58" s="210">
        <v>0</v>
      </c>
      <c r="M58" s="210">
        <v>0</v>
      </c>
      <c r="N58" s="210">
        <v>0</v>
      </c>
      <c r="O58" s="210">
        <v>0</v>
      </c>
      <c r="P58" s="210">
        <v>0</v>
      </c>
      <c r="Q58" s="210">
        <v>0</v>
      </c>
      <c r="R58" s="210">
        <v>0</v>
      </c>
      <c r="S58" s="210">
        <v>0</v>
      </c>
      <c r="T58" s="210">
        <v>0</v>
      </c>
      <c r="U58" s="210">
        <v>0</v>
      </c>
      <c r="V58" s="210">
        <v>0</v>
      </c>
      <c r="W58" s="210">
        <v>0</v>
      </c>
      <c r="X58" s="210">
        <v>0</v>
      </c>
      <c r="Y58" s="210">
        <v>0</v>
      </c>
      <c r="Z58" s="210">
        <v>0</v>
      </c>
      <c r="AA58" s="210">
        <v>0</v>
      </c>
      <c r="AB58" s="210">
        <v>0</v>
      </c>
      <c r="AC58" s="210">
        <v>1</v>
      </c>
      <c r="AD58" s="210">
        <v>0</v>
      </c>
      <c r="AE58" s="210">
        <v>0</v>
      </c>
      <c r="AF58" s="210">
        <v>0</v>
      </c>
      <c r="AG58" s="210">
        <v>0</v>
      </c>
      <c r="AH58" s="210">
        <v>0</v>
      </c>
      <c r="AI58" s="210">
        <v>0</v>
      </c>
      <c r="AJ58" s="211">
        <v>50.78688524590164</v>
      </c>
      <c r="AK58" s="217">
        <v>442.57142857142856</v>
      </c>
      <c r="AL58" s="212">
        <v>576.305436417145</v>
      </c>
    </row>
    <row r="59" spans="2:38" ht="12">
      <c r="B59" s="278" t="s">
        <v>40</v>
      </c>
      <c r="C59" s="261"/>
      <c r="D59" s="210">
        <v>279</v>
      </c>
      <c r="E59" s="210">
        <v>244</v>
      </c>
      <c r="F59" s="210">
        <v>3</v>
      </c>
      <c r="G59" s="210">
        <v>14</v>
      </c>
      <c r="H59" s="210">
        <v>12</v>
      </c>
      <c r="I59" s="210">
        <v>3</v>
      </c>
      <c r="J59" s="210">
        <v>1</v>
      </c>
      <c r="K59" s="210">
        <v>0</v>
      </c>
      <c r="L59" s="210">
        <v>1</v>
      </c>
      <c r="M59" s="210">
        <v>0</v>
      </c>
      <c r="N59" s="210">
        <v>0</v>
      </c>
      <c r="O59" s="210">
        <v>0</v>
      </c>
      <c r="P59" s="210">
        <v>0</v>
      </c>
      <c r="Q59" s="210">
        <v>0</v>
      </c>
      <c r="R59" s="210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10">
        <v>0</v>
      </c>
      <c r="Y59" s="210">
        <v>0</v>
      </c>
      <c r="Z59" s="210">
        <v>0</v>
      </c>
      <c r="AA59" s="210">
        <v>0</v>
      </c>
      <c r="AB59" s="210">
        <v>0</v>
      </c>
      <c r="AC59" s="210">
        <v>1</v>
      </c>
      <c r="AD59" s="210">
        <v>0</v>
      </c>
      <c r="AE59" s="210">
        <v>0</v>
      </c>
      <c r="AF59" s="210">
        <v>0</v>
      </c>
      <c r="AG59" s="210">
        <v>0</v>
      </c>
      <c r="AH59" s="210">
        <v>0</v>
      </c>
      <c r="AI59" s="210">
        <v>0</v>
      </c>
      <c r="AJ59" s="211">
        <v>46.27956989247312</v>
      </c>
      <c r="AK59" s="217">
        <v>368.9142857142857</v>
      </c>
      <c r="AL59" s="212">
        <v>370.1131282879499</v>
      </c>
    </row>
    <row r="60" spans="2:38" ht="12">
      <c r="B60" s="278" t="s">
        <v>41</v>
      </c>
      <c r="C60" s="261"/>
      <c r="D60" s="210">
        <v>214</v>
      </c>
      <c r="E60" s="210">
        <v>175</v>
      </c>
      <c r="F60" s="210">
        <v>5</v>
      </c>
      <c r="G60" s="210">
        <v>17</v>
      </c>
      <c r="H60" s="210">
        <v>8</v>
      </c>
      <c r="I60" s="210">
        <v>6</v>
      </c>
      <c r="J60" s="210">
        <v>1</v>
      </c>
      <c r="K60" s="210">
        <v>0</v>
      </c>
      <c r="L60" s="210">
        <v>0</v>
      </c>
      <c r="M60" s="210">
        <v>0</v>
      </c>
      <c r="N60" s="210">
        <v>0</v>
      </c>
      <c r="O60" s="210">
        <v>0</v>
      </c>
      <c r="P60" s="210">
        <v>0</v>
      </c>
      <c r="Q60" s="210">
        <v>0</v>
      </c>
      <c r="R60" s="210">
        <v>0</v>
      </c>
      <c r="S60" s="210">
        <v>0</v>
      </c>
      <c r="T60" s="210">
        <v>1</v>
      </c>
      <c r="U60" s="210">
        <v>0</v>
      </c>
      <c r="V60" s="210">
        <v>0</v>
      </c>
      <c r="W60" s="210">
        <v>0</v>
      </c>
      <c r="X60" s="210">
        <v>0</v>
      </c>
      <c r="Y60" s="210">
        <v>0</v>
      </c>
      <c r="Z60" s="210">
        <v>0</v>
      </c>
      <c r="AA60" s="210">
        <v>1</v>
      </c>
      <c r="AB60" s="210">
        <v>0</v>
      </c>
      <c r="AC60" s="210">
        <v>0</v>
      </c>
      <c r="AD60" s="210">
        <v>0</v>
      </c>
      <c r="AE60" s="210">
        <v>0</v>
      </c>
      <c r="AF60" s="210">
        <v>0</v>
      </c>
      <c r="AG60" s="210">
        <v>0</v>
      </c>
      <c r="AH60" s="210">
        <v>0</v>
      </c>
      <c r="AI60" s="210">
        <v>0</v>
      </c>
      <c r="AJ60" s="211">
        <v>70.0607476635514</v>
      </c>
      <c r="AK60" s="217">
        <v>384.43589743589746</v>
      </c>
      <c r="AL60" s="212">
        <v>377.9295252370261</v>
      </c>
    </row>
    <row r="61" spans="2:38" ht="12">
      <c r="B61" s="278" t="s">
        <v>42</v>
      </c>
      <c r="C61" s="261"/>
      <c r="D61" s="210">
        <v>173</v>
      </c>
      <c r="E61" s="210">
        <v>153</v>
      </c>
      <c r="F61" s="210">
        <v>0</v>
      </c>
      <c r="G61" s="210">
        <v>7</v>
      </c>
      <c r="H61" s="210">
        <v>9</v>
      </c>
      <c r="I61" s="210">
        <v>3</v>
      </c>
      <c r="J61" s="210">
        <v>1</v>
      </c>
      <c r="K61" s="210">
        <v>0</v>
      </c>
      <c r="L61" s="210">
        <v>0</v>
      </c>
      <c r="M61" s="210">
        <v>0</v>
      </c>
      <c r="N61" s="210">
        <v>0</v>
      </c>
      <c r="O61" s="210">
        <v>0</v>
      </c>
      <c r="P61" s="210">
        <v>0</v>
      </c>
      <c r="Q61" s="210">
        <v>0</v>
      </c>
      <c r="R61" s="210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10">
        <v>0</v>
      </c>
      <c r="Y61" s="210">
        <v>0</v>
      </c>
      <c r="Z61" s="210">
        <v>0</v>
      </c>
      <c r="AA61" s="210">
        <v>0</v>
      </c>
      <c r="AB61" s="210">
        <v>0</v>
      </c>
      <c r="AC61" s="210">
        <v>0</v>
      </c>
      <c r="AD61" s="210">
        <v>0</v>
      </c>
      <c r="AE61" s="210">
        <v>0</v>
      </c>
      <c r="AF61" s="210">
        <v>0</v>
      </c>
      <c r="AG61" s="210">
        <v>0</v>
      </c>
      <c r="AH61" s="210">
        <v>0</v>
      </c>
      <c r="AI61" s="210">
        <v>0</v>
      </c>
      <c r="AJ61" s="211">
        <v>39.190751445086704</v>
      </c>
      <c r="AK61" s="217">
        <v>339</v>
      </c>
      <c r="AL61" s="212">
        <v>82.91403284188547</v>
      </c>
    </row>
    <row r="62" spans="2:38" ht="12">
      <c r="B62" s="278" t="s">
        <v>43</v>
      </c>
      <c r="C62" s="261"/>
      <c r="D62" s="210">
        <v>1236</v>
      </c>
      <c r="E62" s="210">
        <v>934</v>
      </c>
      <c r="F62" s="210">
        <v>25</v>
      </c>
      <c r="G62" s="210">
        <v>65</v>
      </c>
      <c r="H62" s="210">
        <v>102</v>
      </c>
      <c r="I62" s="210">
        <v>53</v>
      </c>
      <c r="J62" s="210">
        <v>27</v>
      </c>
      <c r="K62" s="210">
        <v>6</v>
      </c>
      <c r="L62" s="210">
        <v>3</v>
      </c>
      <c r="M62" s="210">
        <v>0</v>
      </c>
      <c r="N62" s="210">
        <v>0</v>
      </c>
      <c r="O62" s="210">
        <v>1</v>
      </c>
      <c r="P62" s="210">
        <v>2</v>
      </c>
      <c r="Q62" s="210">
        <v>2</v>
      </c>
      <c r="R62" s="210">
        <v>0</v>
      </c>
      <c r="S62" s="210">
        <v>0</v>
      </c>
      <c r="T62" s="210">
        <v>2</v>
      </c>
      <c r="U62" s="210">
        <v>1</v>
      </c>
      <c r="V62" s="210">
        <v>1</v>
      </c>
      <c r="W62" s="210">
        <v>1</v>
      </c>
      <c r="X62" s="210">
        <v>1</v>
      </c>
      <c r="Y62" s="210">
        <v>0</v>
      </c>
      <c r="Z62" s="210">
        <v>0</v>
      </c>
      <c r="AA62" s="210">
        <v>0</v>
      </c>
      <c r="AB62" s="210">
        <v>1</v>
      </c>
      <c r="AC62" s="210">
        <v>1</v>
      </c>
      <c r="AD62" s="210">
        <v>0</v>
      </c>
      <c r="AE62" s="210">
        <v>2</v>
      </c>
      <c r="AF62" s="210">
        <v>1</v>
      </c>
      <c r="AG62" s="210">
        <v>1</v>
      </c>
      <c r="AH62" s="210">
        <v>1</v>
      </c>
      <c r="AI62" s="210">
        <v>3</v>
      </c>
      <c r="AJ62" s="211">
        <v>117.85032362459548</v>
      </c>
      <c r="AK62" s="217">
        <v>482.32781456953643</v>
      </c>
      <c r="AL62" s="212">
        <v>564.503034742725</v>
      </c>
    </row>
    <row r="63" spans="2:38" ht="12">
      <c r="B63" s="278" t="s">
        <v>44</v>
      </c>
      <c r="C63" s="261"/>
      <c r="D63" s="210">
        <v>199</v>
      </c>
      <c r="E63" s="210">
        <v>143</v>
      </c>
      <c r="F63" s="210">
        <v>1</v>
      </c>
      <c r="G63" s="210">
        <v>16</v>
      </c>
      <c r="H63" s="210">
        <v>26</v>
      </c>
      <c r="I63" s="210">
        <v>12</v>
      </c>
      <c r="J63" s="210">
        <v>0</v>
      </c>
      <c r="K63" s="210">
        <v>0</v>
      </c>
      <c r="L63" s="210">
        <v>0</v>
      </c>
      <c r="M63" s="210">
        <v>0</v>
      </c>
      <c r="N63" s="210">
        <v>0</v>
      </c>
      <c r="O63" s="210">
        <v>0</v>
      </c>
      <c r="P63" s="210">
        <v>0</v>
      </c>
      <c r="Q63" s="210">
        <v>0</v>
      </c>
      <c r="R63" s="210">
        <v>0</v>
      </c>
      <c r="S63" s="210">
        <v>0</v>
      </c>
      <c r="T63" s="210">
        <v>0</v>
      </c>
      <c r="U63" s="210">
        <v>0</v>
      </c>
      <c r="V63" s="210">
        <v>0</v>
      </c>
      <c r="W63" s="210">
        <v>0</v>
      </c>
      <c r="X63" s="210">
        <v>0</v>
      </c>
      <c r="Y63" s="210">
        <v>1</v>
      </c>
      <c r="Z63" s="210">
        <v>0</v>
      </c>
      <c r="AA63" s="210">
        <v>0</v>
      </c>
      <c r="AB63" s="210">
        <v>0</v>
      </c>
      <c r="AC63" s="210">
        <v>0</v>
      </c>
      <c r="AD63" s="210">
        <v>0</v>
      </c>
      <c r="AE63" s="210">
        <v>0</v>
      </c>
      <c r="AF63" s="210">
        <v>0</v>
      </c>
      <c r="AG63" s="210">
        <v>0</v>
      </c>
      <c r="AH63" s="210">
        <v>0</v>
      </c>
      <c r="AI63" s="210">
        <v>0</v>
      </c>
      <c r="AJ63" s="211">
        <v>101.54773869346734</v>
      </c>
      <c r="AK63" s="217">
        <v>360.85714285714283</v>
      </c>
      <c r="AL63" s="212">
        <v>234.57609182766868</v>
      </c>
    </row>
    <row r="64" spans="2:38" ht="12">
      <c r="B64" s="278" t="s">
        <v>45</v>
      </c>
      <c r="C64" s="261"/>
      <c r="D64" s="210">
        <v>209</v>
      </c>
      <c r="E64" s="210">
        <v>169</v>
      </c>
      <c r="F64" s="210">
        <v>6</v>
      </c>
      <c r="G64" s="210">
        <v>12</v>
      </c>
      <c r="H64" s="210">
        <v>16</v>
      </c>
      <c r="I64" s="210">
        <v>4</v>
      </c>
      <c r="J64" s="210">
        <v>2</v>
      </c>
      <c r="K64" s="210">
        <v>0</v>
      </c>
      <c r="L64" s="210">
        <v>0</v>
      </c>
      <c r="M64" s="210">
        <v>0</v>
      </c>
      <c r="N64" s="210">
        <v>0</v>
      </c>
      <c r="O64" s="210">
        <v>0</v>
      </c>
      <c r="P64" s="210">
        <v>0</v>
      </c>
      <c r="Q64" s="210">
        <v>0</v>
      </c>
      <c r="R64" s="210">
        <v>0</v>
      </c>
      <c r="S64" s="210">
        <v>0</v>
      </c>
      <c r="T64" s="210">
        <v>0</v>
      </c>
      <c r="U64" s="210">
        <v>0</v>
      </c>
      <c r="V64" s="210">
        <v>0</v>
      </c>
      <c r="W64" s="210">
        <v>0</v>
      </c>
      <c r="X64" s="210">
        <v>0</v>
      </c>
      <c r="Y64" s="210">
        <v>0</v>
      </c>
      <c r="Z64" s="210">
        <v>0</v>
      </c>
      <c r="AA64" s="210">
        <v>0</v>
      </c>
      <c r="AB64" s="210">
        <v>0</v>
      </c>
      <c r="AC64" s="210">
        <v>0</v>
      </c>
      <c r="AD64" s="210">
        <v>0</v>
      </c>
      <c r="AE64" s="210">
        <v>0</v>
      </c>
      <c r="AF64" s="210">
        <v>0</v>
      </c>
      <c r="AG64" s="210">
        <v>0</v>
      </c>
      <c r="AH64" s="210">
        <v>0</v>
      </c>
      <c r="AI64" s="210">
        <v>0</v>
      </c>
      <c r="AJ64" s="211">
        <v>57.014354066985646</v>
      </c>
      <c r="AK64" s="217">
        <v>297.9</v>
      </c>
      <c r="AL64" s="212">
        <v>111.78316922988417</v>
      </c>
    </row>
    <row r="65" spans="2:38" ht="12">
      <c r="B65" s="278" t="s">
        <v>46</v>
      </c>
      <c r="C65" s="261"/>
      <c r="D65" s="210">
        <v>339</v>
      </c>
      <c r="E65" s="210">
        <v>228</v>
      </c>
      <c r="F65" s="210">
        <v>11</v>
      </c>
      <c r="G65" s="210">
        <v>40</v>
      </c>
      <c r="H65" s="210">
        <v>45</v>
      </c>
      <c r="I65" s="210">
        <v>10</v>
      </c>
      <c r="J65" s="210">
        <v>4</v>
      </c>
      <c r="K65" s="210">
        <v>0</v>
      </c>
      <c r="L65" s="210">
        <v>0</v>
      </c>
      <c r="M65" s="210">
        <v>0</v>
      </c>
      <c r="N65" s="210">
        <v>0</v>
      </c>
      <c r="O65" s="210">
        <v>0</v>
      </c>
      <c r="P65" s="210">
        <v>0</v>
      </c>
      <c r="Q65" s="210">
        <v>0</v>
      </c>
      <c r="R65" s="210">
        <v>0</v>
      </c>
      <c r="S65" s="210">
        <v>0</v>
      </c>
      <c r="T65" s="210">
        <v>0</v>
      </c>
      <c r="U65" s="210">
        <v>1</v>
      </c>
      <c r="V65" s="210">
        <v>0</v>
      </c>
      <c r="W65" s="210">
        <v>0</v>
      </c>
      <c r="X65" s="210">
        <v>0</v>
      </c>
      <c r="Y65" s="210">
        <v>0</v>
      </c>
      <c r="Z65" s="210">
        <v>0</v>
      </c>
      <c r="AA65" s="210">
        <v>0</v>
      </c>
      <c r="AB65" s="210">
        <v>0</v>
      </c>
      <c r="AC65" s="210">
        <v>0</v>
      </c>
      <c r="AD65" s="210">
        <v>0</v>
      </c>
      <c r="AE65" s="210">
        <v>0</v>
      </c>
      <c r="AF65" s="210">
        <v>0</v>
      </c>
      <c r="AG65" s="210">
        <v>0</v>
      </c>
      <c r="AH65" s="210">
        <v>0</v>
      </c>
      <c r="AI65" s="210">
        <v>0</v>
      </c>
      <c r="AJ65" s="211">
        <v>102.96755162241888</v>
      </c>
      <c r="AK65" s="217">
        <v>314.4684684684685</v>
      </c>
      <c r="AL65" s="212">
        <v>159.29234529459117</v>
      </c>
    </row>
    <row r="66" spans="2:38" ht="12">
      <c r="B66" s="278" t="s">
        <v>47</v>
      </c>
      <c r="C66" s="261"/>
      <c r="D66" s="210">
        <v>377</v>
      </c>
      <c r="E66" s="210">
        <v>279</v>
      </c>
      <c r="F66" s="210">
        <v>10</v>
      </c>
      <c r="G66" s="210">
        <v>29</v>
      </c>
      <c r="H66" s="210">
        <v>36</v>
      </c>
      <c r="I66" s="210">
        <v>16</v>
      </c>
      <c r="J66" s="210">
        <v>4</v>
      </c>
      <c r="K66" s="210">
        <v>0</v>
      </c>
      <c r="L66" s="210">
        <v>0</v>
      </c>
      <c r="M66" s="210">
        <v>0</v>
      </c>
      <c r="N66" s="210">
        <v>0</v>
      </c>
      <c r="O66" s="210">
        <v>0</v>
      </c>
      <c r="P66" s="210">
        <v>0</v>
      </c>
      <c r="Q66" s="210">
        <v>0</v>
      </c>
      <c r="R66" s="210">
        <v>0</v>
      </c>
      <c r="S66" s="210">
        <v>0</v>
      </c>
      <c r="T66" s="210">
        <v>0</v>
      </c>
      <c r="U66" s="210">
        <v>1</v>
      </c>
      <c r="V66" s="210">
        <v>0</v>
      </c>
      <c r="W66" s="210">
        <v>0</v>
      </c>
      <c r="X66" s="210">
        <v>0</v>
      </c>
      <c r="Y66" s="210">
        <v>1</v>
      </c>
      <c r="Z66" s="210">
        <v>0</v>
      </c>
      <c r="AA66" s="210">
        <v>0</v>
      </c>
      <c r="AB66" s="210">
        <v>0</v>
      </c>
      <c r="AC66" s="210">
        <v>0</v>
      </c>
      <c r="AD66" s="210">
        <v>0</v>
      </c>
      <c r="AE66" s="210">
        <v>0</v>
      </c>
      <c r="AF66" s="210">
        <v>0</v>
      </c>
      <c r="AG66" s="210">
        <v>0</v>
      </c>
      <c r="AH66" s="210">
        <v>1</v>
      </c>
      <c r="AI66" s="210">
        <v>0</v>
      </c>
      <c r="AJ66" s="211">
        <v>98.42705570291777</v>
      </c>
      <c r="AK66" s="217">
        <v>378.64285714285717</v>
      </c>
      <c r="AL66" s="212">
        <v>351.3351338660281</v>
      </c>
    </row>
    <row r="67" spans="2:38" ht="12">
      <c r="B67" s="278" t="s">
        <v>48</v>
      </c>
      <c r="C67" s="261"/>
      <c r="D67" s="210">
        <v>132</v>
      </c>
      <c r="E67" s="210">
        <v>114</v>
      </c>
      <c r="F67" s="210">
        <v>4</v>
      </c>
      <c r="G67" s="210">
        <v>3</v>
      </c>
      <c r="H67" s="210">
        <v>6</v>
      </c>
      <c r="I67" s="210">
        <v>5</v>
      </c>
      <c r="J67" s="210">
        <v>0</v>
      </c>
      <c r="K67" s="210">
        <v>0</v>
      </c>
      <c r="L67" s="210">
        <v>0</v>
      </c>
      <c r="M67" s="210">
        <v>0</v>
      </c>
      <c r="N67" s="210">
        <v>0</v>
      </c>
      <c r="O67" s="210">
        <v>0</v>
      </c>
      <c r="P67" s="210">
        <v>0</v>
      </c>
      <c r="Q67" s="210">
        <v>0</v>
      </c>
      <c r="R67" s="210">
        <v>0</v>
      </c>
      <c r="S67" s="210">
        <v>0</v>
      </c>
      <c r="T67" s="210">
        <v>0</v>
      </c>
      <c r="U67" s="210">
        <v>0</v>
      </c>
      <c r="V67" s="210">
        <v>0</v>
      </c>
      <c r="W67" s="210">
        <v>0</v>
      </c>
      <c r="X67" s="210">
        <v>0</v>
      </c>
      <c r="Y67" s="210">
        <v>0</v>
      </c>
      <c r="Z67" s="210">
        <v>0</v>
      </c>
      <c r="AA67" s="210">
        <v>0</v>
      </c>
      <c r="AB67" s="210">
        <v>0</v>
      </c>
      <c r="AC67" s="210">
        <v>0</v>
      </c>
      <c r="AD67" s="210">
        <v>0</v>
      </c>
      <c r="AE67" s="210">
        <v>0</v>
      </c>
      <c r="AF67" s="210">
        <v>0</v>
      </c>
      <c r="AG67" s="210">
        <v>0</v>
      </c>
      <c r="AH67" s="210">
        <v>0</v>
      </c>
      <c r="AI67" s="210">
        <v>0</v>
      </c>
      <c r="AJ67" s="211">
        <v>43.22727272727273</v>
      </c>
      <c r="AK67" s="217">
        <v>317</v>
      </c>
      <c r="AL67" s="212">
        <v>111.39965149380485</v>
      </c>
    </row>
    <row r="68" spans="2:38" ht="12">
      <c r="B68" s="278" t="s">
        <v>49</v>
      </c>
      <c r="C68" s="261"/>
      <c r="D68" s="216">
        <v>370</v>
      </c>
      <c r="E68" s="216">
        <v>296</v>
      </c>
      <c r="F68" s="216">
        <v>4</v>
      </c>
      <c r="G68" s="216">
        <v>26</v>
      </c>
      <c r="H68" s="216">
        <v>33</v>
      </c>
      <c r="I68" s="216">
        <v>11</v>
      </c>
      <c r="J68" s="216">
        <v>0</v>
      </c>
      <c r="K68" s="216">
        <v>0</v>
      </c>
      <c r="L68" s="216">
        <v>0</v>
      </c>
      <c r="M68" s="216">
        <v>0</v>
      </c>
      <c r="N68" s="216">
        <v>0</v>
      </c>
      <c r="O68" s="216">
        <v>0</v>
      </c>
      <c r="P68" s="216">
        <v>0</v>
      </c>
      <c r="Q68" s="216">
        <v>0</v>
      </c>
      <c r="R68" s="216">
        <v>0</v>
      </c>
      <c r="S68" s="216">
        <v>0</v>
      </c>
      <c r="T68" s="216">
        <v>0</v>
      </c>
      <c r="U68" s="216">
        <v>0</v>
      </c>
      <c r="V68" s="216">
        <v>0</v>
      </c>
      <c r="W68" s="216">
        <v>0</v>
      </c>
      <c r="X68" s="216">
        <v>0</v>
      </c>
      <c r="Y68" s="216">
        <v>0</v>
      </c>
      <c r="Z68" s="216">
        <v>0</v>
      </c>
      <c r="AA68" s="216">
        <v>0</v>
      </c>
      <c r="AB68" s="216">
        <v>0</v>
      </c>
      <c r="AC68" s="216">
        <v>0</v>
      </c>
      <c r="AD68" s="216">
        <v>0</v>
      </c>
      <c r="AE68" s="216">
        <v>0</v>
      </c>
      <c r="AF68" s="216">
        <v>0</v>
      </c>
      <c r="AG68" s="216">
        <v>0</v>
      </c>
      <c r="AH68" s="216">
        <v>0</v>
      </c>
      <c r="AI68" s="216">
        <v>0</v>
      </c>
      <c r="AJ68" s="211">
        <v>61.81621621621622</v>
      </c>
      <c r="AK68" s="217">
        <v>309.0810810810811</v>
      </c>
      <c r="AL68" s="217">
        <v>77.71845160168336</v>
      </c>
    </row>
    <row r="69" spans="2:38" s="68" customFormat="1" ht="12">
      <c r="B69" s="264" t="s">
        <v>330</v>
      </c>
      <c r="C69" s="274"/>
      <c r="D69" s="213">
        <v>89</v>
      </c>
      <c r="E69" s="213">
        <v>74</v>
      </c>
      <c r="F69" s="213">
        <v>3</v>
      </c>
      <c r="G69" s="213">
        <v>2</v>
      </c>
      <c r="H69" s="213">
        <v>4</v>
      </c>
      <c r="I69" s="213">
        <v>4</v>
      </c>
      <c r="J69" s="213">
        <v>0</v>
      </c>
      <c r="K69" s="213">
        <v>1</v>
      </c>
      <c r="L69" s="213">
        <v>1</v>
      </c>
      <c r="M69" s="213">
        <v>0</v>
      </c>
      <c r="N69" s="213">
        <v>0</v>
      </c>
      <c r="O69" s="213">
        <v>0</v>
      </c>
      <c r="P69" s="213">
        <v>0</v>
      </c>
      <c r="Q69" s="213">
        <v>0</v>
      </c>
      <c r="R69" s="213">
        <v>0</v>
      </c>
      <c r="S69" s="213">
        <v>0</v>
      </c>
      <c r="T69" s="213">
        <v>0</v>
      </c>
      <c r="U69" s="213">
        <v>0</v>
      </c>
      <c r="V69" s="213">
        <v>0</v>
      </c>
      <c r="W69" s="213">
        <v>0</v>
      </c>
      <c r="X69" s="213">
        <v>0</v>
      </c>
      <c r="Y69" s="213">
        <v>0</v>
      </c>
      <c r="Z69" s="213">
        <v>0</v>
      </c>
      <c r="AA69" s="213">
        <v>0</v>
      </c>
      <c r="AB69" s="213">
        <v>0</v>
      </c>
      <c r="AC69" s="213">
        <v>0</v>
      </c>
      <c r="AD69" s="213">
        <v>0</v>
      </c>
      <c r="AE69" s="213">
        <v>0</v>
      </c>
      <c r="AF69" s="213">
        <v>0</v>
      </c>
      <c r="AG69" s="213">
        <v>0</v>
      </c>
      <c r="AH69" s="213">
        <v>0</v>
      </c>
      <c r="AI69" s="213">
        <v>0</v>
      </c>
      <c r="AJ69" s="214">
        <v>60.53932584269663</v>
      </c>
      <c r="AK69" s="215">
        <v>359.2</v>
      </c>
      <c r="AL69" s="215">
        <v>174.05918533648259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7">
    <mergeCell ref="D3:D5"/>
    <mergeCell ref="AL3:AL4"/>
    <mergeCell ref="E3:E5"/>
    <mergeCell ref="AJ3:AK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showGridLines="0" zoomScalePageLayoutView="0" workbookViewId="0" topLeftCell="A43">
      <selection activeCell="D73" sqref="D73:D74"/>
    </sheetView>
  </sheetViews>
  <sheetFormatPr defaultColWidth="9.140625" defaultRowHeight="12"/>
  <cols>
    <col min="1" max="1" width="2.57421875" style="1" customWidth="1"/>
    <col min="2" max="2" width="2.57421875" style="2" customWidth="1"/>
    <col min="3" max="3" width="10.7109375" style="2" customWidth="1"/>
    <col min="4" max="4" width="7.140625" style="1" customWidth="1"/>
    <col min="5" max="5" width="6.28125" style="1" customWidth="1"/>
    <col min="6" max="6" width="6.57421875" style="1" customWidth="1"/>
    <col min="7" max="7" width="6.7109375" style="1" customWidth="1"/>
    <col min="8" max="9" width="6.57421875" style="1" customWidth="1"/>
    <col min="10" max="10" width="6.7109375" style="1" customWidth="1"/>
    <col min="11" max="12" width="6.57421875" style="1" customWidth="1"/>
    <col min="13" max="13" width="6.7109375" style="1" customWidth="1"/>
    <col min="14" max="15" width="6.57421875" style="1" customWidth="1"/>
    <col min="16" max="16" width="6.7109375" style="1" customWidth="1"/>
    <col min="17" max="17" width="7.28125" style="1" customWidth="1"/>
    <col min="18" max="18" width="6.57421875" style="1" customWidth="1"/>
    <col min="19" max="19" width="7.8515625" style="1" customWidth="1"/>
    <col min="20" max="16384" width="9.140625" style="1" customWidth="1"/>
  </cols>
  <sheetData>
    <row r="1" spans="2:11" ht="17.25">
      <c r="B1" s="89" t="s">
        <v>356</v>
      </c>
      <c r="D1" s="14" t="s">
        <v>333</v>
      </c>
      <c r="K1" s="89"/>
    </row>
    <row r="2" spans="1:5" ht="17.25">
      <c r="A2" s="89"/>
      <c r="B2" s="3"/>
      <c r="C2" s="179"/>
      <c r="D2" s="3"/>
      <c r="E2" s="3"/>
    </row>
    <row r="3" spans="2:19" ht="42.75" customHeight="1">
      <c r="B3" s="316" t="s">
        <v>328</v>
      </c>
      <c r="C3" s="317"/>
      <c r="D3" s="322" t="s">
        <v>0</v>
      </c>
      <c r="E3" s="319" t="s">
        <v>338</v>
      </c>
      <c r="F3" s="319"/>
      <c r="G3" s="319"/>
      <c r="H3" s="319" t="s">
        <v>120</v>
      </c>
      <c r="I3" s="319"/>
      <c r="J3" s="319"/>
      <c r="K3" s="319" t="s">
        <v>188</v>
      </c>
      <c r="L3" s="319"/>
      <c r="M3" s="319"/>
      <c r="N3" s="319" t="s">
        <v>121</v>
      </c>
      <c r="O3" s="319"/>
      <c r="P3" s="319"/>
      <c r="Q3" s="327" t="s">
        <v>308</v>
      </c>
      <c r="R3" s="328"/>
      <c r="S3" s="329"/>
    </row>
    <row r="4" spans="2:19" ht="15" customHeight="1">
      <c r="B4" s="325"/>
      <c r="C4" s="326"/>
      <c r="D4" s="323"/>
      <c r="E4" s="320" t="s">
        <v>119</v>
      </c>
      <c r="F4" s="319" t="s">
        <v>115</v>
      </c>
      <c r="G4" s="319"/>
      <c r="H4" s="320" t="s">
        <v>119</v>
      </c>
      <c r="I4" s="319" t="s">
        <v>115</v>
      </c>
      <c r="J4" s="319"/>
      <c r="K4" s="320" t="s">
        <v>119</v>
      </c>
      <c r="L4" s="319" t="s">
        <v>115</v>
      </c>
      <c r="M4" s="319"/>
      <c r="N4" s="320" t="s">
        <v>119</v>
      </c>
      <c r="O4" s="319" t="s">
        <v>115</v>
      </c>
      <c r="P4" s="319"/>
      <c r="Q4" s="320" t="s">
        <v>293</v>
      </c>
      <c r="R4" s="319" t="s">
        <v>294</v>
      </c>
      <c r="S4" s="319"/>
    </row>
    <row r="5" spans="2:19" ht="12.75" customHeight="1">
      <c r="B5" s="325"/>
      <c r="C5" s="326"/>
      <c r="D5" s="323"/>
      <c r="E5" s="320"/>
      <c r="F5" s="286"/>
      <c r="G5" s="286"/>
      <c r="H5" s="320"/>
      <c r="I5" s="286"/>
      <c r="J5" s="286"/>
      <c r="K5" s="320"/>
      <c r="L5" s="286"/>
      <c r="M5" s="286"/>
      <c r="N5" s="320"/>
      <c r="O5" s="286"/>
      <c r="P5" s="286"/>
      <c r="Q5" s="320"/>
      <c r="R5" s="286"/>
      <c r="S5" s="286"/>
    </row>
    <row r="6" spans="2:19" ht="12" customHeight="1">
      <c r="B6" s="300" t="s">
        <v>351</v>
      </c>
      <c r="C6" s="301"/>
      <c r="D6" s="323"/>
      <c r="E6" s="320"/>
      <c r="F6" s="321" t="s">
        <v>113</v>
      </c>
      <c r="G6" s="320" t="s">
        <v>110</v>
      </c>
      <c r="H6" s="320"/>
      <c r="I6" s="321" t="s">
        <v>113</v>
      </c>
      <c r="J6" s="320" t="s">
        <v>110</v>
      </c>
      <c r="K6" s="320"/>
      <c r="L6" s="321" t="s">
        <v>113</v>
      </c>
      <c r="M6" s="320" t="s">
        <v>110</v>
      </c>
      <c r="N6" s="320"/>
      <c r="O6" s="321" t="s">
        <v>113</v>
      </c>
      <c r="P6" s="320" t="s">
        <v>110</v>
      </c>
      <c r="Q6" s="320"/>
      <c r="R6" s="321" t="s">
        <v>113</v>
      </c>
      <c r="S6" s="320" t="s">
        <v>110</v>
      </c>
    </row>
    <row r="7" spans="2:19" ht="15.75" customHeight="1">
      <c r="B7" s="302"/>
      <c r="C7" s="295"/>
      <c r="D7" s="324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</row>
    <row r="8" spans="2:19" ht="12">
      <c r="B8" s="276" t="s">
        <v>1</v>
      </c>
      <c r="C8" s="277"/>
      <c r="D8" s="109">
        <v>24582</v>
      </c>
      <c r="E8" s="109">
        <v>24401</v>
      </c>
      <c r="F8" s="110">
        <v>1885.3922651933701</v>
      </c>
      <c r="G8" s="110">
        <v>13.882352941176471</v>
      </c>
      <c r="H8" s="109">
        <v>17744</v>
      </c>
      <c r="I8" s="110">
        <v>381.19596373208543</v>
      </c>
      <c r="J8" s="110">
        <v>106.03766983972012</v>
      </c>
      <c r="K8" s="109">
        <v>24571</v>
      </c>
      <c r="L8" s="110">
        <v>1440</v>
      </c>
      <c r="M8" s="110">
        <v>0.6443739321454723</v>
      </c>
      <c r="N8" s="109">
        <v>24569</v>
      </c>
      <c r="O8" s="110">
        <v>1158.3846153846155</v>
      </c>
      <c r="P8" s="110">
        <v>0.612602717435522</v>
      </c>
      <c r="Q8" s="218">
        <v>24572</v>
      </c>
      <c r="R8" s="112">
        <v>838.3</v>
      </c>
      <c r="S8" s="112">
        <v>0.34102188593279636</v>
      </c>
    </row>
    <row r="9" spans="2:19" ht="12">
      <c r="B9" s="278" t="s">
        <v>2</v>
      </c>
      <c r="C9" s="261"/>
      <c r="D9" s="111">
        <v>12524</v>
      </c>
      <c r="E9" s="111">
        <v>12432</v>
      </c>
      <c r="F9" s="112">
        <v>1966.391304347826</v>
      </c>
      <c r="G9" s="112">
        <v>14.44490578090067</v>
      </c>
      <c r="H9" s="111">
        <v>8392</v>
      </c>
      <c r="I9" s="112">
        <v>410.9433688286544</v>
      </c>
      <c r="J9" s="112">
        <v>135.5811242414564</v>
      </c>
      <c r="K9" s="111">
        <v>12516</v>
      </c>
      <c r="L9" s="112">
        <v>1739.375</v>
      </c>
      <c r="M9" s="112">
        <v>1.111066751836474</v>
      </c>
      <c r="N9" s="111">
        <v>12513</v>
      </c>
      <c r="O9" s="112">
        <v>1259.909090909091</v>
      </c>
      <c r="P9" s="112">
        <v>1.1065953369530501</v>
      </c>
      <c r="Q9" s="219">
        <v>12516</v>
      </c>
      <c r="R9" s="180">
        <v>802.125</v>
      </c>
      <c r="S9" s="180">
        <v>0.5123762376237624</v>
      </c>
    </row>
    <row r="10" spans="2:19" ht="12">
      <c r="B10" s="99"/>
      <c r="C10" s="93" t="s">
        <v>136</v>
      </c>
      <c r="D10" s="111">
        <v>5559</v>
      </c>
      <c r="E10" s="111">
        <v>5514</v>
      </c>
      <c r="F10" s="112">
        <v>2109.866666666667</v>
      </c>
      <c r="G10" s="112">
        <v>17.079330814894764</v>
      </c>
      <c r="H10" s="111">
        <v>3557</v>
      </c>
      <c r="I10" s="112">
        <v>448.6983016983017</v>
      </c>
      <c r="J10" s="112">
        <v>161.59273250584639</v>
      </c>
      <c r="K10" s="111">
        <v>5555</v>
      </c>
      <c r="L10" s="112">
        <v>2350</v>
      </c>
      <c r="M10" s="112">
        <v>1.690951610001799</v>
      </c>
      <c r="N10" s="111">
        <v>5550</v>
      </c>
      <c r="O10" s="112">
        <v>1377.7777777777778</v>
      </c>
      <c r="P10" s="112">
        <v>2.2306170174491817</v>
      </c>
      <c r="Q10" s="220">
        <v>5556</v>
      </c>
      <c r="R10" s="181">
        <v>1437</v>
      </c>
      <c r="S10" s="181">
        <v>0.7754991905018889</v>
      </c>
    </row>
    <row r="11" spans="2:19" ht="12">
      <c r="B11" s="99"/>
      <c r="C11" s="93" t="s">
        <v>137</v>
      </c>
      <c r="D11" s="111">
        <v>4027</v>
      </c>
      <c r="E11" s="111">
        <v>3996</v>
      </c>
      <c r="F11" s="112">
        <v>1719.1612903225807</v>
      </c>
      <c r="G11" s="112">
        <v>13.23416935684132</v>
      </c>
      <c r="H11" s="111">
        <v>2651</v>
      </c>
      <c r="I11" s="112">
        <v>373.1206395348837</v>
      </c>
      <c r="J11" s="112">
        <v>127.49292277129376</v>
      </c>
      <c r="K11" s="111">
        <v>4024</v>
      </c>
      <c r="L11" s="112">
        <v>1475</v>
      </c>
      <c r="M11" s="112">
        <v>1.0988328780730072</v>
      </c>
      <c r="N11" s="111">
        <v>4025</v>
      </c>
      <c r="O11" s="112">
        <v>729.5</v>
      </c>
      <c r="P11" s="112">
        <v>0.3623044449962751</v>
      </c>
      <c r="Q11" s="220">
        <v>4022</v>
      </c>
      <c r="R11" s="181">
        <v>421.2</v>
      </c>
      <c r="S11" s="181">
        <v>0.5229699528184752</v>
      </c>
    </row>
    <row r="12" spans="2:19" ht="12">
      <c r="B12" s="99"/>
      <c r="C12" s="93" t="s">
        <v>138</v>
      </c>
      <c r="D12" s="111">
        <v>2938</v>
      </c>
      <c r="E12" s="111">
        <v>2922</v>
      </c>
      <c r="F12" s="112">
        <v>2041.875</v>
      </c>
      <c r="G12" s="112">
        <v>11.119809394145678</v>
      </c>
      <c r="H12" s="111">
        <v>2184</v>
      </c>
      <c r="I12" s="112">
        <v>379.7214854111406</v>
      </c>
      <c r="J12" s="112">
        <v>97.45064669843431</v>
      </c>
      <c r="K12" s="111">
        <v>2937</v>
      </c>
      <c r="L12" s="112">
        <v>90</v>
      </c>
      <c r="M12" s="112">
        <v>0.03063308373042886</v>
      </c>
      <c r="N12" s="111">
        <v>2938</v>
      </c>
      <c r="O12" s="112" t="s">
        <v>391</v>
      </c>
      <c r="P12" s="112">
        <v>0</v>
      </c>
      <c r="Q12" s="220">
        <v>2938</v>
      </c>
      <c r="R12" s="181" t="s">
        <v>391</v>
      </c>
      <c r="S12" s="181">
        <v>0</v>
      </c>
    </row>
    <row r="13" spans="2:19" ht="12">
      <c r="B13" s="282" t="s">
        <v>3</v>
      </c>
      <c r="C13" s="274"/>
      <c r="D13" s="109">
        <v>12058</v>
      </c>
      <c r="E13" s="109">
        <v>11969</v>
      </c>
      <c r="F13" s="110">
        <v>1801.6629213483145</v>
      </c>
      <c r="G13" s="110">
        <v>13.298059379664952</v>
      </c>
      <c r="H13" s="109">
        <v>9352</v>
      </c>
      <c r="I13" s="110">
        <v>335.7723577235772</v>
      </c>
      <c r="J13" s="110">
        <v>75.35246309504063</v>
      </c>
      <c r="K13" s="109">
        <v>12055</v>
      </c>
      <c r="L13" s="110">
        <v>641.6666666666666</v>
      </c>
      <c r="M13" s="110">
        <v>0.15964504893017084</v>
      </c>
      <c r="N13" s="109">
        <v>12056</v>
      </c>
      <c r="O13" s="110">
        <v>600</v>
      </c>
      <c r="P13" s="110">
        <v>0.09951899154088571</v>
      </c>
      <c r="Q13" s="221">
        <v>12056</v>
      </c>
      <c r="R13" s="110">
        <v>983</v>
      </c>
      <c r="S13" s="110">
        <v>0.1630452811411511</v>
      </c>
    </row>
    <row r="14" spans="2:19" ht="12" customHeight="1">
      <c r="B14" s="260" t="s">
        <v>340</v>
      </c>
      <c r="C14" s="261"/>
      <c r="D14" s="111">
        <v>1163</v>
      </c>
      <c r="E14" s="111">
        <v>1155</v>
      </c>
      <c r="F14" s="112">
        <v>1423.625</v>
      </c>
      <c r="G14" s="112">
        <v>9.792777300085984</v>
      </c>
      <c r="H14" s="111">
        <v>1023</v>
      </c>
      <c r="I14" s="112">
        <v>304.2214285714286</v>
      </c>
      <c r="J14" s="112">
        <v>36.621668099742045</v>
      </c>
      <c r="K14" s="111">
        <v>1163</v>
      </c>
      <c r="L14" s="112" t="s">
        <v>391</v>
      </c>
      <c r="M14" s="112">
        <v>0</v>
      </c>
      <c r="N14" s="111">
        <v>1163</v>
      </c>
      <c r="O14" s="112" t="s">
        <v>391</v>
      </c>
      <c r="P14" s="112">
        <v>0</v>
      </c>
      <c r="Q14" s="218">
        <v>1163</v>
      </c>
      <c r="R14" s="112" t="s">
        <v>391</v>
      </c>
      <c r="S14" s="112">
        <v>0</v>
      </c>
    </row>
    <row r="15" spans="2:19" ht="12" customHeight="1">
      <c r="B15" s="260" t="s">
        <v>341</v>
      </c>
      <c r="C15" s="261"/>
      <c r="D15" s="111">
        <v>1186</v>
      </c>
      <c r="E15" s="111">
        <v>1173</v>
      </c>
      <c r="F15" s="112">
        <v>1760.3076923076924</v>
      </c>
      <c r="G15" s="112">
        <v>19.29510961214165</v>
      </c>
      <c r="H15" s="111">
        <v>901</v>
      </c>
      <c r="I15" s="112">
        <v>311.47719298245613</v>
      </c>
      <c r="J15" s="112">
        <v>74.84907251264755</v>
      </c>
      <c r="K15" s="111">
        <v>1185</v>
      </c>
      <c r="L15" s="112">
        <v>350</v>
      </c>
      <c r="M15" s="112">
        <v>0.2951096121416526</v>
      </c>
      <c r="N15" s="111">
        <v>1185</v>
      </c>
      <c r="O15" s="112">
        <v>100</v>
      </c>
      <c r="P15" s="112">
        <v>0.08431703204047218</v>
      </c>
      <c r="Q15" s="218">
        <v>1186</v>
      </c>
      <c r="R15" s="112" t="s">
        <v>391</v>
      </c>
      <c r="S15" s="112">
        <v>0</v>
      </c>
    </row>
    <row r="16" spans="2:19" ht="12" customHeight="1">
      <c r="B16" s="260" t="s">
        <v>342</v>
      </c>
      <c r="C16" s="261"/>
      <c r="D16" s="111">
        <v>2040</v>
      </c>
      <c r="E16" s="111">
        <v>2034</v>
      </c>
      <c r="F16" s="112">
        <v>1230</v>
      </c>
      <c r="G16" s="112">
        <v>3.6176470588235294</v>
      </c>
      <c r="H16" s="111">
        <v>1507</v>
      </c>
      <c r="I16" s="112">
        <v>351.18386491557226</v>
      </c>
      <c r="J16" s="112">
        <v>91.75539215686274</v>
      </c>
      <c r="K16" s="111">
        <v>2040</v>
      </c>
      <c r="L16" s="112" t="s">
        <v>391</v>
      </c>
      <c r="M16" s="112">
        <v>0</v>
      </c>
      <c r="N16" s="111">
        <v>2039</v>
      </c>
      <c r="O16" s="112">
        <v>1100</v>
      </c>
      <c r="P16" s="112">
        <v>0.5392156862745098</v>
      </c>
      <c r="Q16" s="218">
        <v>2040</v>
      </c>
      <c r="R16" s="112" t="s">
        <v>391</v>
      </c>
      <c r="S16" s="112">
        <v>0</v>
      </c>
    </row>
    <row r="17" spans="2:19" ht="12" customHeight="1">
      <c r="B17" s="260" t="s">
        <v>343</v>
      </c>
      <c r="C17" s="261"/>
      <c r="D17" s="111">
        <v>7792</v>
      </c>
      <c r="E17" s="111">
        <v>7740</v>
      </c>
      <c r="F17" s="112">
        <v>2042.3846153846155</v>
      </c>
      <c r="G17" s="112">
        <v>13.629876796714578</v>
      </c>
      <c r="H17" s="111">
        <v>5208</v>
      </c>
      <c r="I17" s="112">
        <v>422.9504643962848</v>
      </c>
      <c r="J17" s="112">
        <v>140.25975359342917</v>
      </c>
      <c r="K17" s="111">
        <v>7788</v>
      </c>
      <c r="L17" s="112">
        <v>2350</v>
      </c>
      <c r="M17" s="112">
        <v>1.2063655030800822</v>
      </c>
      <c r="N17" s="111">
        <v>7783</v>
      </c>
      <c r="O17" s="112">
        <v>1377.7777777777778</v>
      </c>
      <c r="P17" s="112">
        <v>1.591375770020534</v>
      </c>
      <c r="Q17" s="218">
        <v>7788</v>
      </c>
      <c r="R17" s="112">
        <v>1169.5</v>
      </c>
      <c r="S17" s="112">
        <v>0.6003593429158111</v>
      </c>
    </row>
    <row r="18" spans="2:19" ht="12" customHeight="1">
      <c r="B18" s="260" t="s">
        <v>344</v>
      </c>
      <c r="C18" s="261"/>
      <c r="D18" s="111">
        <v>2192</v>
      </c>
      <c r="E18" s="111">
        <v>2178</v>
      </c>
      <c r="F18" s="112">
        <v>2127.8571428571427</v>
      </c>
      <c r="G18" s="112">
        <v>13.590328467153284</v>
      </c>
      <c r="H18" s="111">
        <v>1629</v>
      </c>
      <c r="I18" s="112">
        <v>377.95914742451157</v>
      </c>
      <c r="J18" s="112">
        <v>97.07618613138686</v>
      </c>
      <c r="K18" s="111">
        <v>2191</v>
      </c>
      <c r="L18" s="112">
        <v>90</v>
      </c>
      <c r="M18" s="112">
        <v>0.04105839416058394</v>
      </c>
      <c r="N18" s="111">
        <v>2192</v>
      </c>
      <c r="O18" s="112" t="s">
        <v>391</v>
      </c>
      <c r="P18" s="112">
        <v>0</v>
      </c>
      <c r="Q18" s="218">
        <v>2192</v>
      </c>
      <c r="R18" s="112" t="s">
        <v>391</v>
      </c>
      <c r="S18" s="112">
        <v>0</v>
      </c>
    </row>
    <row r="19" spans="2:19" ht="12" customHeight="1">
      <c r="B19" s="260" t="s">
        <v>345</v>
      </c>
      <c r="C19" s="261"/>
      <c r="D19" s="111">
        <v>578</v>
      </c>
      <c r="E19" s="111">
        <v>570</v>
      </c>
      <c r="F19" s="112">
        <v>1742.5</v>
      </c>
      <c r="G19" s="112">
        <v>24.11764705882353</v>
      </c>
      <c r="H19" s="111">
        <v>519</v>
      </c>
      <c r="I19" s="112">
        <v>310.45762711864404</v>
      </c>
      <c r="J19" s="112">
        <v>31.69031141868512</v>
      </c>
      <c r="K19" s="111">
        <v>578</v>
      </c>
      <c r="L19" s="112" t="s">
        <v>391</v>
      </c>
      <c r="M19" s="112">
        <v>0</v>
      </c>
      <c r="N19" s="111">
        <v>578</v>
      </c>
      <c r="O19" s="112" t="s">
        <v>391</v>
      </c>
      <c r="P19" s="112">
        <v>0</v>
      </c>
      <c r="Q19" s="218">
        <v>577</v>
      </c>
      <c r="R19" s="112">
        <v>1599</v>
      </c>
      <c r="S19" s="112">
        <v>2.7664359861591694</v>
      </c>
    </row>
    <row r="20" spans="2:19" ht="12" customHeight="1">
      <c r="B20" s="260" t="s">
        <v>346</v>
      </c>
      <c r="C20" s="261"/>
      <c r="D20" s="111">
        <v>4027</v>
      </c>
      <c r="E20" s="111">
        <v>3996</v>
      </c>
      <c r="F20" s="112">
        <v>1719.1612903225807</v>
      </c>
      <c r="G20" s="112">
        <v>13.23416935684132</v>
      </c>
      <c r="H20" s="111">
        <v>2651</v>
      </c>
      <c r="I20" s="112">
        <v>373.1206395348837</v>
      </c>
      <c r="J20" s="112">
        <v>127.49292277129376</v>
      </c>
      <c r="K20" s="111">
        <v>4024</v>
      </c>
      <c r="L20" s="112">
        <v>1475</v>
      </c>
      <c r="M20" s="112">
        <v>1.0988328780730072</v>
      </c>
      <c r="N20" s="111">
        <v>4025</v>
      </c>
      <c r="O20" s="112">
        <v>729.5</v>
      </c>
      <c r="P20" s="112">
        <v>0.3623044449962751</v>
      </c>
      <c r="Q20" s="218">
        <v>4022</v>
      </c>
      <c r="R20" s="112">
        <v>421.2</v>
      </c>
      <c r="S20" s="112">
        <v>0.5229699528184752</v>
      </c>
    </row>
    <row r="21" spans="2:19" ht="12" customHeight="1">
      <c r="B21" s="260" t="s">
        <v>347</v>
      </c>
      <c r="C21" s="261"/>
      <c r="D21" s="111">
        <v>1865</v>
      </c>
      <c r="E21" s="111">
        <v>1840</v>
      </c>
      <c r="F21" s="112">
        <v>1941.16</v>
      </c>
      <c r="G21" s="112">
        <v>26.020911528150133</v>
      </c>
      <c r="H21" s="111">
        <v>1378</v>
      </c>
      <c r="I21" s="112">
        <v>357.95277207392195</v>
      </c>
      <c r="J21" s="112">
        <v>93.47077747989276</v>
      </c>
      <c r="K21" s="111">
        <v>1864</v>
      </c>
      <c r="L21" s="112">
        <v>1100</v>
      </c>
      <c r="M21" s="112">
        <v>0.5898123324396782</v>
      </c>
      <c r="N21" s="111">
        <v>1865</v>
      </c>
      <c r="O21" s="112" t="s">
        <v>391</v>
      </c>
      <c r="P21" s="112">
        <v>0</v>
      </c>
      <c r="Q21" s="218">
        <v>1865</v>
      </c>
      <c r="R21" s="112" t="s">
        <v>391</v>
      </c>
      <c r="S21" s="112">
        <v>0</v>
      </c>
    </row>
    <row r="22" spans="2:19" ht="12" customHeight="1">
      <c r="B22" s="260" t="s">
        <v>348</v>
      </c>
      <c r="C22" s="261"/>
      <c r="D22" s="111">
        <v>788</v>
      </c>
      <c r="E22" s="111">
        <v>784</v>
      </c>
      <c r="F22" s="112">
        <v>1555.75</v>
      </c>
      <c r="G22" s="112">
        <v>7.897208121827411</v>
      </c>
      <c r="H22" s="111">
        <v>682</v>
      </c>
      <c r="I22" s="112">
        <v>326.9622641509434</v>
      </c>
      <c r="J22" s="112">
        <v>43.98223350253807</v>
      </c>
      <c r="K22" s="111">
        <v>788</v>
      </c>
      <c r="L22" s="112" t="s">
        <v>391</v>
      </c>
      <c r="M22" s="112">
        <v>0</v>
      </c>
      <c r="N22" s="111">
        <v>788</v>
      </c>
      <c r="O22" s="112" t="s">
        <v>391</v>
      </c>
      <c r="P22" s="112">
        <v>0</v>
      </c>
      <c r="Q22" s="218">
        <v>788</v>
      </c>
      <c r="R22" s="112" t="s">
        <v>391</v>
      </c>
      <c r="S22" s="112">
        <v>0</v>
      </c>
    </row>
    <row r="23" spans="2:19" ht="12" customHeight="1">
      <c r="B23" s="260" t="s">
        <v>386</v>
      </c>
      <c r="C23" s="261"/>
      <c r="D23" s="111">
        <v>1644</v>
      </c>
      <c r="E23" s="111">
        <v>1627</v>
      </c>
      <c r="F23" s="112">
        <v>2128</v>
      </c>
      <c r="G23" s="112">
        <v>22.004866180048662</v>
      </c>
      <c r="H23" s="111">
        <v>1253</v>
      </c>
      <c r="I23" s="112">
        <v>362.1764705882353</v>
      </c>
      <c r="J23" s="112">
        <v>86.13807785888078</v>
      </c>
      <c r="K23" s="111">
        <v>1644</v>
      </c>
      <c r="L23" s="112" t="s">
        <v>391</v>
      </c>
      <c r="M23" s="112">
        <v>0</v>
      </c>
      <c r="N23" s="111">
        <v>1644</v>
      </c>
      <c r="O23" s="112" t="s">
        <v>391</v>
      </c>
      <c r="P23" s="112">
        <v>0</v>
      </c>
      <c r="Q23" s="218">
        <v>1644</v>
      </c>
      <c r="R23" s="112" t="s">
        <v>391</v>
      </c>
      <c r="S23" s="112">
        <v>0</v>
      </c>
    </row>
    <row r="24" spans="2:19" ht="12" customHeight="1">
      <c r="B24" s="264" t="s">
        <v>349</v>
      </c>
      <c r="C24" s="274"/>
      <c r="D24" s="109">
        <v>1307</v>
      </c>
      <c r="E24" s="109">
        <v>1304</v>
      </c>
      <c r="F24" s="110">
        <v>1815.6666666666667</v>
      </c>
      <c r="G24" s="110">
        <v>4.167559296097934</v>
      </c>
      <c r="H24" s="109">
        <v>993</v>
      </c>
      <c r="I24" s="110">
        <v>318.6528662420382</v>
      </c>
      <c r="J24" s="110">
        <v>76.55470543228768</v>
      </c>
      <c r="K24" s="109">
        <v>1306</v>
      </c>
      <c r="L24" s="110">
        <v>475</v>
      </c>
      <c r="M24" s="110">
        <v>0.3634276970160673</v>
      </c>
      <c r="N24" s="109">
        <v>1307</v>
      </c>
      <c r="O24" s="110" t="s">
        <v>391</v>
      </c>
      <c r="P24" s="110">
        <v>0</v>
      </c>
      <c r="Q24" s="218">
        <v>1307</v>
      </c>
      <c r="R24" s="112" t="s">
        <v>391</v>
      </c>
      <c r="S24" s="112">
        <v>0</v>
      </c>
    </row>
    <row r="25" spans="2:19" ht="12">
      <c r="B25" s="278" t="s">
        <v>4</v>
      </c>
      <c r="C25" s="261"/>
      <c r="D25" s="111">
        <v>1163</v>
      </c>
      <c r="E25" s="111">
        <v>1155</v>
      </c>
      <c r="F25" s="112">
        <v>1423.625</v>
      </c>
      <c r="G25" s="112">
        <v>9.792777300085984</v>
      </c>
      <c r="H25" s="111">
        <v>1023</v>
      </c>
      <c r="I25" s="112">
        <v>304.2214285714286</v>
      </c>
      <c r="J25" s="112">
        <v>36.621668099742045</v>
      </c>
      <c r="K25" s="111">
        <v>1163</v>
      </c>
      <c r="L25" s="112" t="s">
        <v>391</v>
      </c>
      <c r="M25" s="112">
        <v>0</v>
      </c>
      <c r="N25" s="111">
        <v>1163</v>
      </c>
      <c r="O25" s="112" t="s">
        <v>391</v>
      </c>
      <c r="P25" s="112">
        <v>0</v>
      </c>
      <c r="Q25" s="219">
        <v>1163</v>
      </c>
      <c r="R25" s="180" t="s">
        <v>391</v>
      </c>
      <c r="S25" s="180">
        <v>0</v>
      </c>
    </row>
    <row r="26" spans="2:19" ht="12">
      <c r="B26" s="278" t="s">
        <v>5</v>
      </c>
      <c r="C26" s="261"/>
      <c r="D26" s="111">
        <v>111</v>
      </c>
      <c r="E26" s="111">
        <v>111</v>
      </c>
      <c r="F26" s="112" t="s">
        <v>391</v>
      </c>
      <c r="G26" s="112">
        <v>0</v>
      </c>
      <c r="H26" s="111">
        <v>92</v>
      </c>
      <c r="I26" s="112">
        <v>304.2105263157895</v>
      </c>
      <c r="J26" s="112">
        <v>52.072072072072075</v>
      </c>
      <c r="K26" s="111">
        <v>111</v>
      </c>
      <c r="L26" s="112" t="s">
        <v>391</v>
      </c>
      <c r="M26" s="112">
        <v>0</v>
      </c>
      <c r="N26" s="111">
        <v>111</v>
      </c>
      <c r="O26" s="112" t="s">
        <v>391</v>
      </c>
      <c r="P26" s="112">
        <v>0</v>
      </c>
      <c r="Q26" s="220">
        <v>111</v>
      </c>
      <c r="R26" s="181" t="s">
        <v>391</v>
      </c>
      <c r="S26" s="181">
        <v>0</v>
      </c>
    </row>
    <row r="27" spans="2:19" ht="12">
      <c r="B27" s="278" t="s">
        <v>6</v>
      </c>
      <c r="C27" s="261"/>
      <c r="D27" s="111">
        <v>330</v>
      </c>
      <c r="E27" s="111">
        <v>329</v>
      </c>
      <c r="F27" s="181">
        <v>1060</v>
      </c>
      <c r="G27" s="112">
        <v>3.212121212121212</v>
      </c>
      <c r="H27" s="111">
        <v>252</v>
      </c>
      <c r="I27" s="112">
        <v>282.47435897435895</v>
      </c>
      <c r="J27" s="112">
        <v>66.76666666666667</v>
      </c>
      <c r="K27" s="111">
        <v>329</v>
      </c>
      <c r="L27" s="112">
        <v>350</v>
      </c>
      <c r="M27" s="112">
        <v>1.0606060606060606</v>
      </c>
      <c r="N27" s="111">
        <v>329</v>
      </c>
      <c r="O27" s="112">
        <v>100</v>
      </c>
      <c r="P27" s="112">
        <v>0.30303030303030304</v>
      </c>
      <c r="Q27" s="220">
        <v>330</v>
      </c>
      <c r="R27" s="181" t="s">
        <v>391</v>
      </c>
      <c r="S27" s="181">
        <v>0</v>
      </c>
    </row>
    <row r="28" spans="2:19" ht="12">
      <c r="B28" s="278" t="s">
        <v>7</v>
      </c>
      <c r="C28" s="261"/>
      <c r="D28" s="111">
        <v>294</v>
      </c>
      <c r="E28" s="111">
        <v>288</v>
      </c>
      <c r="F28" s="112">
        <v>1973.1666666666667</v>
      </c>
      <c r="G28" s="112">
        <v>40.2687074829932</v>
      </c>
      <c r="H28" s="111">
        <v>221</v>
      </c>
      <c r="I28" s="112">
        <v>329.67123287671234</v>
      </c>
      <c r="J28" s="112">
        <v>81.85714285714286</v>
      </c>
      <c r="K28" s="111">
        <v>294</v>
      </c>
      <c r="L28" s="112" t="s">
        <v>391</v>
      </c>
      <c r="M28" s="112">
        <v>0</v>
      </c>
      <c r="N28" s="111">
        <v>294</v>
      </c>
      <c r="O28" s="181" t="s">
        <v>391</v>
      </c>
      <c r="P28" s="112">
        <v>0</v>
      </c>
      <c r="Q28" s="220">
        <v>294</v>
      </c>
      <c r="R28" s="181" t="s">
        <v>391</v>
      </c>
      <c r="S28" s="181">
        <v>0</v>
      </c>
    </row>
    <row r="29" spans="2:19" ht="12">
      <c r="B29" s="278" t="s">
        <v>8</v>
      </c>
      <c r="C29" s="261"/>
      <c r="D29" s="111">
        <v>138</v>
      </c>
      <c r="E29" s="111">
        <v>138</v>
      </c>
      <c r="F29" s="112" t="s">
        <v>391</v>
      </c>
      <c r="G29" s="112">
        <v>0</v>
      </c>
      <c r="H29" s="111">
        <v>105</v>
      </c>
      <c r="I29" s="112">
        <v>243.93939393939394</v>
      </c>
      <c r="J29" s="112">
        <v>58.333333333333336</v>
      </c>
      <c r="K29" s="111">
        <v>138</v>
      </c>
      <c r="L29" s="112" t="s">
        <v>391</v>
      </c>
      <c r="M29" s="112">
        <v>0</v>
      </c>
      <c r="N29" s="111">
        <v>138</v>
      </c>
      <c r="O29" s="181" t="s">
        <v>391</v>
      </c>
      <c r="P29" s="112">
        <v>0</v>
      </c>
      <c r="Q29" s="220">
        <v>138</v>
      </c>
      <c r="R29" s="181" t="s">
        <v>391</v>
      </c>
      <c r="S29" s="181">
        <v>0</v>
      </c>
    </row>
    <row r="30" spans="2:19" ht="12">
      <c r="B30" s="278" t="s">
        <v>9</v>
      </c>
      <c r="C30" s="261"/>
      <c r="D30" s="111">
        <v>111</v>
      </c>
      <c r="E30" s="111">
        <v>109</v>
      </c>
      <c r="F30" s="112">
        <v>1770</v>
      </c>
      <c r="G30" s="112">
        <v>31.89189189189189</v>
      </c>
      <c r="H30" s="111">
        <v>84</v>
      </c>
      <c r="I30" s="112">
        <v>432.9259259259259</v>
      </c>
      <c r="J30" s="112">
        <v>105.30630630630631</v>
      </c>
      <c r="K30" s="111">
        <v>111</v>
      </c>
      <c r="L30" s="181" t="s">
        <v>391</v>
      </c>
      <c r="M30" s="112">
        <v>0</v>
      </c>
      <c r="N30" s="111">
        <v>111</v>
      </c>
      <c r="O30" s="181" t="s">
        <v>391</v>
      </c>
      <c r="P30" s="112">
        <v>0</v>
      </c>
      <c r="Q30" s="220">
        <v>111</v>
      </c>
      <c r="R30" s="181" t="s">
        <v>391</v>
      </c>
      <c r="S30" s="181">
        <v>0</v>
      </c>
    </row>
    <row r="31" spans="2:19" ht="12">
      <c r="B31" s="278" t="s">
        <v>10</v>
      </c>
      <c r="C31" s="261"/>
      <c r="D31" s="111">
        <v>202</v>
      </c>
      <c r="E31" s="111">
        <v>198</v>
      </c>
      <c r="F31" s="112">
        <v>1611.25</v>
      </c>
      <c r="G31" s="112">
        <v>31.905940594059405</v>
      </c>
      <c r="H31" s="111">
        <v>147</v>
      </c>
      <c r="I31" s="112">
        <v>311.8727272727273</v>
      </c>
      <c r="J31" s="112">
        <v>84.91584158415841</v>
      </c>
      <c r="K31" s="111">
        <v>202</v>
      </c>
      <c r="L31" s="112" t="s">
        <v>391</v>
      </c>
      <c r="M31" s="112">
        <v>0</v>
      </c>
      <c r="N31" s="111">
        <v>202</v>
      </c>
      <c r="O31" s="181" t="s">
        <v>391</v>
      </c>
      <c r="P31" s="112">
        <v>0</v>
      </c>
      <c r="Q31" s="220">
        <v>202</v>
      </c>
      <c r="R31" s="181" t="s">
        <v>391</v>
      </c>
      <c r="S31" s="181">
        <v>0</v>
      </c>
    </row>
    <row r="32" spans="2:19" ht="12">
      <c r="B32" s="278" t="s">
        <v>11</v>
      </c>
      <c r="C32" s="261"/>
      <c r="D32" s="111">
        <v>849</v>
      </c>
      <c r="E32" s="111">
        <v>847</v>
      </c>
      <c r="F32" s="112">
        <v>1545</v>
      </c>
      <c r="G32" s="112">
        <v>3.639575971731449</v>
      </c>
      <c r="H32" s="111">
        <v>610</v>
      </c>
      <c r="I32" s="112">
        <v>311.9163179916318</v>
      </c>
      <c r="J32" s="112">
        <v>87.80683156654888</v>
      </c>
      <c r="K32" s="111">
        <v>849</v>
      </c>
      <c r="L32" s="112" t="s">
        <v>391</v>
      </c>
      <c r="M32" s="112">
        <v>0</v>
      </c>
      <c r="N32" s="111">
        <v>849</v>
      </c>
      <c r="O32" s="112" t="s">
        <v>391</v>
      </c>
      <c r="P32" s="112">
        <v>0</v>
      </c>
      <c r="Q32" s="220">
        <v>849</v>
      </c>
      <c r="R32" s="181" t="s">
        <v>391</v>
      </c>
      <c r="S32" s="181">
        <v>0</v>
      </c>
    </row>
    <row r="33" spans="2:19" ht="12">
      <c r="B33" s="278" t="s">
        <v>12</v>
      </c>
      <c r="C33" s="261"/>
      <c r="D33" s="111">
        <v>569</v>
      </c>
      <c r="E33" s="111">
        <v>569</v>
      </c>
      <c r="F33" s="181" t="s">
        <v>391</v>
      </c>
      <c r="G33" s="112">
        <v>0</v>
      </c>
      <c r="H33" s="111">
        <v>431</v>
      </c>
      <c r="I33" s="112">
        <v>401.8695652173913</v>
      </c>
      <c r="J33" s="112">
        <v>97.46572934973638</v>
      </c>
      <c r="K33" s="111">
        <v>569</v>
      </c>
      <c r="L33" s="112" t="s">
        <v>391</v>
      </c>
      <c r="M33" s="112">
        <v>0</v>
      </c>
      <c r="N33" s="111">
        <v>568</v>
      </c>
      <c r="O33" s="112">
        <v>1100</v>
      </c>
      <c r="P33" s="112">
        <v>1.9332161687170475</v>
      </c>
      <c r="Q33" s="220">
        <v>569</v>
      </c>
      <c r="R33" s="181" t="s">
        <v>391</v>
      </c>
      <c r="S33" s="181">
        <v>0</v>
      </c>
    </row>
    <row r="34" spans="2:19" ht="12">
      <c r="B34" s="278" t="s">
        <v>13</v>
      </c>
      <c r="C34" s="261"/>
      <c r="D34" s="111">
        <v>675</v>
      </c>
      <c r="E34" s="111">
        <v>672</v>
      </c>
      <c r="F34" s="112">
        <v>1360</v>
      </c>
      <c r="G34" s="112">
        <v>6.044444444444444</v>
      </c>
      <c r="H34" s="111">
        <v>437</v>
      </c>
      <c r="I34" s="112">
        <v>362.4117647058824</v>
      </c>
      <c r="J34" s="112">
        <v>127.78370370370371</v>
      </c>
      <c r="K34" s="111">
        <v>675</v>
      </c>
      <c r="L34" s="112" t="s">
        <v>391</v>
      </c>
      <c r="M34" s="112">
        <v>0</v>
      </c>
      <c r="N34" s="111">
        <v>675</v>
      </c>
      <c r="O34" s="112" t="s">
        <v>391</v>
      </c>
      <c r="P34" s="112">
        <v>0</v>
      </c>
      <c r="Q34" s="220">
        <v>675</v>
      </c>
      <c r="R34" s="181" t="s">
        <v>391</v>
      </c>
      <c r="S34" s="181">
        <v>0</v>
      </c>
    </row>
    <row r="35" spans="2:19" ht="12">
      <c r="B35" s="278" t="s">
        <v>14</v>
      </c>
      <c r="C35" s="261"/>
      <c r="D35" s="111">
        <v>1620</v>
      </c>
      <c r="E35" s="111">
        <v>1612</v>
      </c>
      <c r="F35" s="112">
        <v>1946.25</v>
      </c>
      <c r="G35" s="112">
        <v>9.61111111111111</v>
      </c>
      <c r="H35" s="111">
        <v>1082</v>
      </c>
      <c r="I35" s="112">
        <v>409.7918215613383</v>
      </c>
      <c r="J35" s="112">
        <v>136.09135802469135</v>
      </c>
      <c r="K35" s="111">
        <v>1619</v>
      </c>
      <c r="L35" s="112">
        <v>1400</v>
      </c>
      <c r="M35" s="112">
        <v>0.8641975308641975</v>
      </c>
      <c r="N35" s="111">
        <v>1620</v>
      </c>
      <c r="O35" s="112" t="s">
        <v>391</v>
      </c>
      <c r="P35" s="112">
        <v>0</v>
      </c>
      <c r="Q35" s="220">
        <v>1620</v>
      </c>
      <c r="R35" s="181" t="s">
        <v>391</v>
      </c>
      <c r="S35" s="181">
        <v>0</v>
      </c>
    </row>
    <row r="36" spans="2:19" ht="12">
      <c r="B36" s="278" t="s">
        <v>15</v>
      </c>
      <c r="C36" s="261"/>
      <c r="D36" s="111">
        <v>1249</v>
      </c>
      <c r="E36" s="111">
        <v>1237</v>
      </c>
      <c r="F36" s="112">
        <v>2274.0833333333335</v>
      </c>
      <c r="G36" s="112">
        <v>21.848678943154525</v>
      </c>
      <c r="H36" s="111">
        <v>800</v>
      </c>
      <c r="I36" s="112">
        <v>374.60801781737194</v>
      </c>
      <c r="J36" s="112">
        <v>134.66693354683747</v>
      </c>
      <c r="K36" s="111">
        <v>1249</v>
      </c>
      <c r="L36" s="112" t="s">
        <v>391</v>
      </c>
      <c r="M36" s="112">
        <v>0</v>
      </c>
      <c r="N36" s="111">
        <v>1247</v>
      </c>
      <c r="O36" s="112">
        <v>1800</v>
      </c>
      <c r="P36" s="112">
        <v>2.8823058446757406</v>
      </c>
      <c r="Q36" s="220">
        <v>1247</v>
      </c>
      <c r="R36" s="181">
        <v>782</v>
      </c>
      <c r="S36" s="181">
        <v>1.2522017614091272</v>
      </c>
    </row>
    <row r="37" spans="2:19" ht="12">
      <c r="B37" s="278" t="s">
        <v>16</v>
      </c>
      <c r="C37" s="261"/>
      <c r="D37" s="111">
        <v>1260</v>
      </c>
      <c r="E37" s="111">
        <v>1243</v>
      </c>
      <c r="F37" s="112">
        <v>2019.1176470588234</v>
      </c>
      <c r="G37" s="112">
        <v>27.24206349206349</v>
      </c>
      <c r="H37" s="111">
        <v>788</v>
      </c>
      <c r="I37" s="112">
        <v>539.5677966101695</v>
      </c>
      <c r="J37" s="112">
        <v>202.1238095238095</v>
      </c>
      <c r="K37" s="111">
        <v>1259</v>
      </c>
      <c r="L37" s="112">
        <v>2500</v>
      </c>
      <c r="M37" s="112">
        <v>1.9841269841269842</v>
      </c>
      <c r="N37" s="111">
        <v>1255</v>
      </c>
      <c r="O37" s="112">
        <v>1176.6</v>
      </c>
      <c r="P37" s="112">
        <v>4.669047619047619</v>
      </c>
      <c r="Q37" s="220">
        <v>1260</v>
      </c>
      <c r="R37" s="181" t="s">
        <v>391</v>
      </c>
      <c r="S37" s="181">
        <v>0</v>
      </c>
    </row>
    <row r="38" spans="2:19" ht="12">
      <c r="B38" s="278" t="s">
        <v>17</v>
      </c>
      <c r="C38" s="261"/>
      <c r="D38" s="111">
        <v>1430</v>
      </c>
      <c r="E38" s="111">
        <v>1422</v>
      </c>
      <c r="F38" s="112">
        <v>2220</v>
      </c>
      <c r="G38" s="112">
        <v>12.41958041958042</v>
      </c>
      <c r="H38" s="111">
        <v>887</v>
      </c>
      <c r="I38" s="112">
        <v>469.5230202578269</v>
      </c>
      <c r="J38" s="112">
        <v>178.28741258741258</v>
      </c>
      <c r="K38" s="111">
        <v>1428</v>
      </c>
      <c r="L38" s="112">
        <v>2750</v>
      </c>
      <c r="M38" s="112">
        <v>3.8461538461538463</v>
      </c>
      <c r="N38" s="111">
        <v>1428</v>
      </c>
      <c r="O38" s="112">
        <v>1458.5</v>
      </c>
      <c r="P38" s="112">
        <v>2.03986013986014</v>
      </c>
      <c r="Q38" s="220">
        <v>1429</v>
      </c>
      <c r="R38" s="181">
        <v>2747</v>
      </c>
      <c r="S38" s="181">
        <v>1.920979020979021</v>
      </c>
    </row>
    <row r="39" spans="2:19" ht="12">
      <c r="B39" s="278" t="s">
        <v>18</v>
      </c>
      <c r="C39" s="261"/>
      <c r="D39" s="111">
        <v>347</v>
      </c>
      <c r="E39" s="111">
        <v>344</v>
      </c>
      <c r="F39" s="112">
        <v>1100</v>
      </c>
      <c r="G39" s="112">
        <v>9.510086455331413</v>
      </c>
      <c r="H39" s="111">
        <v>285</v>
      </c>
      <c r="I39" s="112">
        <v>293.80645161290323</v>
      </c>
      <c r="J39" s="112">
        <v>52.4956772334294</v>
      </c>
      <c r="K39" s="111">
        <v>347</v>
      </c>
      <c r="L39" s="112" t="s">
        <v>391</v>
      </c>
      <c r="M39" s="112">
        <v>0</v>
      </c>
      <c r="N39" s="111">
        <v>347</v>
      </c>
      <c r="O39" s="181" t="s">
        <v>391</v>
      </c>
      <c r="P39" s="112">
        <v>0</v>
      </c>
      <c r="Q39" s="220">
        <v>347</v>
      </c>
      <c r="R39" s="181" t="s">
        <v>391</v>
      </c>
      <c r="S39" s="181">
        <v>0</v>
      </c>
    </row>
    <row r="40" spans="2:19" ht="12">
      <c r="B40" s="278" t="s">
        <v>19</v>
      </c>
      <c r="C40" s="261"/>
      <c r="D40" s="111">
        <v>250</v>
      </c>
      <c r="E40" s="111">
        <v>246</v>
      </c>
      <c r="F40" s="112">
        <v>1720</v>
      </c>
      <c r="G40" s="112">
        <v>27.52</v>
      </c>
      <c r="H40" s="111">
        <v>243</v>
      </c>
      <c r="I40" s="112">
        <v>253.71428571428572</v>
      </c>
      <c r="J40" s="112">
        <v>7.104</v>
      </c>
      <c r="K40" s="111">
        <v>250</v>
      </c>
      <c r="L40" s="181" t="s">
        <v>391</v>
      </c>
      <c r="M40" s="112">
        <v>0</v>
      </c>
      <c r="N40" s="111">
        <v>250</v>
      </c>
      <c r="O40" s="112" t="s">
        <v>391</v>
      </c>
      <c r="P40" s="112">
        <v>0</v>
      </c>
      <c r="Q40" s="220">
        <v>249</v>
      </c>
      <c r="R40" s="181">
        <v>1599</v>
      </c>
      <c r="S40" s="181">
        <v>6.396</v>
      </c>
    </row>
    <row r="41" spans="2:19" ht="12">
      <c r="B41" s="278" t="s">
        <v>20</v>
      </c>
      <c r="C41" s="261"/>
      <c r="D41" s="111">
        <v>171</v>
      </c>
      <c r="E41" s="111">
        <v>167</v>
      </c>
      <c r="F41" s="112">
        <v>1765</v>
      </c>
      <c r="G41" s="112">
        <v>41.28654970760234</v>
      </c>
      <c r="H41" s="111">
        <v>156</v>
      </c>
      <c r="I41" s="112">
        <v>337.2</v>
      </c>
      <c r="J41" s="112">
        <v>29.57894736842105</v>
      </c>
      <c r="K41" s="111">
        <v>171</v>
      </c>
      <c r="L41" s="112" t="s">
        <v>391</v>
      </c>
      <c r="M41" s="112">
        <v>0</v>
      </c>
      <c r="N41" s="111">
        <v>171</v>
      </c>
      <c r="O41" s="112" t="s">
        <v>391</v>
      </c>
      <c r="P41" s="112">
        <v>0</v>
      </c>
      <c r="Q41" s="220">
        <v>171</v>
      </c>
      <c r="R41" s="181" t="s">
        <v>391</v>
      </c>
      <c r="S41" s="181">
        <v>0</v>
      </c>
    </row>
    <row r="42" spans="2:19" ht="12">
      <c r="B42" s="278" t="s">
        <v>21</v>
      </c>
      <c r="C42" s="261"/>
      <c r="D42" s="111">
        <v>157</v>
      </c>
      <c r="E42" s="111">
        <v>157</v>
      </c>
      <c r="F42" s="181" t="s">
        <v>391</v>
      </c>
      <c r="G42" s="112">
        <v>0</v>
      </c>
      <c r="H42" s="111">
        <v>120</v>
      </c>
      <c r="I42" s="112">
        <v>310.35135135135135</v>
      </c>
      <c r="J42" s="112">
        <v>73.14012738853503</v>
      </c>
      <c r="K42" s="111">
        <v>157</v>
      </c>
      <c r="L42" s="181" t="s">
        <v>391</v>
      </c>
      <c r="M42" s="112">
        <v>0</v>
      </c>
      <c r="N42" s="111">
        <v>157</v>
      </c>
      <c r="O42" s="181" t="s">
        <v>391</v>
      </c>
      <c r="P42" s="112">
        <v>0</v>
      </c>
      <c r="Q42" s="220">
        <v>157</v>
      </c>
      <c r="R42" s="181" t="s">
        <v>391</v>
      </c>
      <c r="S42" s="181">
        <v>0</v>
      </c>
    </row>
    <row r="43" spans="2:19" ht="12">
      <c r="B43" s="278" t="s">
        <v>22</v>
      </c>
      <c r="C43" s="261"/>
      <c r="D43" s="111">
        <v>638</v>
      </c>
      <c r="E43" s="111">
        <v>635</v>
      </c>
      <c r="F43" s="112">
        <v>1763.3333333333333</v>
      </c>
      <c r="G43" s="112">
        <v>8.29153605015674</v>
      </c>
      <c r="H43" s="111">
        <v>486</v>
      </c>
      <c r="I43" s="112">
        <v>306.20394736842104</v>
      </c>
      <c r="J43" s="112">
        <v>72.95141065830721</v>
      </c>
      <c r="K43" s="111">
        <v>638</v>
      </c>
      <c r="L43" s="112" t="s">
        <v>391</v>
      </c>
      <c r="M43" s="112">
        <v>0</v>
      </c>
      <c r="N43" s="111">
        <v>638</v>
      </c>
      <c r="O43" s="181" t="s">
        <v>391</v>
      </c>
      <c r="P43" s="112">
        <v>0</v>
      </c>
      <c r="Q43" s="220">
        <v>637</v>
      </c>
      <c r="R43" s="181">
        <v>367</v>
      </c>
      <c r="S43" s="181">
        <v>0.5752351097178683</v>
      </c>
    </row>
    <row r="44" spans="2:19" ht="12">
      <c r="B44" s="278" t="s">
        <v>23</v>
      </c>
      <c r="C44" s="261"/>
      <c r="D44" s="111">
        <v>449</v>
      </c>
      <c r="E44" s="111">
        <v>449</v>
      </c>
      <c r="F44" s="112" t="s">
        <v>391</v>
      </c>
      <c r="G44" s="112">
        <v>0</v>
      </c>
      <c r="H44" s="111">
        <v>354</v>
      </c>
      <c r="I44" s="112">
        <v>286.87368421052633</v>
      </c>
      <c r="J44" s="112">
        <v>60.69710467706013</v>
      </c>
      <c r="K44" s="111">
        <v>449</v>
      </c>
      <c r="L44" s="181" t="s">
        <v>391</v>
      </c>
      <c r="M44" s="112">
        <v>0</v>
      </c>
      <c r="N44" s="111">
        <v>449</v>
      </c>
      <c r="O44" s="181" t="s">
        <v>391</v>
      </c>
      <c r="P44" s="112">
        <v>0</v>
      </c>
      <c r="Q44" s="220">
        <v>449</v>
      </c>
      <c r="R44" s="181" t="s">
        <v>391</v>
      </c>
      <c r="S44" s="181">
        <v>0</v>
      </c>
    </row>
    <row r="45" spans="2:19" ht="12">
      <c r="B45" s="278" t="s">
        <v>24</v>
      </c>
      <c r="C45" s="261"/>
      <c r="D45" s="111">
        <v>481</v>
      </c>
      <c r="E45" s="111">
        <v>480</v>
      </c>
      <c r="F45" s="181">
        <v>2090</v>
      </c>
      <c r="G45" s="112">
        <v>4.345114345114345</v>
      </c>
      <c r="H45" s="111">
        <v>349</v>
      </c>
      <c r="I45" s="112">
        <v>312.8712121212121</v>
      </c>
      <c r="J45" s="112">
        <v>85.86070686070686</v>
      </c>
      <c r="K45" s="111">
        <v>481</v>
      </c>
      <c r="L45" s="181" t="s">
        <v>391</v>
      </c>
      <c r="M45" s="112">
        <v>0</v>
      </c>
      <c r="N45" s="111">
        <v>481</v>
      </c>
      <c r="O45" s="112" t="s">
        <v>391</v>
      </c>
      <c r="P45" s="112">
        <v>0</v>
      </c>
      <c r="Q45" s="220">
        <v>481</v>
      </c>
      <c r="R45" s="181" t="s">
        <v>391</v>
      </c>
      <c r="S45" s="181">
        <v>0</v>
      </c>
    </row>
    <row r="46" spans="2:19" ht="12">
      <c r="B46" s="278" t="s">
        <v>25</v>
      </c>
      <c r="C46" s="261"/>
      <c r="D46" s="111">
        <v>746</v>
      </c>
      <c r="E46" s="111">
        <v>744</v>
      </c>
      <c r="F46" s="112">
        <v>1440</v>
      </c>
      <c r="G46" s="112">
        <v>3.8605898123324396</v>
      </c>
      <c r="H46" s="111">
        <v>555</v>
      </c>
      <c r="I46" s="112">
        <v>384.91623036649213</v>
      </c>
      <c r="J46" s="112">
        <v>98.55093833780161</v>
      </c>
      <c r="K46" s="111">
        <v>746</v>
      </c>
      <c r="L46" s="112" t="s">
        <v>391</v>
      </c>
      <c r="M46" s="112">
        <v>0</v>
      </c>
      <c r="N46" s="111">
        <v>746</v>
      </c>
      <c r="O46" s="181" t="s">
        <v>391</v>
      </c>
      <c r="P46" s="112">
        <v>0</v>
      </c>
      <c r="Q46" s="220">
        <v>746</v>
      </c>
      <c r="R46" s="181" t="s">
        <v>391</v>
      </c>
      <c r="S46" s="181">
        <v>0</v>
      </c>
    </row>
    <row r="47" spans="2:19" ht="12">
      <c r="B47" s="278" t="s">
        <v>26</v>
      </c>
      <c r="C47" s="261"/>
      <c r="D47" s="111">
        <v>1231</v>
      </c>
      <c r="E47" s="111">
        <v>1218</v>
      </c>
      <c r="F47" s="112">
        <v>2130.769230769231</v>
      </c>
      <c r="G47" s="112">
        <v>22.50203086921202</v>
      </c>
      <c r="H47" s="111">
        <v>901</v>
      </c>
      <c r="I47" s="112">
        <v>415.23939393939395</v>
      </c>
      <c r="J47" s="112">
        <v>111.31519090170593</v>
      </c>
      <c r="K47" s="111">
        <v>1230</v>
      </c>
      <c r="L47" s="112">
        <v>90</v>
      </c>
      <c r="M47" s="112">
        <v>0.07311129163281885</v>
      </c>
      <c r="N47" s="111">
        <v>1231</v>
      </c>
      <c r="O47" s="112" t="s">
        <v>391</v>
      </c>
      <c r="P47" s="112">
        <v>0</v>
      </c>
      <c r="Q47" s="220">
        <v>1231</v>
      </c>
      <c r="R47" s="181" t="s">
        <v>391</v>
      </c>
      <c r="S47" s="181">
        <v>0</v>
      </c>
    </row>
    <row r="48" spans="2:19" ht="12">
      <c r="B48" s="278" t="s">
        <v>27</v>
      </c>
      <c r="C48" s="261"/>
      <c r="D48" s="111">
        <v>480</v>
      </c>
      <c r="E48" s="111">
        <v>480</v>
      </c>
      <c r="F48" s="181" t="s">
        <v>391</v>
      </c>
      <c r="G48" s="112">
        <v>0</v>
      </c>
      <c r="H48" s="111">
        <v>379</v>
      </c>
      <c r="I48" s="112">
        <v>341.2178217821782</v>
      </c>
      <c r="J48" s="112">
        <v>71.79791666666667</v>
      </c>
      <c r="K48" s="111">
        <v>480</v>
      </c>
      <c r="L48" s="112" t="s">
        <v>391</v>
      </c>
      <c r="M48" s="112">
        <v>0</v>
      </c>
      <c r="N48" s="111">
        <v>480</v>
      </c>
      <c r="O48" s="181" t="s">
        <v>391</v>
      </c>
      <c r="P48" s="112">
        <v>0</v>
      </c>
      <c r="Q48" s="220">
        <v>480</v>
      </c>
      <c r="R48" s="181" t="s">
        <v>391</v>
      </c>
      <c r="S48" s="181">
        <v>0</v>
      </c>
    </row>
    <row r="49" spans="2:19" ht="12">
      <c r="B49" s="278" t="s">
        <v>28</v>
      </c>
      <c r="C49" s="261"/>
      <c r="D49" s="111">
        <v>401</v>
      </c>
      <c r="E49" s="111">
        <v>400</v>
      </c>
      <c r="F49" s="112">
        <v>1360</v>
      </c>
      <c r="G49" s="112">
        <v>3.3915211970074814</v>
      </c>
      <c r="H49" s="111">
        <v>268</v>
      </c>
      <c r="I49" s="112">
        <v>319.6015037593985</v>
      </c>
      <c r="J49" s="112">
        <v>106.00249376558604</v>
      </c>
      <c r="K49" s="111">
        <v>401</v>
      </c>
      <c r="L49" s="112" t="s">
        <v>391</v>
      </c>
      <c r="M49" s="112">
        <v>0</v>
      </c>
      <c r="N49" s="111">
        <v>401</v>
      </c>
      <c r="O49" s="112" t="s">
        <v>391</v>
      </c>
      <c r="P49" s="112">
        <v>0</v>
      </c>
      <c r="Q49" s="220">
        <v>401</v>
      </c>
      <c r="R49" s="181" t="s">
        <v>391</v>
      </c>
      <c r="S49" s="181">
        <v>0</v>
      </c>
    </row>
    <row r="50" spans="2:19" ht="12">
      <c r="B50" s="278" t="s">
        <v>29</v>
      </c>
      <c r="C50" s="261"/>
      <c r="D50" s="111">
        <v>317</v>
      </c>
      <c r="E50" s="111">
        <v>317</v>
      </c>
      <c r="F50" s="112" t="s">
        <v>391</v>
      </c>
      <c r="G50" s="112">
        <v>0</v>
      </c>
      <c r="H50" s="111">
        <v>196</v>
      </c>
      <c r="I50" s="112">
        <v>342.3305785123967</v>
      </c>
      <c r="J50" s="112">
        <v>130.66876971608832</v>
      </c>
      <c r="K50" s="111">
        <v>317</v>
      </c>
      <c r="L50" s="112" t="s">
        <v>391</v>
      </c>
      <c r="M50" s="112">
        <v>0</v>
      </c>
      <c r="N50" s="111">
        <v>317</v>
      </c>
      <c r="O50" s="112" t="s">
        <v>391</v>
      </c>
      <c r="P50" s="112">
        <v>0</v>
      </c>
      <c r="Q50" s="220">
        <v>317</v>
      </c>
      <c r="R50" s="181" t="s">
        <v>391</v>
      </c>
      <c r="S50" s="181">
        <v>0</v>
      </c>
    </row>
    <row r="51" spans="2:19" ht="12">
      <c r="B51" s="278" t="s">
        <v>30</v>
      </c>
      <c r="C51" s="261"/>
      <c r="D51" s="111">
        <v>1403</v>
      </c>
      <c r="E51" s="111">
        <v>1387</v>
      </c>
      <c r="F51" s="112">
        <v>1642.875</v>
      </c>
      <c r="G51" s="112">
        <v>18.735566642908054</v>
      </c>
      <c r="H51" s="111">
        <v>872</v>
      </c>
      <c r="I51" s="112">
        <v>389.74952919020717</v>
      </c>
      <c r="J51" s="112">
        <v>147.5103349964362</v>
      </c>
      <c r="K51" s="111">
        <v>1403</v>
      </c>
      <c r="L51" s="112" t="s">
        <v>391</v>
      </c>
      <c r="M51" s="112">
        <v>0</v>
      </c>
      <c r="N51" s="111">
        <v>1402</v>
      </c>
      <c r="O51" s="112">
        <v>999</v>
      </c>
      <c r="P51" s="112">
        <v>0.7120456165359943</v>
      </c>
      <c r="Q51" s="220">
        <v>1402</v>
      </c>
      <c r="R51" s="181">
        <v>30</v>
      </c>
      <c r="S51" s="181">
        <v>0.021382751247327157</v>
      </c>
    </row>
    <row r="52" spans="2:19" ht="12">
      <c r="B52" s="278" t="s">
        <v>31</v>
      </c>
      <c r="C52" s="261"/>
      <c r="D52" s="111">
        <v>1420</v>
      </c>
      <c r="E52" s="111">
        <v>1407</v>
      </c>
      <c r="F52" s="112">
        <v>1822.923076923077</v>
      </c>
      <c r="G52" s="112">
        <v>16.6887323943662</v>
      </c>
      <c r="H52" s="111">
        <v>959</v>
      </c>
      <c r="I52" s="112">
        <v>385.12581344902384</v>
      </c>
      <c r="J52" s="112">
        <v>125.03028169014084</v>
      </c>
      <c r="K52" s="111">
        <v>1417</v>
      </c>
      <c r="L52" s="112">
        <v>1475</v>
      </c>
      <c r="M52" s="112">
        <v>3.1161971830985915</v>
      </c>
      <c r="N52" s="111">
        <v>1419</v>
      </c>
      <c r="O52" s="112">
        <v>460</v>
      </c>
      <c r="P52" s="112">
        <v>0.323943661971831</v>
      </c>
      <c r="Q52" s="220">
        <v>1418</v>
      </c>
      <c r="R52" s="181">
        <v>405.5</v>
      </c>
      <c r="S52" s="181">
        <v>0.5711267605633803</v>
      </c>
    </row>
    <row r="53" spans="2:19" ht="12">
      <c r="B53" s="278" t="s">
        <v>32</v>
      </c>
      <c r="C53" s="261"/>
      <c r="D53" s="111">
        <v>235</v>
      </c>
      <c r="E53" s="111">
        <v>234</v>
      </c>
      <c r="F53" s="112">
        <v>1950</v>
      </c>
      <c r="G53" s="112">
        <v>8.297872340425531</v>
      </c>
      <c r="H53" s="111">
        <v>165</v>
      </c>
      <c r="I53" s="112">
        <v>367.75714285714287</v>
      </c>
      <c r="J53" s="112">
        <v>109.54468085106383</v>
      </c>
      <c r="K53" s="111">
        <v>235</v>
      </c>
      <c r="L53" s="112" t="s">
        <v>391</v>
      </c>
      <c r="M53" s="112">
        <v>0</v>
      </c>
      <c r="N53" s="111">
        <v>235</v>
      </c>
      <c r="O53" s="112" t="s">
        <v>391</v>
      </c>
      <c r="P53" s="112">
        <v>0</v>
      </c>
      <c r="Q53" s="220">
        <v>234</v>
      </c>
      <c r="R53" s="181">
        <v>95</v>
      </c>
      <c r="S53" s="181">
        <v>0.40425531914893614</v>
      </c>
    </row>
    <row r="54" spans="2:19" ht="12">
      <c r="B54" s="278" t="s">
        <v>33</v>
      </c>
      <c r="C54" s="261"/>
      <c r="D54" s="111">
        <v>251</v>
      </c>
      <c r="E54" s="111">
        <v>251</v>
      </c>
      <c r="F54" s="181" t="s">
        <v>391</v>
      </c>
      <c r="G54" s="112">
        <v>0</v>
      </c>
      <c r="H54" s="111">
        <v>191</v>
      </c>
      <c r="I54" s="112">
        <v>320.7</v>
      </c>
      <c r="J54" s="112">
        <v>76.66135458167331</v>
      </c>
      <c r="K54" s="111">
        <v>251</v>
      </c>
      <c r="L54" s="112" t="s">
        <v>391</v>
      </c>
      <c r="M54" s="112">
        <v>0</v>
      </c>
      <c r="N54" s="111">
        <v>251</v>
      </c>
      <c r="O54" s="181" t="s">
        <v>391</v>
      </c>
      <c r="P54" s="112">
        <v>0</v>
      </c>
      <c r="Q54" s="220">
        <v>250</v>
      </c>
      <c r="R54" s="181">
        <v>1170</v>
      </c>
      <c r="S54" s="181">
        <v>4.661354581673307</v>
      </c>
    </row>
    <row r="55" spans="2:19" ht="12">
      <c r="B55" s="278" t="s">
        <v>34</v>
      </c>
      <c r="C55" s="261"/>
      <c r="D55" s="111">
        <v>34</v>
      </c>
      <c r="E55" s="111">
        <v>34</v>
      </c>
      <c r="F55" s="181" t="s">
        <v>391</v>
      </c>
      <c r="G55" s="112">
        <v>0</v>
      </c>
      <c r="H55" s="111">
        <v>28</v>
      </c>
      <c r="I55" s="112">
        <v>300</v>
      </c>
      <c r="J55" s="112">
        <v>52.94117647058823</v>
      </c>
      <c r="K55" s="111">
        <v>34</v>
      </c>
      <c r="L55" s="112" t="s">
        <v>391</v>
      </c>
      <c r="M55" s="112">
        <v>0</v>
      </c>
      <c r="N55" s="111">
        <v>34</v>
      </c>
      <c r="O55" s="112" t="s">
        <v>391</v>
      </c>
      <c r="P55" s="112">
        <v>0</v>
      </c>
      <c r="Q55" s="220">
        <v>34</v>
      </c>
      <c r="R55" s="181" t="s">
        <v>391</v>
      </c>
      <c r="S55" s="181">
        <v>0</v>
      </c>
    </row>
    <row r="56" spans="2:19" ht="12">
      <c r="B56" s="278" t="s">
        <v>35</v>
      </c>
      <c r="C56" s="261"/>
      <c r="D56" s="111">
        <v>27</v>
      </c>
      <c r="E56" s="111">
        <v>27</v>
      </c>
      <c r="F56" s="181" t="s">
        <v>391</v>
      </c>
      <c r="G56" s="112">
        <v>0</v>
      </c>
      <c r="H56" s="111">
        <v>23</v>
      </c>
      <c r="I56" s="112">
        <v>259.5</v>
      </c>
      <c r="J56" s="112">
        <v>38.44444444444444</v>
      </c>
      <c r="K56" s="111">
        <v>27</v>
      </c>
      <c r="L56" s="112" t="s">
        <v>391</v>
      </c>
      <c r="M56" s="112">
        <v>0</v>
      </c>
      <c r="N56" s="111">
        <v>27</v>
      </c>
      <c r="O56" s="181" t="s">
        <v>391</v>
      </c>
      <c r="P56" s="112">
        <v>0</v>
      </c>
      <c r="Q56" s="220">
        <v>27</v>
      </c>
      <c r="R56" s="181" t="s">
        <v>391</v>
      </c>
      <c r="S56" s="181">
        <v>0</v>
      </c>
    </row>
    <row r="57" spans="2:19" ht="12">
      <c r="B57" s="278" t="s">
        <v>36</v>
      </c>
      <c r="C57" s="261"/>
      <c r="D57" s="111">
        <v>791</v>
      </c>
      <c r="E57" s="111">
        <v>783</v>
      </c>
      <c r="F57" s="112">
        <v>1992.125</v>
      </c>
      <c r="G57" s="112">
        <v>20.147914032869785</v>
      </c>
      <c r="H57" s="111">
        <v>548</v>
      </c>
      <c r="I57" s="112">
        <v>326.16460905349794</v>
      </c>
      <c r="J57" s="112">
        <v>100.19974715549937</v>
      </c>
      <c r="K57" s="111">
        <v>791</v>
      </c>
      <c r="L57" s="112" t="s">
        <v>391</v>
      </c>
      <c r="M57" s="112">
        <v>0</v>
      </c>
      <c r="N57" s="111">
        <v>791</v>
      </c>
      <c r="O57" s="112" t="s">
        <v>391</v>
      </c>
      <c r="P57" s="112">
        <v>0</v>
      </c>
      <c r="Q57" s="220">
        <v>791</v>
      </c>
      <c r="R57" s="181" t="s">
        <v>391</v>
      </c>
      <c r="S57" s="181">
        <v>0</v>
      </c>
    </row>
    <row r="58" spans="2:19" ht="12">
      <c r="B58" s="278" t="s">
        <v>37</v>
      </c>
      <c r="C58" s="261"/>
      <c r="D58" s="111">
        <v>744</v>
      </c>
      <c r="E58" s="111">
        <v>733</v>
      </c>
      <c r="F58" s="112">
        <v>2057.3636363636365</v>
      </c>
      <c r="G58" s="112">
        <v>30.418010752688172</v>
      </c>
      <c r="H58" s="111">
        <v>574</v>
      </c>
      <c r="I58" s="112">
        <v>421.24117647058824</v>
      </c>
      <c r="J58" s="112">
        <v>96.2513440860215</v>
      </c>
      <c r="K58" s="111">
        <v>744</v>
      </c>
      <c r="L58" s="112" t="s">
        <v>391</v>
      </c>
      <c r="M58" s="112">
        <v>0</v>
      </c>
      <c r="N58" s="111">
        <v>744</v>
      </c>
      <c r="O58" s="112" t="s">
        <v>391</v>
      </c>
      <c r="P58" s="112">
        <v>0</v>
      </c>
      <c r="Q58" s="220">
        <v>744</v>
      </c>
      <c r="R58" s="181" t="s">
        <v>391</v>
      </c>
      <c r="S58" s="181">
        <v>0</v>
      </c>
    </row>
    <row r="59" spans="2:19" ht="12">
      <c r="B59" s="278" t="s">
        <v>38</v>
      </c>
      <c r="C59" s="261"/>
      <c r="D59" s="111">
        <v>269</v>
      </c>
      <c r="E59" s="111">
        <v>263</v>
      </c>
      <c r="F59" s="181">
        <v>1660.1666666666667</v>
      </c>
      <c r="G59" s="112">
        <v>37.02973977695167</v>
      </c>
      <c r="H59" s="111">
        <v>205</v>
      </c>
      <c r="I59" s="112">
        <v>322.125</v>
      </c>
      <c r="J59" s="112">
        <v>76.63940520446097</v>
      </c>
      <c r="K59" s="111">
        <v>268</v>
      </c>
      <c r="L59" s="112">
        <v>1100</v>
      </c>
      <c r="M59" s="112">
        <v>4.089219330855019</v>
      </c>
      <c r="N59" s="111">
        <v>269</v>
      </c>
      <c r="O59" s="112" t="s">
        <v>391</v>
      </c>
      <c r="P59" s="112">
        <v>0</v>
      </c>
      <c r="Q59" s="220">
        <v>269</v>
      </c>
      <c r="R59" s="181" t="s">
        <v>391</v>
      </c>
      <c r="S59" s="181">
        <v>0</v>
      </c>
    </row>
    <row r="60" spans="2:19" ht="12">
      <c r="B60" s="278" t="s">
        <v>39</v>
      </c>
      <c r="C60" s="261"/>
      <c r="D60" s="111">
        <v>122</v>
      </c>
      <c r="E60" s="111">
        <v>122</v>
      </c>
      <c r="F60" s="112" t="s">
        <v>391</v>
      </c>
      <c r="G60" s="112">
        <v>0</v>
      </c>
      <c r="H60" s="111">
        <v>108</v>
      </c>
      <c r="I60" s="112">
        <v>442.57142857142856</v>
      </c>
      <c r="J60" s="112">
        <v>50.78688524590164</v>
      </c>
      <c r="K60" s="111">
        <v>122</v>
      </c>
      <c r="L60" s="112" t="s">
        <v>391</v>
      </c>
      <c r="M60" s="112">
        <v>0</v>
      </c>
      <c r="N60" s="111">
        <v>122</v>
      </c>
      <c r="O60" s="112" t="s">
        <v>391</v>
      </c>
      <c r="P60" s="112">
        <v>0</v>
      </c>
      <c r="Q60" s="220">
        <v>122</v>
      </c>
      <c r="R60" s="181" t="s">
        <v>391</v>
      </c>
      <c r="S60" s="181">
        <v>0</v>
      </c>
    </row>
    <row r="61" spans="2:19" ht="12">
      <c r="B61" s="278" t="s">
        <v>40</v>
      </c>
      <c r="C61" s="261"/>
      <c r="D61" s="111">
        <v>279</v>
      </c>
      <c r="E61" s="111">
        <v>277</v>
      </c>
      <c r="F61" s="112">
        <v>1550</v>
      </c>
      <c r="G61" s="112">
        <v>11.11111111111111</v>
      </c>
      <c r="H61" s="111">
        <v>246</v>
      </c>
      <c r="I61" s="112">
        <v>297.3333333333333</v>
      </c>
      <c r="J61" s="112">
        <v>35.168458781362006</v>
      </c>
      <c r="K61" s="111">
        <v>279</v>
      </c>
      <c r="L61" s="112" t="s">
        <v>391</v>
      </c>
      <c r="M61" s="112">
        <v>0</v>
      </c>
      <c r="N61" s="111">
        <v>279</v>
      </c>
      <c r="O61" s="181" t="s">
        <v>391</v>
      </c>
      <c r="P61" s="112">
        <v>0</v>
      </c>
      <c r="Q61" s="220">
        <v>279</v>
      </c>
      <c r="R61" s="181" t="s">
        <v>391</v>
      </c>
      <c r="S61" s="181">
        <v>0</v>
      </c>
    </row>
    <row r="62" spans="2:19" ht="12">
      <c r="B62" s="278" t="s">
        <v>41</v>
      </c>
      <c r="C62" s="261"/>
      <c r="D62" s="111">
        <v>214</v>
      </c>
      <c r="E62" s="111">
        <v>212</v>
      </c>
      <c r="F62" s="112">
        <v>1561.5</v>
      </c>
      <c r="G62" s="112">
        <v>14.593457943925234</v>
      </c>
      <c r="H62" s="111">
        <v>175</v>
      </c>
      <c r="I62" s="112">
        <v>304.35897435897436</v>
      </c>
      <c r="J62" s="112">
        <v>55.467289719626166</v>
      </c>
      <c r="K62" s="111">
        <v>214</v>
      </c>
      <c r="L62" s="112" t="s">
        <v>391</v>
      </c>
      <c r="M62" s="112">
        <v>0</v>
      </c>
      <c r="N62" s="111">
        <v>214</v>
      </c>
      <c r="O62" s="181" t="s">
        <v>391</v>
      </c>
      <c r="P62" s="112">
        <v>0</v>
      </c>
      <c r="Q62" s="220">
        <v>214</v>
      </c>
      <c r="R62" s="181" t="s">
        <v>391</v>
      </c>
      <c r="S62" s="181">
        <v>0</v>
      </c>
    </row>
    <row r="63" spans="2:19" ht="12">
      <c r="B63" s="278" t="s">
        <v>42</v>
      </c>
      <c r="C63" s="261"/>
      <c r="D63" s="111">
        <v>173</v>
      </c>
      <c r="E63" s="111">
        <v>173</v>
      </c>
      <c r="F63" s="112" t="s">
        <v>391</v>
      </c>
      <c r="G63" s="112">
        <v>0</v>
      </c>
      <c r="H63" s="111">
        <v>153</v>
      </c>
      <c r="I63" s="112">
        <v>339</v>
      </c>
      <c r="J63" s="112">
        <v>39.190751445086704</v>
      </c>
      <c r="K63" s="111">
        <v>173</v>
      </c>
      <c r="L63" s="112" t="s">
        <v>391</v>
      </c>
      <c r="M63" s="112">
        <v>0</v>
      </c>
      <c r="N63" s="111">
        <v>173</v>
      </c>
      <c r="O63" s="112" t="s">
        <v>391</v>
      </c>
      <c r="P63" s="112">
        <v>0</v>
      </c>
      <c r="Q63" s="220">
        <v>173</v>
      </c>
      <c r="R63" s="181" t="s">
        <v>391</v>
      </c>
      <c r="S63" s="181">
        <v>0</v>
      </c>
    </row>
    <row r="64" spans="2:19" ht="12">
      <c r="B64" s="278" t="s">
        <v>43</v>
      </c>
      <c r="C64" s="261"/>
      <c r="D64" s="111">
        <v>1236</v>
      </c>
      <c r="E64" s="111">
        <v>1219</v>
      </c>
      <c r="F64" s="112">
        <v>2128</v>
      </c>
      <c r="G64" s="112">
        <v>29.26860841423948</v>
      </c>
      <c r="H64" s="111">
        <v>941</v>
      </c>
      <c r="I64" s="112">
        <v>371.1423728813559</v>
      </c>
      <c r="J64" s="112">
        <v>88.58171521035598</v>
      </c>
      <c r="K64" s="111">
        <v>1236</v>
      </c>
      <c r="L64" s="112" t="s">
        <v>391</v>
      </c>
      <c r="M64" s="112">
        <v>0</v>
      </c>
      <c r="N64" s="111">
        <v>1236</v>
      </c>
      <c r="O64" s="112" t="s">
        <v>391</v>
      </c>
      <c r="P64" s="112">
        <v>0</v>
      </c>
      <c r="Q64" s="220">
        <v>1236</v>
      </c>
      <c r="R64" s="181" t="s">
        <v>391</v>
      </c>
      <c r="S64" s="181">
        <v>0</v>
      </c>
    </row>
    <row r="65" spans="2:19" ht="12">
      <c r="B65" s="278" t="s">
        <v>44</v>
      </c>
      <c r="C65" s="261"/>
      <c r="D65" s="111">
        <v>199</v>
      </c>
      <c r="E65" s="111">
        <v>199</v>
      </c>
      <c r="F65" s="112" t="s">
        <v>391</v>
      </c>
      <c r="G65" s="112">
        <v>0</v>
      </c>
      <c r="H65" s="111">
        <v>143</v>
      </c>
      <c r="I65" s="112">
        <v>360.85714285714283</v>
      </c>
      <c r="J65" s="112">
        <v>101.54773869346734</v>
      </c>
      <c r="K65" s="111">
        <v>199</v>
      </c>
      <c r="L65" s="112" t="s">
        <v>391</v>
      </c>
      <c r="M65" s="112">
        <v>0</v>
      </c>
      <c r="N65" s="111">
        <v>199</v>
      </c>
      <c r="O65" s="112" t="s">
        <v>391</v>
      </c>
      <c r="P65" s="112">
        <v>0</v>
      </c>
      <c r="Q65" s="220">
        <v>199</v>
      </c>
      <c r="R65" s="181" t="s">
        <v>391</v>
      </c>
      <c r="S65" s="181">
        <v>0</v>
      </c>
    </row>
    <row r="66" spans="2:19" ht="12">
      <c r="B66" s="278" t="s">
        <v>45</v>
      </c>
      <c r="C66" s="261"/>
      <c r="D66" s="111">
        <v>209</v>
      </c>
      <c r="E66" s="111">
        <v>209</v>
      </c>
      <c r="F66" s="112" t="s">
        <v>391</v>
      </c>
      <c r="G66" s="112">
        <v>0</v>
      </c>
      <c r="H66" s="111">
        <v>169</v>
      </c>
      <c r="I66" s="112">
        <v>297.9</v>
      </c>
      <c r="J66" s="112">
        <v>57.014354066985646</v>
      </c>
      <c r="K66" s="111">
        <v>209</v>
      </c>
      <c r="L66" s="112" t="s">
        <v>391</v>
      </c>
      <c r="M66" s="112">
        <v>0</v>
      </c>
      <c r="N66" s="111">
        <v>209</v>
      </c>
      <c r="O66" s="112" t="s">
        <v>391</v>
      </c>
      <c r="P66" s="112">
        <v>0</v>
      </c>
      <c r="Q66" s="220">
        <v>209</v>
      </c>
      <c r="R66" s="181" t="s">
        <v>391</v>
      </c>
      <c r="S66" s="181">
        <v>0</v>
      </c>
    </row>
    <row r="67" spans="2:19" ht="12">
      <c r="B67" s="278" t="s">
        <v>46</v>
      </c>
      <c r="C67" s="261"/>
      <c r="D67" s="111">
        <v>339</v>
      </c>
      <c r="E67" s="111">
        <v>338</v>
      </c>
      <c r="F67" s="112">
        <v>1690</v>
      </c>
      <c r="G67" s="112">
        <v>4.985250737463127</v>
      </c>
      <c r="H67" s="111">
        <v>229</v>
      </c>
      <c r="I67" s="112">
        <v>301.96363636363634</v>
      </c>
      <c r="J67" s="112">
        <v>97.98230088495575</v>
      </c>
      <c r="K67" s="111">
        <v>339</v>
      </c>
      <c r="L67" s="112" t="s">
        <v>391</v>
      </c>
      <c r="M67" s="112">
        <v>0</v>
      </c>
      <c r="N67" s="111">
        <v>339</v>
      </c>
      <c r="O67" s="112" t="s">
        <v>391</v>
      </c>
      <c r="P67" s="112">
        <v>0</v>
      </c>
      <c r="Q67" s="220">
        <v>339</v>
      </c>
      <c r="R67" s="181" t="s">
        <v>391</v>
      </c>
      <c r="S67" s="181">
        <v>0</v>
      </c>
    </row>
    <row r="68" spans="2:19" ht="12">
      <c r="B68" s="278" t="s">
        <v>47</v>
      </c>
      <c r="C68" s="261"/>
      <c r="D68" s="111">
        <v>377</v>
      </c>
      <c r="E68" s="111">
        <v>375</v>
      </c>
      <c r="F68" s="181">
        <v>1878.5</v>
      </c>
      <c r="G68" s="112">
        <v>9.96551724137931</v>
      </c>
      <c r="H68" s="111">
        <v>279</v>
      </c>
      <c r="I68" s="112">
        <v>340.3061224489796</v>
      </c>
      <c r="J68" s="112">
        <v>88.46153846153847</v>
      </c>
      <c r="K68" s="111">
        <v>377</v>
      </c>
      <c r="L68" s="112" t="s">
        <v>391</v>
      </c>
      <c r="M68" s="112">
        <v>0</v>
      </c>
      <c r="N68" s="111">
        <v>377</v>
      </c>
      <c r="O68" s="112" t="s">
        <v>391</v>
      </c>
      <c r="P68" s="112">
        <v>0</v>
      </c>
      <c r="Q68" s="220">
        <v>377</v>
      </c>
      <c r="R68" s="181" t="s">
        <v>391</v>
      </c>
      <c r="S68" s="181">
        <v>0</v>
      </c>
    </row>
    <row r="69" spans="2:19" ht="12">
      <c r="B69" s="278" t="s">
        <v>48</v>
      </c>
      <c r="C69" s="261"/>
      <c r="D69" s="111">
        <v>132</v>
      </c>
      <c r="E69" s="111">
        <v>132</v>
      </c>
      <c r="F69" s="112" t="s">
        <v>391</v>
      </c>
      <c r="G69" s="112">
        <v>0</v>
      </c>
      <c r="H69" s="111">
        <v>114</v>
      </c>
      <c r="I69" s="112">
        <v>317</v>
      </c>
      <c r="J69" s="112">
        <v>43.22727272727273</v>
      </c>
      <c r="K69" s="111">
        <v>132</v>
      </c>
      <c r="L69" s="112" t="s">
        <v>391</v>
      </c>
      <c r="M69" s="112">
        <v>0</v>
      </c>
      <c r="N69" s="111">
        <v>132</v>
      </c>
      <c r="O69" s="112" t="s">
        <v>391</v>
      </c>
      <c r="P69" s="112">
        <v>0</v>
      </c>
      <c r="Q69" s="220">
        <v>132</v>
      </c>
      <c r="R69" s="181" t="s">
        <v>391</v>
      </c>
      <c r="S69" s="181">
        <v>0</v>
      </c>
    </row>
    <row r="70" spans="2:19" ht="12">
      <c r="B70" s="278" t="s">
        <v>49</v>
      </c>
      <c r="C70" s="261"/>
      <c r="D70" s="194">
        <v>370</v>
      </c>
      <c r="E70" s="194">
        <v>370</v>
      </c>
      <c r="F70" s="181" t="s">
        <v>391</v>
      </c>
      <c r="G70" s="181">
        <v>0</v>
      </c>
      <c r="H70" s="194">
        <v>297</v>
      </c>
      <c r="I70" s="181">
        <v>306.8082191780822</v>
      </c>
      <c r="J70" s="181">
        <v>60.53243243243243</v>
      </c>
      <c r="K70" s="194">
        <v>369</v>
      </c>
      <c r="L70" s="181">
        <v>475</v>
      </c>
      <c r="M70" s="181">
        <v>1.2837837837837838</v>
      </c>
      <c r="N70" s="194">
        <v>370</v>
      </c>
      <c r="O70" s="181" t="s">
        <v>391</v>
      </c>
      <c r="P70" s="181">
        <v>0</v>
      </c>
      <c r="Q70" s="220">
        <v>370</v>
      </c>
      <c r="R70" s="181" t="s">
        <v>391</v>
      </c>
      <c r="S70" s="181">
        <v>0</v>
      </c>
    </row>
    <row r="71" spans="2:19" s="44" customFormat="1" ht="12">
      <c r="B71" s="282" t="s">
        <v>330</v>
      </c>
      <c r="C71" s="274"/>
      <c r="D71" s="109">
        <v>89</v>
      </c>
      <c r="E71" s="109">
        <v>89</v>
      </c>
      <c r="F71" s="110" t="s">
        <v>391</v>
      </c>
      <c r="G71" s="110">
        <v>0</v>
      </c>
      <c r="H71" s="109">
        <v>74</v>
      </c>
      <c r="I71" s="110">
        <v>359.2</v>
      </c>
      <c r="J71" s="110">
        <v>60.53932584269663</v>
      </c>
      <c r="K71" s="109">
        <v>89</v>
      </c>
      <c r="L71" s="110" t="s">
        <v>391</v>
      </c>
      <c r="M71" s="110">
        <v>0</v>
      </c>
      <c r="N71" s="109">
        <v>89</v>
      </c>
      <c r="O71" s="110" t="s">
        <v>391</v>
      </c>
      <c r="P71" s="110">
        <v>0</v>
      </c>
      <c r="Q71" s="221">
        <v>89</v>
      </c>
      <c r="R71" s="110" t="s">
        <v>391</v>
      </c>
      <c r="S71" s="110">
        <v>0</v>
      </c>
    </row>
    <row r="73" ht="12">
      <c r="D73" s="224">
        <f>D8</f>
        <v>24582</v>
      </c>
    </row>
    <row r="74" ht="12">
      <c r="D74" s="224" t="str">
        <f>IF(D73=SUM(D10:D13,D14:D24,D25:D71)/3,"OK","NG")</f>
        <v>OK</v>
      </c>
    </row>
  </sheetData>
  <sheetProtection/>
  <mergeCells count="89">
    <mergeCell ref="F6:F7"/>
    <mergeCell ref="Q3:S3"/>
    <mergeCell ref="Q4:Q7"/>
    <mergeCell ref="R4:S5"/>
    <mergeCell ref="R6:R7"/>
    <mergeCell ref="S6:S7"/>
    <mergeCell ref="J6:J7"/>
    <mergeCell ref="N3:P3"/>
    <mergeCell ref="E3:G3"/>
    <mergeCell ref="L6:L7"/>
    <mergeCell ref="B3:C5"/>
    <mergeCell ref="B6:C7"/>
    <mergeCell ref="B8:C8"/>
    <mergeCell ref="F4:G5"/>
    <mergeCell ref="K4:K7"/>
    <mergeCell ref="H3:J3"/>
    <mergeCell ref="K3:M3"/>
    <mergeCell ref="G6:G7"/>
    <mergeCell ref="E4:E7"/>
    <mergeCell ref="M6:M7"/>
    <mergeCell ref="B17:C17"/>
    <mergeCell ref="B18:C18"/>
    <mergeCell ref="B19:C19"/>
    <mergeCell ref="B20:C20"/>
    <mergeCell ref="B16:C16"/>
    <mergeCell ref="B9:C9"/>
    <mergeCell ref="B13:C13"/>
    <mergeCell ref="B14:C14"/>
    <mergeCell ref="B15:C15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5:C45"/>
    <mergeCell ref="B47:C47"/>
    <mergeCell ref="B37:C37"/>
    <mergeCell ref="B38:C38"/>
    <mergeCell ref="B39:C39"/>
    <mergeCell ref="B40:C40"/>
    <mergeCell ref="B53:C53"/>
    <mergeCell ref="B48:C48"/>
    <mergeCell ref="B52:C52"/>
    <mergeCell ref="B41:C41"/>
    <mergeCell ref="B42:C42"/>
    <mergeCell ref="B43:C43"/>
    <mergeCell ref="B44:C44"/>
    <mergeCell ref="B49:C49"/>
    <mergeCell ref="B50:C50"/>
    <mergeCell ref="B51:C51"/>
    <mergeCell ref="B64:C64"/>
    <mergeCell ref="B60:C60"/>
    <mergeCell ref="D3:D7"/>
    <mergeCell ref="B62:C62"/>
    <mergeCell ref="B63:C63"/>
    <mergeCell ref="B54:C54"/>
    <mergeCell ref="B56:C56"/>
    <mergeCell ref="B57:C57"/>
    <mergeCell ref="B55:C55"/>
    <mergeCell ref="B58:C58"/>
    <mergeCell ref="O4:P5"/>
    <mergeCell ref="P6:P7"/>
    <mergeCell ref="O6:O7"/>
    <mergeCell ref="I6:I7"/>
    <mergeCell ref="H4:H7"/>
    <mergeCell ref="I4:J5"/>
    <mergeCell ref="N4:N7"/>
    <mergeCell ref="L4:M5"/>
    <mergeCell ref="B59:C59"/>
    <mergeCell ref="B46:C46"/>
    <mergeCell ref="B71:C71"/>
    <mergeCell ref="B65:C65"/>
    <mergeCell ref="B66:C66"/>
    <mergeCell ref="B67:C67"/>
    <mergeCell ref="B70:C70"/>
    <mergeCell ref="B61:C61"/>
    <mergeCell ref="B68:C68"/>
    <mergeCell ref="B69:C69"/>
  </mergeCells>
  <printOptions/>
  <pageMargins left="0.3937007874015748" right="0.11811023622047245" top="0.5905511811023623" bottom="0.5905511811023623" header="0.5118110236220472" footer="0.5118110236220472"/>
  <pageSetup fitToWidth="0" fitToHeight="1" horizontalDpi="600" verticalDpi="600" orientation="portrait" paperSize="9" scale="8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zoomScalePageLayoutView="0" workbookViewId="0" topLeftCell="A37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140625" style="0" customWidth="1"/>
    <col min="5" max="33" width="5.57421875" style="0" customWidth="1"/>
    <col min="35" max="35" width="8.421875" style="0" customWidth="1"/>
  </cols>
  <sheetData>
    <row r="1" spans="2:21" ht="17.25">
      <c r="B1" s="14" t="s">
        <v>357</v>
      </c>
      <c r="D1" s="14" t="s">
        <v>189</v>
      </c>
      <c r="U1" s="14" t="s">
        <v>191</v>
      </c>
    </row>
    <row r="2" spans="1:3" ht="17.25">
      <c r="A2" s="14"/>
      <c r="C2" s="5"/>
    </row>
    <row r="3" spans="2:36" ht="24" customHeight="1">
      <c r="B3" s="290" t="s">
        <v>190</v>
      </c>
      <c r="C3" s="284"/>
      <c r="D3" s="279" t="s">
        <v>0</v>
      </c>
      <c r="E3" s="79"/>
      <c r="F3" s="81">
        <v>30</v>
      </c>
      <c r="G3" s="81">
        <v>40</v>
      </c>
      <c r="H3" s="81">
        <v>50</v>
      </c>
      <c r="I3" s="81">
        <v>60</v>
      </c>
      <c r="J3" s="81">
        <v>70</v>
      </c>
      <c r="K3" s="81">
        <v>80</v>
      </c>
      <c r="L3" s="81">
        <v>90</v>
      </c>
      <c r="M3" s="81">
        <v>100</v>
      </c>
      <c r="N3" s="81">
        <v>110</v>
      </c>
      <c r="O3" s="81">
        <v>120</v>
      </c>
      <c r="P3" s="81">
        <v>130</v>
      </c>
      <c r="Q3" s="81">
        <v>140</v>
      </c>
      <c r="R3" s="81">
        <v>150</v>
      </c>
      <c r="S3" s="81">
        <v>160</v>
      </c>
      <c r="T3" s="81">
        <v>170</v>
      </c>
      <c r="U3" s="81">
        <v>180</v>
      </c>
      <c r="V3" s="81">
        <v>190</v>
      </c>
      <c r="W3" s="81">
        <v>200</v>
      </c>
      <c r="X3" s="81">
        <v>210</v>
      </c>
      <c r="Y3" s="81">
        <v>220</v>
      </c>
      <c r="Z3" s="81">
        <v>230</v>
      </c>
      <c r="AA3" s="81">
        <v>240</v>
      </c>
      <c r="AB3" s="81">
        <v>250</v>
      </c>
      <c r="AC3" s="81">
        <v>260</v>
      </c>
      <c r="AD3" s="81">
        <v>270</v>
      </c>
      <c r="AE3" s="81">
        <v>280</v>
      </c>
      <c r="AF3" s="81">
        <v>290</v>
      </c>
      <c r="AG3" s="86" t="s">
        <v>123</v>
      </c>
      <c r="AH3" s="279" t="s">
        <v>50</v>
      </c>
      <c r="AI3" s="279" t="s">
        <v>51</v>
      </c>
      <c r="AJ3" s="279" t="s">
        <v>52</v>
      </c>
    </row>
    <row r="4" spans="2:36" s="15" customFormat="1" ht="13.5">
      <c r="B4" s="300" t="s">
        <v>351</v>
      </c>
      <c r="C4" s="301"/>
      <c r="D4" s="280"/>
      <c r="E4" s="36" t="s">
        <v>92</v>
      </c>
      <c r="F4" s="64" t="s">
        <v>92</v>
      </c>
      <c r="G4" s="64" t="s">
        <v>92</v>
      </c>
      <c r="H4" s="65" t="s">
        <v>92</v>
      </c>
      <c r="I4" s="64" t="s">
        <v>92</v>
      </c>
      <c r="J4" s="64" t="s">
        <v>92</v>
      </c>
      <c r="K4" s="64" t="s">
        <v>92</v>
      </c>
      <c r="L4" s="64" t="s">
        <v>92</v>
      </c>
      <c r="M4" s="63" t="s">
        <v>92</v>
      </c>
      <c r="N4" s="63" t="s">
        <v>92</v>
      </c>
      <c r="O4" s="63" t="s">
        <v>92</v>
      </c>
      <c r="P4" s="63" t="s">
        <v>92</v>
      </c>
      <c r="Q4" s="64" t="s">
        <v>92</v>
      </c>
      <c r="R4" s="63" t="s">
        <v>92</v>
      </c>
      <c r="S4" s="63" t="s">
        <v>92</v>
      </c>
      <c r="T4" s="64" t="s">
        <v>92</v>
      </c>
      <c r="U4" s="63" t="s">
        <v>92</v>
      </c>
      <c r="V4" s="63" t="s">
        <v>92</v>
      </c>
      <c r="W4" s="64" t="s">
        <v>92</v>
      </c>
      <c r="X4" s="63" t="s">
        <v>92</v>
      </c>
      <c r="Y4" s="63" t="s">
        <v>92</v>
      </c>
      <c r="Z4" s="63" t="s">
        <v>92</v>
      </c>
      <c r="AA4" s="63" t="s">
        <v>92</v>
      </c>
      <c r="AB4" s="63" t="s">
        <v>92</v>
      </c>
      <c r="AC4" s="63" t="s">
        <v>92</v>
      </c>
      <c r="AD4" s="63" t="s">
        <v>92</v>
      </c>
      <c r="AE4" s="63" t="s">
        <v>92</v>
      </c>
      <c r="AF4" s="63" t="s">
        <v>92</v>
      </c>
      <c r="AG4" s="63" t="s">
        <v>92</v>
      </c>
      <c r="AH4" s="280"/>
      <c r="AI4" s="280"/>
      <c r="AJ4" s="280"/>
    </row>
    <row r="5" spans="2:36" ht="24" customHeight="1">
      <c r="B5" s="302"/>
      <c r="C5" s="295"/>
      <c r="D5" s="281"/>
      <c r="E5" s="83" t="s">
        <v>122</v>
      </c>
      <c r="F5" s="82">
        <v>39</v>
      </c>
      <c r="G5" s="82">
        <v>49</v>
      </c>
      <c r="H5" s="82">
        <v>59</v>
      </c>
      <c r="I5" s="82">
        <v>69</v>
      </c>
      <c r="J5" s="82">
        <v>79</v>
      </c>
      <c r="K5" s="82">
        <v>89</v>
      </c>
      <c r="L5" s="82">
        <v>99</v>
      </c>
      <c r="M5" s="82">
        <v>109</v>
      </c>
      <c r="N5" s="82">
        <v>119</v>
      </c>
      <c r="O5" s="82">
        <v>129</v>
      </c>
      <c r="P5" s="82">
        <v>139</v>
      </c>
      <c r="Q5" s="82">
        <v>149</v>
      </c>
      <c r="R5" s="82">
        <v>159</v>
      </c>
      <c r="S5" s="82">
        <v>169</v>
      </c>
      <c r="T5" s="82">
        <v>179</v>
      </c>
      <c r="U5" s="82">
        <v>189</v>
      </c>
      <c r="V5" s="82">
        <v>199</v>
      </c>
      <c r="W5" s="82">
        <v>209</v>
      </c>
      <c r="X5" s="82">
        <v>219</v>
      </c>
      <c r="Y5" s="82">
        <v>229</v>
      </c>
      <c r="Z5" s="82">
        <v>239</v>
      </c>
      <c r="AA5" s="82">
        <v>249</v>
      </c>
      <c r="AB5" s="82">
        <v>259</v>
      </c>
      <c r="AC5" s="82">
        <v>269</v>
      </c>
      <c r="AD5" s="82">
        <v>279</v>
      </c>
      <c r="AE5" s="82">
        <v>289</v>
      </c>
      <c r="AF5" s="82">
        <v>299</v>
      </c>
      <c r="AG5" s="87"/>
      <c r="AH5" s="20" t="s">
        <v>124</v>
      </c>
      <c r="AI5" s="20" t="s">
        <v>124</v>
      </c>
      <c r="AJ5" s="20" t="s">
        <v>124</v>
      </c>
    </row>
    <row r="6" spans="2:36" ht="12">
      <c r="B6" s="276" t="s">
        <v>1</v>
      </c>
      <c r="C6" s="277"/>
      <c r="D6" s="33">
        <v>24582</v>
      </c>
      <c r="E6" s="33">
        <v>13</v>
      </c>
      <c r="F6" s="33">
        <v>46</v>
      </c>
      <c r="G6" s="33">
        <v>190</v>
      </c>
      <c r="H6" s="33">
        <v>596</v>
      </c>
      <c r="I6" s="33">
        <v>1473</v>
      </c>
      <c r="J6" s="33">
        <v>2498</v>
      </c>
      <c r="K6" s="33">
        <v>3457</v>
      </c>
      <c r="L6" s="33">
        <v>3277</v>
      </c>
      <c r="M6" s="33">
        <v>2961</v>
      </c>
      <c r="N6" s="33">
        <v>2625</v>
      </c>
      <c r="O6" s="33">
        <v>2089</v>
      </c>
      <c r="P6" s="33">
        <v>1468</v>
      </c>
      <c r="Q6" s="33">
        <v>1018</v>
      </c>
      <c r="R6" s="33">
        <v>720</v>
      </c>
      <c r="S6" s="33">
        <v>481</v>
      </c>
      <c r="T6" s="33">
        <v>370</v>
      </c>
      <c r="U6" s="33">
        <v>289</v>
      </c>
      <c r="V6" s="33">
        <v>176</v>
      </c>
      <c r="W6" s="33">
        <v>192</v>
      </c>
      <c r="X6" s="33">
        <v>122</v>
      </c>
      <c r="Y6" s="33">
        <v>114</v>
      </c>
      <c r="Z6" s="33">
        <v>86</v>
      </c>
      <c r="AA6" s="33">
        <v>95</v>
      </c>
      <c r="AB6" s="33">
        <v>78</v>
      </c>
      <c r="AC6" s="33">
        <v>34</v>
      </c>
      <c r="AD6" s="33">
        <v>24</v>
      </c>
      <c r="AE6" s="33">
        <v>25</v>
      </c>
      <c r="AF6" s="33">
        <v>11</v>
      </c>
      <c r="AG6" s="33">
        <v>54</v>
      </c>
      <c r="AH6" s="51">
        <v>102.26750000000001</v>
      </c>
      <c r="AI6" s="35">
        <v>109.5428856887161</v>
      </c>
      <c r="AJ6" s="35">
        <v>38.71633190048296</v>
      </c>
    </row>
    <row r="7" spans="2:36" ht="12">
      <c r="B7" s="278" t="s">
        <v>2</v>
      </c>
      <c r="C7" s="261"/>
      <c r="D7" s="32">
        <v>12524</v>
      </c>
      <c r="E7" s="32">
        <v>6</v>
      </c>
      <c r="F7" s="32">
        <v>17</v>
      </c>
      <c r="G7" s="32">
        <v>63</v>
      </c>
      <c r="H7" s="32">
        <v>182</v>
      </c>
      <c r="I7" s="32">
        <v>421</v>
      </c>
      <c r="J7" s="32">
        <v>828</v>
      </c>
      <c r="K7" s="32">
        <v>1331</v>
      </c>
      <c r="L7" s="32">
        <v>1475</v>
      </c>
      <c r="M7" s="32">
        <v>1479</v>
      </c>
      <c r="N7" s="32">
        <v>1459</v>
      </c>
      <c r="O7" s="32">
        <v>1305</v>
      </c>
      <c r="P7" s="32">
        <v>993</v>
      </c>
      <c r="Q7" s="32">
        <v>712</v>
      </c>
      <c r="R7" s="32">
        <v>531</v>
      </c>
      <c r="S7" s="32">
        <v>363</v>
      </c>
      <c r="T7" s="32">
        <v>294</v>
      </c>
      <c r="U7" s="32">
        <v>227</v>
      </c>
      <c r="V7" s="32">
        <v>145</v>
      </c>
      <c r="W7" s="32">
        <v>158</v>
      </c>
      <c r="X7" s="32">
        <v>103</v>
      </c>
      <c r="Y7" s="32">
        <v>97</v>
      </c>
      <c r="Z7" s="32">
        <v>65</v>
      </c>
      <c r="AA7" s="32">
        <v>81</v>
      </c>
      <c r="AB7" s="32">
        <v>67</v>
      </c>
      <c r="AC7" s="32">
        <v>30</v>
      </c>
      <c r="AD7" s="32">
        <v>18</v>
      </c>
      <c r="AE7" s="32">
        <v>20</v>
      </c>
      <c r="AF7" s="32">
        <v>7</v>
      </c>
      <c r="AG7" s="32">
        <v>47</v>
      </c>
      <c r="AH7" s="52">
        <v>113.267</v>
      </c>
      <c r="AI7" s="34">
        <v>120.49359158415902</v>
      </c>
      <c r="AJ7" s="34">
        <v>42.468671795921686</v>
      </c>
    </row>
    <row r="8" spans="2:36" ht="12">
      <c r="B8" s="99"/>
      <c r="C8" s="93" t="s">
        <v>136</v>
      </c>
      <c r="D8" s="32">
        <v>5559</v>
      </c>
      <c r="E8" s="32">
        <v>2</v>
      </c>
      <c r="F8" s="32">
        <v>4</v>
      </c>
      <c r="G8" s="32">
        <v>24</v>
      </c>
      <c r="H8" s="32">
        <v>62</v>
      </c>
      <c r="I8" s="32">
        <v>143</v>
      </c>
      <c r="J8" s="32">
        <v>321</v>
      </c>
      <c r="K8" s="32">
        <v>468</v>
      </c>
      <c r="L8" s="32">
        <v>544</v>
      </c>
      <c r="M8" s="32">
        <v>527</v>
      </c>
      <c r="N8" s="32">
        <v>587</v>
      </c>
      <c r="O8" s="32">
        <v>592</v>
      </c>
      <c r="P8" s="32">
        <v>502</v>
      </c>
      <c r="Q8" s="32">
        <v>354</v>
      </c>
      <c r="R8" s="32">
        <v>299</v>
      </c>
      <c r="S8" s="32">
        <v>227</v>
      </c>
      <c r="T8" s="32">
        <v>190</v>
      </c>
      <c r="U8" s="32">
        <v>156</v>
      </c>
      <c r="V8" s="32">
        <v>92</v>
      </c>
      <c r="W8" s="32">
        <v>108</v>
      </c>
      <c r="X8" s="32">
        <v>73</v>
      </c>
      <c r="Y8" s="32">
        <v>62</v>
      </c>
      <c r="Z8" s="32">
        <v>43</v>
      </c>
      <c r="AA8" s="32">
        <v>58</v>
      </c>
      <c r="AB8" s="32">
        <v>42</v>
      </c>
      <c r="AC8" s="32">
        <v>20</v>
      </c>
      <c r="AD8" s="32">
        <v>11</v>
      </c>
      <c r="AE8" s="32">
        <v>12</v>
      </c>
      <c r="AF8" s="32">
        <v>6</v>
      </c>
      <c r="AG8" s="32">
        <v>30</v>
      </c>
      <c r="AH8" s="52">
        <v>121.691</v>
      </c>
      <c r="AI8" s="34">
        <v>129.50694999100511</v>
      </c>
      <c r="AJ8" s="34">
        <v>46.775755181984245</v>
      </c>
    </row>
    <row r="9" spans="2:36" ht="12">
      <c r="B9" s="99"/>
      <c r="C9" s="93" t="s">
        <v>137</v>
      </c>
      <c r="D9" s="32">
        <v>4027</v>
      </c>
      <c r="E9" s="32">
        <v>3</v>
      </c>
      <c r="F9" s="32">
        <v>8</v>
      </c>
      <c r="G9" s="32">
        <v>27</v>
      </c>
      <c r="H9" s="32">
        <v>67</v>
      </c>
      <c r="I9" s="32">
        <v>160</v>
      </c>
      <c r="J9" s="32">
        <v>311</v>
      </c>
      <c r="K9" s="32">
        <v>527</v>
      </c>
      <c r="L9" s="32">
        <v>580</v>
      </c>
      <c r="M9" s="32">
        <v>537</v>
      </c>
      <c r="N9" s="32">
        <v>485</v>
      </c>
      <c r="O9" s="32">
        <v>399</v>
      </c>
      <c r="P9" s="32">
        <v>266</v>
      </c>
      <c r="Q9" s="32">
        <v>190</v>
      </c>
      <c r="R9" s="32">
        <v>131</v>
      </c>
      <c r="S9" s="32">
        <v>73</v>
      </c>
      <c r="T9" s="32">
        <v>52</v>
      </c>
      <c r="U9" s="32">
        <v>40</v>
      </c>
      <c r="V9" s="32">
        <v>37</v>
      </c>
      <c r="W9" s="32">
        <v>25</v>
      </c>
      <c r="X9" s="32">
        <v>14</v>
      </c>
      <c r="Y9" s="32">
        <v>23</v>
      </c>
      <c r="Z9" s="32">
        <v>14</v>
      </c>
      <c r="AA9" s="32">
        <v>14</v>
      </c>
      <c r="AB9" s="32">
        <v>13</v>
      </c>
      <c r="AC9" s="32">
        <v>4</v>
      </c>
      <c r="AD9" s="32">
        <v>6</v>
      </c>
      <c r="AE9" s="32">
        <v>7</v>
      </c>
      <c r="AF9" s="32">
        <v>1</v>
      </c>
      <c r="AG9" s="32">
        <v>13</v>
      </c>
      <c r="AH9" s="52">
        <v>106.042</v>
      </c>
      <c r="AI9" s="34">
        <v>112.52498460392364</v>
      </c>
      <c r="AJ9" s="34">
        <v>37.9625166494782</v>
      </c>
    </row>
    <row r="10" spans="2:36" ht="12">
      <c r="B10" s="99"/>
      <c r="C10" s="93" t="s">
        <v>138</v>
      </c>
      <c r="D10" s="32">
        <v>2938</v>
      </c>
      <c r="E10" s="32">
        <v>1</v>
      </c>
      <c r="F10" s="32">
        <v>5</v>
      </c>
      <c r="G10" s="32">
        <v>12</v>
      </c>
      <c r="H10" s="32">
        <v>53</v>
      </c>
      <c r="I10" s="32">
        <v>118</v>
      </c>
      <c r="J10" s="32">
        <v>196</v>
      </c>
      <c r="K10" s="32">
        <v>336</v>
      </c>
      <c r="L10" s="32">
        <v>351</v>
      </c>
      <c r="M10" s="32">
        <v>415</v>
      </c>
      <c r="N10" s="32">
        <v>387</v>
      </c>
      <c r="O10" s="32">
        <v>314</v>
      </c>
      <c r="P10" s="32">
        <v>225</v>
      </c>
      <c r="Q10" s="32">
        <v>168</v>
      </c>
      <c r="R10" s="32">
        <v>101</v>
      </c>
      <c r="S10" s="32">
        <v>63</v>
      </c>
      <c r="T10" s="32">
        <v>52</v>
      </c>
      <c r="U10" s="32">
        <v>31</v>
      </c>
      <c r="V10" s="32">
        <v>16</v>
      </c>
      <c r="W10" s="32">
        <v>25</v>
      </c>
      <c r="X10" s="32">
        <v>16</v>
      </c>
      <c r="Y10" s="32">
        <v>12</v>
      </c>
      <c r="Z10" s="32">
        <v>8</v>
      </c>
      <c r="AA10" s="32">
        <v>9</v>
      </c>
      <c r="AB10" s="32">
        <v>12</v>
      </c>
      <c r="AC10" s="32">
        <v>6</v>
      </c>
      <c r="AD10" s="32">
        <v>1</v>
      </c>
      <c r="AE10" s="32">
        <v>1</v>
      </c>
      <c r="AF10" s="32">
        <v>0</v>
      </c>
      <c r="AG10" s="32">
        <v>4</v>
      </c>
      <c r="AH10" s="52">
        <v>109.644</v>
      </c>
      <c r="AI10" s="34">
        <v>114.36163818924433</v>
      </c>
      <c r="AJ10" s="34">
        <v>35.996970387389744</v>
      </c>
    </row>
    <row r="11" spans="2:36" ht="12">
      <c r="B11" s="282" t="s">
        <v>3</v>
      </c>
      <c r="C11" s="274"/>
      <c r="D11" s="33">
        <v>12058</v>
      </c>
      <c r="E11" s="33">
        <v>7</v>
      </c>
      <c r="F11" s="33">
        <v>29</v>
      </c>
      <c r="G11" s="33">
        <v>127</v>
      </c>
      <c r="H11" s="33">
        <v>414</v>
      </c>
      <c r="I11" s="33">
        <v>1052</v>
      </c>
      <c r="J11" s="33">
        <v>1670</v>
      </c>
      <c r="K11" s="33">
        <v>2126</v>
      </c>
      <c r="L11" s="33">
        <v>1802</v>
      </c>
      <c r="M11" s="33">
        <v>1482</v>
      </c>
      <c r="N11" s="33">
        <v>1166</v>
      </c>
      <c r="O11" s="33">
        <v>784</v>
      </c>
      <c r="P11" s="33">
        <v>475</v>
      </c>
      <c r="Q11" s="33">
        <v>306</v>
      </c>
      <c r="R11" s="33">
        <v>189</v>
      </c>
      <c r="S11" s="33">
        <v>118</v>
      </c>
      <c r="T11" s="33">
        <v>76</v>
      </c>
      <c r="U11" s="33">
        <v>62</v>
      </c>
      <c r="V11" s="33">
        <v>31</v>
      </c>
      <c r="W11" s="33">
        <v>34</v>
      </c>
      <c r="X11" s="33">
        <v>19</v>
      </c>
      <c r="Y11" s="33">
        <v>17</v>
      </c>
      <c r="Z11" s="33">
        <v>21</v>
      </c>
      <c r="AA11" s="33">
        <v>14</v>
      </c>
      <c r="AB11" s="33">
        <v>11</v>
      </c>
      <c r="AC11" s="33">
        <v>4</v>
      </c>
      <c r="AD11" s="33">
        <v>6</v>
      </c>
      <c r="AE11" s="33">
        <v>5</v>
      </c>
      <c r="AF11" s="33">
        <v>4</v>
      </c>
      <c r="AG11" s="33">
        <v>7</v>
      </c>
      <c r="AH11" s="51">
        <v>93.035</v>
      </c>
      <c r="AI11" s="35">
        <v>98.16897288107448</v>
      </c>
      <c r="AJ11" s="35">
        <v>30.47509814468912</v>
      </c>
    </row>
    <row r="12" spans="2:36" ht="12" customHeight="1">
      <c r="B12" s="260" t="s">
        <v>340</v>
      </c>
      <c r="C12" s="261"/>
      <c r="D12" s="32">
        <v>1163</v>
      </c>
      <c r="E12" s="32">
        <v>1</v>
      </c>
      <c r="F12" s="32">
        <v>1</v>
      </c>
      <c r="G12" s="32">
        <v>13</v>
      </c>
      <c r="H12" s="32">
        <v>47</v>
      </c>
      <c r="I12" s="32">
        <v>154</v>
      </c>
      <c r="J12" s="32">
        <v>267</v>
      </c>
      <c r="K12" s="32">
        <v>244</v>
      </c>
      <c r="L12" s="32">
        <v>132</v>
      </c>
      <c r="M12" s="32">
        <v>107</v>
      </c>
      <c r="N12" s="32">
        <v>72</v>
      </c>
      <c r="O12" s="32">
        <v>38</v>
      </c>
      <c r="P12" s="32">
        <v>23</v>
      </c>
      <c r="Q12" s="32">
        <v>20</v>
      </c>
      <c r="R12" s="32">
        <v>19</v>
      </c>
      <c r="S12" s="32">
        <v>4</v>
      </c>
      <c r="T12" s="32">
        <v>8</v>
      </c>
      <c r="U12" s="32">
        <v>1</v>
      </c>
      <c r="V12" s="32">
        <v>0</v>
      </c>
      <c r="W12" s="32">
        <v>2</v>
      </c>
      <c r="X12" s="32">
        <v>1</v>
      </c>
      <c r="Y12" s="32">
        <v>0</v>
      </c>
      <c r="Z12" s="32">
        <v>0</v>
      </c>
      <c r="AA12" s="32">
        <v>2</v>
      </c>
      <c r="AB12" s="32">
        <v>3</v>
      </c>
      <c r="AC12" s="32">
        <v>1</v>
      </c>
      <c r="AD12" s="32">
        <v>1</v>
      </c>
      <c r="AE12" s="32">
        <v>1</v>
      </c>
      <c r="AF12" s="32">
        <v>1</v>
      </c>
      <c r="AG12" s="32">
        <v>0</v>
      </c>
      <c r="AH12" s="52">
        <v>83.632</v>
      </c>
      <c r="AI12" s="34">
        <v>90.29606190885615</v>
      </c>
      <c r="AJ12" s="34">
        <v>28.694222156589706</v>
      </c>
    </row>
    <row r="13" spans="2:36" ht="12" customHeight="1">
      <c r="B13" s="260" t="s">
        <v>341</v>
      </c>
      <c r="C13" s="261"/>
      <c r="D13" s="32">
        <v>1186</v>
      </c>
      <c r="E13" s="32">
        <v>1</v>
      </c>
      <c r="F13" s="32">
        <v>2</v>
      </c>
      <c r="G13" s="32">
        <v>19</v>
      </c>
      <c r="H13" s="32">
        <v>55</v>
      </c>
      <c r="I13" s="32">
        <v>121</v>
      </c>
      <c r="J13" s="32">
        <v>158</v>
      </c>
      <c r="K13" s="32">
        <v>212</v>
      </c>
      <c r="L13" s="32">
        <v>168</v>
      </c>
      <c r="M13" s="32">
        <v>110</v>
      </c>
      <c r="N13" s="32">
        <v>104</v>
      </c>
      <c r="O13" s="32">
        <v>71</v>
      </c>
      <c r="P13" s="32">
        <v>51</v>
      </c>
      <c r="Q13" s="32">
        <v>29</v>
      </c>
      <c r="R13" s="32">
        <v>30</v>
      </c>
      <c r="S13" s="32">
        <v>13</v>
      </c>
      <c r="T13" s="32">
        <v>13</v>
      </c>
      <c r="U13" s="32">
        <v>6</v>
      </c>
      <c r="V13" s="32">
        <v>6</v>
      </c>
      <c r="W13" s="32">
        <v>5</v>
      </c>
      <c r="X13" s="32">
        <v>1</v>
      </c>
      <c r="Y13" s="32">
        <v>5</v>
      </c>
      <c r="Z13" s="32">
        <v>2</v>
      </c>
      <c r="AA13" s="32">
        <v>0</v>
      </c>
      <c r="AB13" s="32">
        <v>2</v>
      </c>
      <c r="AC13" s="32">
        <v>0</v>
      </c>
      <c r="AD13" s="32">
        <v>1</v>
      </c>
      <c r="AE13" s="32">
        <v>0</v>
      </c>
      <c r="AF13" s="32">
        <v>1</v>
      </c>
      <c r="AG13" s="32">
        <v>0</v>
      </c>
      <c r="AH13" s="52">
        <v>91.624</v>
      </c>
      <c r="AI13" s="34">
        <v>98.10851433389554</v>
      </c>
      <c r="AJ13" s="34">
        <v>32.889232801279455</v>
      </c>
    </row>
    <row r="14" spans="2:36" ht="12" customHeight="1">
      <c r="B14" s="260" t="s">
        <v>342</v>
      </c>
      <c r="C14" s="261"/>
      <c r="D14" s="32">
        <v>2040</v>
      </c>
      <c r="E14" s="32">
        <v>2</v>
      </c>
      <c r="F14" s="32">
        <v>7</v>
      </c>
      <c r="G14" s="32">
        <v>19</v>
      </c>
      <c r="H14" s="32">
        <v>88</v>
      </c>
      <c r="I14" s="32">
        <v>178</v>
      </c>
      <c r="J14" s="32">
        <v>292</v>
      </c>
      <c r="K14" s="32">
        <v>384</v>
      </c>
      <c r="L14" s="32">
        <v>311</v>
      </c>
      <c r="M14" s="32">
        <v>265</v>
      </c>
      <c r="N14" s="32">
        <v>195</v>
      </c>
      <c r="O14" s="32">
        <v>122</v>
      </c>
      <c r="P14" s="32">
        <v>65</v>
      </c>
      <c r="Q14" s="32">
        <v>38</v>
      </c>
      <c r="R14" s="32">
        <v>26</v>
      </c>
      <c r="S14" s="32">
        <v>12</v>
      </c>
      <c r="T14" s="32">
        <v>12</v>
      </c>
      <c r="U14" s="32">
        <v>8</v>
      </c>
      <c r="V14" s="32">
        <v>2</v>
      </c>
      <c r="W14" s="32">
        <v>2</v>
      </c>
      <c r="X14" s="32">
        <v>3</v>
      </c>
      <c r="Y14" s="32">
        <v>2</v>
      </c>
      <c r="Z14" s="32">
        <v>5</v>
      </c>
      <c r="AA14" s="32">
        <v>1</v>
      </c>
      <c r="AB14" s="32">
        <v>1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52">
        <v>91.529</v>
      </c>
      <c r="AI14" s="34">
        <v>95.35108627450981</v>
      </c>
      <c r="AJ14" s="34">
        <v>26.969472298567062</v>
      </c>
    </row>
    <row r="15" spans="2:36" ht="12" customHeight="1">
      <c r="B15" s="260" t="s">
        <v>343</v>
      </c>
      <c r="C15" s="261"/>
      <c r="D15" s="32">
        <v>7792</v>
      </c>
      <c r="E15" s="32">
        <v>2</v>
      </c>
      <c r="F15" s="32">
        <v>7</v>
      </c>
      <c r="G15" s="32">
        <v>46</v>
      </c>
      <c r="H15" s="32">
        <v>125</v>
      </c>
      <c r="I15" s="32">
        <v>297</v>
      </c>
      <c r="J15" s="32">
        <v>581</v>
      </c>
      <c r="K15" s="32">
        <v>824</v>
      </c>
      <c r="L15" s="32">
        <v>834</v>
      </c>
      <c r="M15" s="32">
        <v>821</v>
      </c>
      <c r="N15" s="32">
        <v>830</v>
      </c>
      <c r="O15" s="32">
        <v>778</v>
      </c>
      <c r="P15" s="32">
        <v>637</v>
      </c>
      <c r="Q15" s="32">
        <v>429</v>
      </c>
      <c r="R15" s="32">
        <v>347</v>
      </c>
      <c r="S15" s="32">
        <v>261</v>
      </c>
      <c r="T15" s="32">
        <v>208</v>
      </c>
      <c r="U15" s="32">
        <v>170</v>
      </c>
      <c r="V15" s="32">
        <v>96</v>
      </c>
      <c r="W15" s="32">
        <v>117</v>
      </c>
      <c r="X15" s="32">
        <v>77</v>
      </c>
      <c r="Y15" s="32">
        <v>66</v>
      </c>
      <c r="Z15" s="32">
        <v>45</v>
      </c>
      <c r="AA15" s="32">
        <v>61</v>
      </c>
      <c r="AB15" s="32">
        <v>46</v>
      </c>
      <c r="AC15" s="32">
        <v>22</v>
      </c>
      <c r="AD15" s="32">
        <v>14</v>
      </c>
      <c r="AE15" s="32">
        <v>14</v>
      </c>
      <c r="AF15" s="32">
        <v>6</v>
      </c>
      <c r="AG15" s="32">
        <v>31</v>
      </c>
      <c r="AH15" s="52">
        <v>114.27350000000001</v>
      </c>
      <c r="AI15" s="34">
        <v>121.99791106262802</v>
      </c>
      <c r="AJ15" s="34">
        <v>44.69713996328935</v>
      </c>
    </row>
    <row r="16" spans="2:36" ht="12" customHeight="1">
      <c r="B16" s="260" t="s">
        <v>344</v>
      </c>
      <c r="C16" s="261"/>
      <c r="D16" s="32">
        <v>2192</v>
      </c>
      <c r="E16" s="32">
        <v>1</v>
      </c>
      <c r="F16" s="32">
        <v>4</v>
      </c>
      <c r="G16" s="32">
        <v>8</v>
      </c>
      <c r="H16" s="32">
        <v>44</v>
      </c>
      <c r="I16" s="32">
        <v>95</v>
      </c>
      <c r="J16" s="32">
        <v>150</v>
      </c>
      <c r="K16" s="32">
        <v>234</v>
      </c>
      <c r="L16" s="32">
        <v>267</v>
      </c>
      <c r="M16" s="32">
        <v>297</v>
      </c>
      <c r="N16" s="32">
        <v>280</v>
      </c>
      <c r="O16" s="32">
        <v>228</v>
      </c>
      <c r="P16" s="32">
        <v>160</v>
      </c>
      <c r="Q16" s="32">
        <v>133</v>
      </c>
      <c r="R16" s="32">
        <v>76</v>
      </c>
      <c r="S16" s="32">
        <v>52</v>
      </c>
      <c r="T16" s="32">
        <v>44</v>
      </c>
      <c r="U16" s="32">
        <v>26</v>
      </c>
      <c r="V16" s="32">
        <v>14</v>
      </c>
      <c r="W16" s="32">
        <v>21</v>
      </c>
      <c r="X16" s="32">
        <v>14</v>
      </c>
      <c r="Y16" s="32">
        <v>9</v>
      </c>
      <c r="Z16" s="32">
        <v>7</v>
      </c>
      <c r="AA16" s="32">
        <v>9</v>
      </c>
      <c r="AB16" s="32">
        <v>10</v>
      </c>
      <c r="AC16" s="32">
        <v>5</v>
      </c>
      <c r="AD16" s="32">
        <v>0</v>
      </c>
      <c r="AE16" s="32">
        <v>1</v>
      </c>
      <c r="AF16" s="32">
        <v>0</v>
      </c>
      <c r="AG16" s="32">
        <v>3</v>
      </c>
      <c r="AH16" s="52">
        <v>109.9005</v>
      </c>
      <c r="AI16" s="34">
        <v>115.12475729926983</v>
      </c>
      <c r="AJ16" s="34">
        <v>37.29916915740139</v>
      </c>
    </row>
    <row r="17" spans="2:36" ht="12" customHeight="1">
      <c r="B17" s="260" t="s">
        <v>345</v>
      </c>
      <c r="C17" s="261"/>
      <c r="D17" s="32">
        <v>578</v>
      </c>
      <c r="E17" s="32">
        <v>0</v>
      </c>
      <c r="F17" s="32">
        <v>2</v>
      </c>
      <c r="G17" s="32">
        <v>4</v>
      </c>
      <c r="H17" s="32">
        <v>20</v>
      </c>
      <c r="I17" s="32">
        <v>65</v>
      </c>
      <c r="J17" s="32">
        <v>81</v>
      </c>
      <c r="K17" s="32">
        <v>110</v>
      </c>
      <c r="L17" s="32">
        <v>100</v>
      </c>
      <c r="M17" s="32">
        <v>59</v>
      </c>
      <c r="N17" s="32">
        <v>45</v>
      </c>
      <c r="O17" s="32">
        <v>32</v>
      </c>
      <c r="P17" s="32">
        <v>20</v>
      </c>
      <c r="Q17" s="32">
        <v>16</v>
      </c>
      <c r="R17" s="32">
        <v>3</v>
      </c>
      <c r="S17" s="32">
        <v>3</v>
      </c>
      <c r="T17" s="32">
        <v>4</v>
      </c>
      <c r="U17" s="32">
        <v>4</v>
      </c>
      <c r="V17" s="32">
        <v>3</v>
      </c>
      <c r="W17" s="32">
        <v>3</v>
      </c>
      <c r="X17" s="32">
        <v>0</v>
      </c>
      <c r="Y17" s="32">
        <v>2</v>
      </c>
      <c r="Z17" s="32">
        <v>1</v>
      </c>
      <c r="AA17" s="32">
        <v>1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52">
        <v>91.078</v>
      </c>
      <c r="AI17" s="34">
        <v>95.89721280276827</v>
      </c>
      <c r="AJ17" s="34">
        <v>29.51769723123829</v>
      </c>
    </row>
    <row r="18" spans="2:36" ht="12" customHeight="1">
      <c r="B18" s="260" t="s">
        <v>346</v>
      </c>
      <c r="C18" s="261"/>
      <c r="D18" s="32">
        <v>4027</v>
      </c>
      <c r="E18" s="32">
        <v>3</v>
      </c>
      <c r="F18" s="32">
        <v>8</v>
      </c>
      <c r="G18" s="32">
        <v>27</v>
      </c>
      <c r="H18" s="32">
        <v>67</v>
      </c>
      <c r="I18" s="32">
        <v>160</v>
      </c>
      <c r="J18" s="32">
        <v>311</v>
      </c>
      <c r="K18" s="32">
        <v>527</v>
      </c>
      <c r="L18" s="32">
        <v>580</v>
      </c>
      <c r="M18" s="32">
        <v>537</v>
      </c>
      <c r="N18" s="32">
        <v>485</v>
      </c>
      <c r="O18" s="32">
        <v>399</v>
      </c>
      <c r="P18" s="32">
        <v>266</v>
      </c>
      <c r="Q18" s="32">
        <v>190</v>
      </c>
      <c r="R18" s="32">
        <v>131</v>
      </c>
      <c r="S18" s="32">
        <v>73</v>
      </c>
      <c r="T18" s="32">
        <v>52</v>
      </c>
      <c r="U18" s="32">
        <v>40</v>
      </c>
      <c r="V18" s="32">
        <v>37</v>
      </c>
      <c r="W18" s="32">
        <v>25</v>
      </c>
      <c r="X18" s="32">
        <v>14</v>
      </c>
      <c r="Y18" s="32">
        <v>23</v>
      </c>
      <c r="Z18" s="32">
        <v>14</v>
      </c>
      <c r="AA18" s="32">
        <v>14</v>
      </c>
      <c r="AB18" s="32">
        <v>13</v>
      </c>
      <c r="AC18" s="32">
        <v>4</v>
      </c>
      <c r="AD18" s="32">
        <v>6</v>
      </c>
      <c r="AE18" s="32">
        <v>7</v>
      </c>
      <c r="AF18" s="32">
        <v>1</v>
      </c>
      <c r="AG18" s="32">
        <v>13</v>
      </c>
      <c r="AH18" s="52">
        <v>106.042</v>
      </c>
      <c r="AI18" s="34">
        <v>112.52498460392364</v>
      </c>
      <c r="AJ18" s="34">
        <v>37.9625166494782</v>
      </c>
    </row>
    <row r="19" spans="2:36" ht="12" customHeight="1">
      <c r="B19" s="260" t="s">
        <v>347</v>
      </c>
      <c r="C19" s="261"/>
      <c r="D19" s="32">
        <v>1865</v>
      </c>
      <c r="E19" s="32">
        <v>1</v>
      </c>
      <c r="F19" s="32">
        <v>3</v>
      </c>
      <c r="G19" s="32">
        <v>9</v>
      </c>
      <c r="H19" s="32">
        <v>42</v>
      </c>
      <c r="I19" s="32">
        <v>101</v>
      </c>
      <c r="J19" s="32">
        <v>197</v>
      </c>
      <c r="K19" s="32">
        <v>304</v>
      </c>
      <c r="L19" s="32">
        <v>295</v>
      </c>
      <c r="M19" s="32">
        <v>249</v>
      </c>
      <c r="N19" s="32">
        <v>252</v>
      </c>
      <c r="O19" s="32">
        <v>164</v>
      </c>
      <c r="P19" s="32">
        <v>91</v>
      </c>
      <c r="Q19" s="32">
        <v>51</v>
      </c>
      <c r="R19" s="32">
        <v>25</v>
      </c>
      <c r="S19" s="32">
        <v>23</v>
      </c>
      <c r="T19" s="32">
        <v>11</v>
      </c>
      <c r="U19" s="32">
        <v>14</v>
      </c>
      <c r="V19" s="32">
        <v>2</v>
      </c>
      <c r="W19" s="32">
        <v>10</v>
      </c>
      <c r="X19" s="32">
        <v>3</v>
      </c>
      <c r="Y19" s="32">
        <v>3</v>
      </c>
      <c r="Z19" s="32">
        <v>2</v>
      </c>
      <c r="AA19" s="32">
        <v>5</v>
      </c>
      <c r="AB19" s="32">
        <v>2</v>
      </c>
      <c r="AC19" s="32">
        <v>0</v>
      </c>
      <c r="AD19" s="32">
        <v>1</v>
      </c>
      <c r="AE19" s="32">
        <v>1</v>
      </c>
      <c r="AF19" s="32">
        <v>2</v>
      </c>
      <c r="AG19" s="32">
        <v>2</v>
      </c>
      <c r="AH19" s="52">
        <v>99.302</v>
      </c>
      <c r="AI19" s="34">
        <v>103.55923753351213</v>
      </c>
      <c r="AJ19" s="34">
        <v>31.209001957054912</v>
      </c>
    </row>
    <row r="20" spans="2:36" ht="12" customHeight="1">
      <c r="B20" s="260" t="s">
        <v>348</v>
      </c>
      <c r="C20" s="261"/>
      <c r="D20" s="32">
        <v>788</v>
      </c>
      <c r="E20" s="32">
        <v>1</v>
      </c>
      <c r="F20" s="32">
        <v>3</v>
      </c>
      <c r="G20" s="32">
        <v>17</v>
      </c>
      <c r="H20" s="32">
        <v>36</v>
      </c>
      <c r="I20" s="32">
        <v>78</v>
      </c>
      <c r="J20" s="32">
        <v>99</v>
      </c>
      <c r="K20" s="32">
        <v>146</v>
      </c>
      <c r="L20" s="32">
        <v>129</v>
      </c>
      <c r="M20" s="32">
        <v>106</v>
      </c>
      <c r="N20" s="32">
        <v>56</v>
      </c>
      <c r="O20" s="32">
        <v>34</v>
      </c>
      <c r="P20" s="32">
        <v>19</v>
      </c>
      <c r="Q20" s="32">
        <v>21</v>
      </c>
      <c r="R20" s="32">
        <v>12</v>
      </c>
      <c r="S20" s="32">
        <v>11</v>
      </c>
      <c r="T20" s="32">
        <v>4</v>
      </c>
      <c r="U20" s="32">
        <v>4</v>
      </c>
      <c r="V20" s="32">
        <v>2</v>
      </c>
      <c r="W20" s="32">
        <v>1</v>
      </c>
      <c r="X20" s="32">
        <v>3</v>
      </c>
      <c r="Y20" s="32">
        <v>2</v>
      </c>
      <c r="Z20" s="32">
        <v>2</v>
      </c>
      <c r="AA20" s="32">
        <v>0</v>
      </c>
      <c r="AB20" s="32">
        <v>0</v>
      </c>
      <c r="AC20" s="32">
        <v>0</v>
      </c>
      <c r="AD20" s="32">
        <v>1</v>
      </c>
      <c r="AE20" s="32">
        <v>0</v>
      </c>
      <c r="AF20" s="32">
        <v>0</v>
      </c>
      <c r="AG20" s="32">
        <v>1</v>
      </c>
      <c r="AH20" s="52">
        <v>91.189</v>
      </c>
      <c r="AI20" s="34">
        <v>95.49369035532993</v>
      </c>
      <c r="AJ20" s="34">
        <v>30.995966355038068</v>
      </c>
    </row>
    <row r="21" spans="2:36" ht="12" customHeight="1">
      <c r="B21" s="260" t="s">
        <v>386</v>
      </c>
      <c r="C21" s="261"/>
      <c r="D21" s="32">
        <v>1644</v>
      </c>
      <c r="E21" s="32">
        <v>0</v>
      </c>
      <c r="F21" s="32">
        <v>6</v>
      </c>
      <c r="G21" s="32">
        <v>15</v>
      </c>
      <c r="H21" s="32">
        <v>30</v>
      </c>
      <c r="I21" s="32">
        <v>88</v>
      </c>
      <c r="J21" s="32">
        <v>183</v>
      </c>
      <c r="K21" s="32">
        <v>262</v>
      </c>
      <c r="L21" s="32">
        <v>241</v>
      </c>
      <c r="M21" s="32">
        <v>241</v>
      </c>
      <c r="N21" s="32">
        <v>175</v>
      </c>
      <c r="O21" s="32">
        <v>147</v>
      </c>
      <c r="P21" s="32">
        <v>92</v>
      </c>
      <c r="Q21" s="32">
        <v>58</v>
      </c>
      <c r="R21" s="32">
        <v>31</v>
      </c>
      <c r="S21" s="32">
        <v>21</v>
      </c>
      <c r="T21" s="32">
        <v>9</v>
      </c>
      <c r="U21" s="32">
        <v>11</v>
      </c>
      <c r="V21" s="32">
        <v>11</v>
      </c>
      <c r="W21" s="32">
        <v>3</v>
      </c>
      <c r="X21" s="32">
        <v>3</v>
      </c>
      <c r="Y21" s="32">
        <v>2</v>
      </c>
      <c r="Z21" s="32">
        <v>7</v>
      </c>
      <c r="AA21" s="32">
        <v>1</v>
      </c>
      <c r="AB21" s="32">
        <v>1</v>
      </c>
      <c r="AC21" s="32">
        <v>2</v>
      </c>
      <c r="AD21" s="32">
        <v>0</v>
      </c>
      <c r="AE21" s="32">
        <v>1</v>
      </c>
      <c r="AF21" s="32">
        <v>0</v>
      </c>
      <c r="AG21" s="32">
        <v>3</v>
      </c>
      <c r="AH21" s="52">
        <v>99.953</v>
      </c>
      <c r="AI21" s="34">
        <v>104.12211313868607</v>
      </c>
      <c r="AJ21" s="34">
        <v>32.314150841926626</v>
      </c>
    </row>
    <row r="22" spans="2:36" ht="12" customHeight="1">
      <c r="B22" s="264" t="s">
        <v>349</v>
      </c>
      <c r="C22" s="274"/>
      <c r="D22" s="33">
        <v>1307</v>
      </c>
      <c r="E22" s="33">
        <v>1</v>
      </c>
      <c r="F22" s="33">
        <v>3</v>
      </c>
      <c r="G22" s="33">
        <v>13</v>
      </c>
      <c r="H22" s="33">
        <v>42</v>
      </c>
      <c r="I22" s="33">
        <v>136</v>
      </c>
      <c r="J22" s="33">
        <v>179</v>
      </c>
      <c r="K22" s="33">
        <v>210</v>
      </c>
      <c r="L22" s="33">
        <v>220</v>
      </c>
      <c r="M22" s="33">
        <v>169</v>
      </c>
      <c r="N22" s="33">
        <v>131</v>
      </c>
      <c r="O22" s="33">
        <v>76</v>
      </c>
      <c r="P22" s="33">
        <v>44</v>
      </c>
      <c r="Q22" s="33">
        <v>33</v>
      </c>
      <c r="R22" s="33">
        <v>20</v>
      </c>
      <c r="S22" s="33">
        <v>8</v>
      </c>
      <c r="T22" s="33">
        <v>5</v>
      </c>
      <c r="U22" s="33">
        <v>5</v>
      </c>
      <c r="V22" s="33">
        <v>3</v>
      </c>
      <c r="W22" s="33">
        <v>3</v>
      </c>
      <c r="X22" s="33">
        <v>3</v>
      </c>
      <c r="Y22" s="33">
        <v>0</v>
      </c>
      <c r="Z22" s="33">
        <v>1</v>
      </c>
      <c r="AA22" s="33">
        <v>1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1</v>
      </c>
      <c r="AH22" s="51">
        <v>92.444</v>
      </c>
      <c r="AI22" s="35">
        <v>96.25426855394024</v>
      </c>
      <c r="AJ22" s="35">
        <v>27.672615436566623</v>
      </c>
    </row>
    <row r="23" spans="2:36" ht="12">
      <c r="B23" s="278" t="s">
        <v>4</v>
      </c>
      <c r="C23" s="261"/>
      <c r="D23" s="32">
        <v>1163</v>
      </c>
      <c r="E23" s="32">
        <v>1</v>
      </c>
      <c r="F23" s="32">
        <v>1</v>
      </c>
      <c r="G23" s="32">
        <v>13</v>
      </c>
      <c r="H23" s="32">
        <v>47</v>
      </c>
      <c r="I23" s="32">
        <v>154</v>
      </c>
      <c r="J23" s="32">
        <v>267</v>
      </c>
      <c r="K23" s="32">
        <v>244</v>
      </c>
      <c r="L23" s="32">
        <v>132</v>
      </c>
      <c r="M23" s="32">
        <v>107</v>
      </c>
      <c r="N23" s="32">
        <v>72</v>
      </c>
      <c r="O23" s="32">
        <v>38</v>
      </c>
      <c r="P23" s="32">
        <v>23</v>
      </c>
      <c r="Q23" s="32">
        <v>20</v>
      </c>
      <c r="R23" s="32">
        <v>19</v>
      </c>
      <c r="S23" s="32">
        <v>4</v>
      </c>
      <c r="T23" s="32">
        <v>8</v>
      </c>
      <c r="U23" s="32">
        <v>1</v>
      </c>
      <c r="V23" s="32">
        <v>0</v>
      </c>
      <c r="W23" s="32">
        <v>2</v>
      </c>
      <c r="X23" s="32">
        <v>1</v>
      </c>
      <c r="Y23" s="32">
        <v>0</v>
      </c>
      <c r="Z23" s="32">
        <v>0</v>
      </c>
      <c r="AA23" s="32">
        <v>2</v>
      </c>
      <c r="AB23" s="32">
        <v>3</v>
      </c>
      <c r="AC23" s="32">
        <v>1</v>
      </c>
      <c r="AD23" s="32">
        <v>1</v>
      </c>
      <c r="AE23" s="32">
        <v>1</v>
      </c>
      <c r="AF23" s="32">
        <v>1</v>
      </c>
      <c r="AG23" s="32">
        <v>0</v>
      </c>
      <c r="AH23" s="52">
        <v>83.632</v>
      </c>
      <c r="AI23" s="34">
        <v>90.29606190885615</v>
      </c>
      <c r="AJ23" s="34">
        <v>28.694222156589706</v>
      </c>
    </row>
    <row r="24" spans="2:36" ht="12">
      <c r="B24" s="278" t="s">
        <v>5</v>
      </c>
      <c r="C24" s="261"/>
      <c r="D24" s="32">
        <v>111</v>
      </c>
      <c r="E24" s="32">
        <v>0</v>
      </c>
      <c r="F24" s="32">
        <v>0</v>
      </c>
      <c r="G24" s="32">
        <v>1</v>
      </c>
      <c r="H24" s="32">
        <v>7</v>
      </c>
      <c r="I24" s="32">
        <v>17</v>
      </c>
      <c r="J24" s="32">
        <v>15</v>
      </c>
      <c r="K24" s="32">
        <v>19</v>
      </c>
      <c r="L24" s="32">
        <v>20</v>
      </c>
      <c r="M24" s="32">
        <v>11</v>
      </c>
      <c r="N24" s="32">
        <v>7</v>
      </c>
      <c r="O24" s="32">
        <v>6</v>
      </c>
      <c r="P24" s="32">
        <v>1</v>
      </c>
      <c r="Q24" s="32">
        <v>0</v>
      </c>
      <c r="R24" s="32">
        <v>3</v>
      </c>
      <c r="S24" s="32">
        <v>1</v>
      </c>
      <c r="T24" s="32">
        <v>1</v>
      </c>
      <c r="U24" s="32">
        <v>0</v>
      </c>
      <c r="V24" s="32">
        <v>0</v>
      </c>
      <c r="W24" s="32">
        <v>2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52">
        <v>87.213</v>
      </c>
      <c r="AI24" s="34">
        <v>92.56233333333334</v>
      </c>
      <c r="AJ24" s="34">
        <v>28.919963398799084</v>
      </c>
    </row>
    <row r="25" spans="2:36" ht="12">
      <c r="B25" s="278" t="s">
        <v>6</v>
      </c>
      <c r="C25" s="261"/>
      <c r="D25" s="32">
        <v>330</v>
      </c>
      <c r="E25" s="32">
        <v>1</v>
      </c>
      <c r="F25" s="32">
        <v>0</v>
      </c>
      <c r="G25" s="32">
        <v>6</v>
      </c>
      <c r="H25" s="32">
        <v>16</v>
      </c>
      <c r="I25" s="32">
        <v>40</v>
      </c>
      <c r="J25" s="32">
        <v>60</v>
      </c>
      <c r="K25" s="32">
        <v>72</v>
      </c>
      <c r="L25" s="32">
        <v>49</v>
      </c>
      <c r="M25" s="32">
        <v>31</v>
      </c>
      <c r="N25" s="32">
        <v>17</v>
      </c>
      <c r="O25" s="32">
        <v>11</v>
      </c>
      <c r="P25" s="32">
        <v>11</v>
      </c>
      <c r="Q25" s="32">
        <v>4</v>
      </c>
      <c r="R25" s="32">
        <v>7</v>
      </c>
      <c r="S25" s="32">
        <v>2</v>
      </c>
      <c r="T25" s="32">
        <v>0</v>
      </c>
      <c r="U25" s="32">
        <v>1</v>
      </c>
      <c r="V25" s="32">
        <v>1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1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52">
        <v>85.38149999999999</v>
      </c>
      <c r="AI25" s="34">
        <v>90.06699696969694</v>
      </c>
      <c r="AJ25" s="34">
        <v>26.416878539410153</v>
      </c>
    </row>
    <row r="26" spans="2:36" ht="12">
      <c r="B26" s="278" t="s">
        <v>7</v>
      </c>
      <c r="C26" s="261"/>
      <c r="D26" s="32">
        <v>294</v>
      </c>
      <c r="E26" s="32">
        <v>0</v>
      </c>
      <c r="F26" s="32">
        <v>1</v>
      </c>
      <c r="G26" s="32">
        <v>2</v>
      </c>
      <c r="H26" s="32">
        <v>11</v>
      </c>
      <c r="I26" s="32">
        <v>17</v>
      </c>
      <c r="J26" s="32">
        <v>26</v>
      </c>
      <c r="K26" s="32">
        <v>39</v>
      </c>
      <c r="L26" s="32">
        <v>40</v>
      </c>
      <c r="M26" s="32">
        <v>28</v>
      </c>
      <c r="N26" s="32">
        <v>35</v>
      </c>
      <c r="O26" s="32">
        <v>23</v>
      </c>
      <c r="P26" s="32">
        <v>20</v>
      </c>
      <c r="Q26" s="32">
        <v>13</v>
      </c>
      <c r="R26" s="32">
        <v>11</v>
      </c>
      <c r="S26" s="32">
        <v>4</v>
      </c>
      <c r="T26" s="32">
        <v>9</v>
      </c>
      <c r="U26" s="32">
        <v>3</v>
      </c>
      <c r="V26" s="32">
        <v>4</v>
      </c>
      <c r="W26" s="32">
        <v>1</v>
      </c>
      <c r="X26" s="32">
        <v>0</v>
      </c>
      <c r="Y26" s="32">
        <v>3</v>
      </c>
      <c r="Z26" s="32">
        <v>2</v>
      </c>
      <c r="AA26" s="32">
        <v>0</v>
      </c>
      <c r="AB26" s="32">
        <v>1</v>
      </c>
      <c r="AC26" s="32">
        <v>0</v>
      </c>
      <c r="AD26" s="32">
        <v>0</v>
      </c>
      <c r="AE26" s="32">
        <v>0</v>
      </c>
      <c r="AF26" s="32">
        <v>1</v>
      </c>
      <c r="AG26" s="32">
        <v>0</v>
      </c>
      <c r="AH26" s="52">
        <v>104.62299999999999</v>
      </c>
      <c r="AI26" s="34">
        <v>110.475768707483</v>
      </c>
      <c r="AJ26" s="34">
        <v>38.64580052519306</v>
      </c>
    </row>
    <row r="27" spans="2:36" ht="12">
      <c r="B27" s="278" t="s">
        <v>8</v>
      </c>
      <c r="C27" s="261"/>
      <c r="D27" s="32">
        <v>138</v>
      </c>
      <c r="E27" s="32">
        <v>0</v>
      </c>
      <c r="F27" s="32">
        <v>1</v>
      </c>
      <c r="G27" s="32">
        <v>8</v>
      </c>
      <c r="H27" s="32">
        <v>12</v>
      </c>
      <c r="I27" s="32">
        <v>29</v>
      </c>
      <c r="J27" s="32">
        <v>27</v>
      </c>
      <c r="K27" s="32">
        <v>24</v>
      </c>
      <c r="L27" s="32">
        <v>15</v>
      </c>
      <c r="M27" s="32">
        <v>7</v>
      </c>
      <c r="N27" s="32">
        <v>5</v>
      </c>
      <c r="O27" s="32">
        <v>3</v>
      </c>
      <c r="P27" s="32">
        <v>2</v>
      </c>
      <c r="Q27" s="32">
        <v>1</v>
      </c>
      <c r="R27" s="32">
        <v>2</v>
      </c>
      <c r="S27" s="32">
        <v>1</v>
      </c>
      <c r="T27" s="32">
        <v>1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52">
        <v>75.8925</v>
      </c>
      <c r="AI27" s="34">
        <v>81.00535507246377</v>
      </c>
      <c r="AJ27" s="34">
        <v>24.532257898292436</v>
      </c>
    </row>
    <row r="28" spans="2:36" ht="12">
      <c r="B28" s="278" t="s">
        <v>9</v>
      </c>
      <c r="C28" s="261"/>
      <c r="D28" s="32">
        <v>111</v>
      </c>
      <c r="E28" s="32">
        <v>0</v>
      </c>
      <c r="F28" s="32">
        <v>0</v>
      </c>
      <c r="G28" s="32">
        <v>1</v>
      </c>
      <c r="H28" s="32">
        <v>3</v>
      </c>
      <c r="I28" s="32">
        <v>8</v>
      </c>
      <c r="J28" s="32">
        <v>19</v>
      </c>
      <c r="K28" s="32">
        <v>18</v>
      </c>
      <c r="L28" s="32">
        <v>16</v>
      </c>
      <c r="M28" s="32">
        <v>12</v>
      </c>
      <c r="N28" s="32">
        <v>10</v>
      </c>
      <c r="O28" s="32">
        <v>8</v>
      </c>
      <c r="P28" s="32">
        <v>2</v>
      </c>
      <c r="Q28" s="32">
        <v>6</v>
      </c>
      <c r="R28" s="32">
        <v>2</v>
      </c>
      <c r="S28" s="32">
        <v>0</v>
      </c>
      <c r="T28" s="32">
        <v>1</v>
      </c>
      <c r="U28" s="32">
        <v>0</v>
      </c>
      <c r="V28" s="32">
        <v>0</v>
      </c>
      <c r="W28" s="32">
        <v>2</v>
      </c>
      <c r="X28" s="32">
        <v>0</v>
      </c>
      <c r="Y28" s="32">
        <v>2</v>
      </c>
      <c r="Z28" s="32">
        <v>0</v>
      </c>
      <c r="AA28" s="32">
        <v>0</v>
      </c>
      <c r="AB28" s="32">
        <v>0</v>
      </c>
      <c r="AC28" s="32">
        <v>0</v>
      </c>
      <c r="AD28" s="32">
        <v>1</v>
      </c>
      <c r="AE28" s="32">
        <v>0</v>
      </c>
      <c r="AF28" s="32">
        <v>0</v>
      </c>
      <c r="AG28" s="32">
        <v>0</v>
      </c>
      <c r="AH28" s="52">
        <v>93.786</v>
      </c>
      <c r="AI28" s="34">
        <v>102.53095495495495</v>
      </c>
      <c r="AJ28" s="34">
        <v>37.102301065221226</v>
      </c>
    </row>
    <row r="29" spans="2:36" ht="12">
      <c r="B29" s="278" t="s">
        <v>10</v>
      </c>
      <c r="C29" s="261"/>
      <c r="D29" s="32">
        <v>202</v>
      </c>
      <c r="E29" s="32">
        <v>0</v>
      </c>
      <c r="F29" s="32">
        <v>0</v>
      </c>
      <c r="G29" s="32">
        <v>1</v>
      </c>
      <c r="H29" s="32">
        <v>6</v>
      </c>
      <c r="I29" s="32">
        <v>10</v>
      </c>
      <c r="J29" s="32">
        <v>11</v>
      </c>
      <c r="K29" s="32">
        <v>40</v>
      </c>
      <c r="L29" s="32">
        <v>28</v>
      </c>
      <c r="M29" s="32">
        <v>21</v>
      </c>
      <c r="N29" s="32">
        <v>30</v>
      </c>
      <c r="O29" s="32">
        <v>20</v>
      </c>
      <c r="P29" s="32">
        <v>15</v>
      </c>
      <c r="Q29" s="32">
        <v>5</v>
      </c>
      <c r="R29" s="32">
        <v>5</v>
      </c>
      <c r="S29" s="32">
        <v>5</v>
      </c>
      <c r="T29" s="32">
        <v>1</v>
      </c>
      <c r="U29" s="32">
        <v>2</v>
      </c>
      <c r="V29" s="32">
        <v>1</v>
      </c>
      <c r="W29" s="32">
        <v>0</v>
      </c>
      <c r="X29" s="32">
        <v>1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52">
        <v>103.74950000000001</v>
      </c>
      <c r="AI29" s="34">
        <v>105.54761881188118</v>
      </c>
      <c r="AJ29" s="34">
        <v>28.67862825494475</v>
      </c>
    </row>
    <row r="30" spans="2:36" ht="12">
      <c r="B30" s="278" t="s">
        <v>11</v>
      </c>
      <c r="C30" s="261"/>
      <c r="D30" s="32">
        <v>849</v>
      </c>
      <c r="E30" s="32">
        <v>0</v>
      </c>
      <c r="F30" s="32">
        <v>1</v>
      </c>
      <c r="G30" s="32">
        <v>8</v>
      </c>
      <c r="H30" s="32">
        <v>39</v>
      </c>
      <c r="I30" s="32">
        <v>74</v>
      </c>
      <c r="J30" s="32">
        <v>106</v>
      </c>
      <c r="K30" s="32">
        <v>139</v>
      </c>
      <c r="L30" s="32">
        <v>123</v>
      </c>
      <c r="M30" s="32">
        <v>97</v>
      </c>
      <c r="N30" s="32">
        <v>80</v>
      </c>
      <c r="O30" s="32">
        <v>54</v>
      </c>
      <c r="P30" s="32">
        <v>44</v>
      </c>
      <c r="Q30" s="32">
        <v>26</v>
      </c>
      <c r="R30" s="32">
        <v>14</v>
      </c>
      <c r="S30" s="32">
        <v>17</v>
      </c>
      <c r="T30" s="32">
        <v>8</v>
      </c>
      <c r="U30" s="32">
        <v>6</v>
      </c>
      <c r="V30" s="32">
        <v>1</v>
      </c>
      <c r="W30" s="32">
        <v>4</v>
      </c>
      <c r="X30" s="32">
        <v>2</v>
      </c>
      <c r="Y30" s="32">
        <v>0</v>
      </c>
      <c r="Z30" s="32">
        <v>0</v>
      </c>
      <c r="AA30" s="32">
        <v>2</v>
      </c>
      <c r="AB30" s="32">
        <v>1</v>
      </c>
      <c r="AC30" s="32">
        <v>0</v>
      </c>
      <c r="AD30" s="32">
        <v>2</v>
      </c>
      <c r="AE30" s="32">
        <v>1</v>
      </c>
      <c r="AF30" s="32">
        <v>0</v>
      </c>
      <c r="AG30" s="32">
        <v>0</v>
      </c>
      <c r="AH30" s="52">
        <v>94.107</v>
      </c>
      <c r="AI30" s="34">
        <v>100.27190106007085</v>
      </c>
      <c r="AJ30" s="34">
        <v>32.59089455240602</v>
      </c>
    </row>
    <row r="31" spans="2:36" ht="12">
      <c r="B31" s="278" t="s">
        <v>12</v>
      </c>
      <c r="C31" s="261"/>
      <c r="D31" s="32">
        <v>569</v>
      </c>
      <c r="E31" s="32">
        <v>1</v>
      </c>
      <c r="F31" s="32">
        <v>1</v>
      </c>
      <c r="G31" s="32">
        <v>3</v>
      </c>
      <c r="H31" s="32">
        <v>24</v>
      </c>
      <c r="I31" s="32">
        <v>45</v>
      </c>
      <c r="J31" s="32">
        <v>62</v>
      </c>
      <c r="K31" s="32">
        <v>103</v>
      </c>
      <c r="L31" s="32">
        <v>80</v>
      </c>
      <c r="M31" s="32">
        <v>79</v>
      </c>
      <c r="N31" s="32">
        <v>56</v>
      </c>
      <c r="O31" s="32">
        <v>44</v>
      </c>
      <c r="P31" s="32">
        <v>30</v>
      </c>
      <c r="Q31" s="32">
        <v>17</v>
      </c>
      <c r="R31" s="32">
        <v>10</v>
      </c>
      <c r="S31" s="32">
        <v>4</v>
      </c>
      <c r="T31" s="32">
        <v>5</v>
      </c>
      <c r="U31" s="32">
        <v>3</v>
      </c>
      <c r="V31" s="32">
        <v>0</v>
      </c>
      <c r="W31" s="32">
        <v>0</v>
      </c>
      <c r="X31" s="32">
        <v>1</v>
      </c>
      <c r="Y31" s="32">
        <v>0</v>
      </c>
      <c r="Z31" s="32">
        <v>1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52">
        <v>95.525</v>
      </c>
      <c r="AI31" s="34">
        <v>98.63711423550083</v>
      </c>
      <c r="AJ31" s="34">
        <v>27.131735775654967</v>
      </c>
    </row>
    <row r="32" spans="2:36" ht="12">
      <c r="B32" s="278" t="s">
        <v>13</v>
      </c>
      <c r="C32" s="261"/>
      <c r="D32" s="32">
        <v>675</v>
      </c>
      <c r="E32" s="32">
        <v>0</v>
      </c>
      <c r="F32" s="32">
        <v>1</v>
      </c>
      <c r="G32" s="32">
        <v>8</v>
      </c>
      <c r="H32" s="32">
        <v>34</v>
      </c>
      <c r="I32" s="32">
        <v>66</v>
      </c>
      <c r="J32" s="32">
        <v>112</v>
      </c>
      <c r="K32" s="32">
        <v>117</v>
      </c>
      <c r="L32" s="32">
        <v>94</v>
      </c>
      <c r="M32" s="32">
        <v>87</v>
      </c>
      <c r="N32" s="32">
        <v>76</v>
      </c>
      <c r="O32" s="32">
        <v>35</v>
      </c>
      <c r="P32" s="32">
        <v>13</v>
      </c>
      <c r="Q32" s="32">
        <v>7</v>
      </c>
      <c r="R32" s="32">
        <v>7</v>
      </c>
      <c r="S32" s="32">
        <v>5</v>
      </c>
      <c r="T32" s="32">
        <v>4</v>
      </c>
      <c r="U32" s="32">
        <v>2</v>
      </c>
      <c r="V32" s="32">
        <v>2</v>
      </c>
      <c r="W32" s="32">
        <v>0</v>
      </c>
      <c r="X32" s="32">
        <v>1</v>
      </c>
      <c r="Y32" s="32">
        <v>1</v>
      </c>
      <c r="Z32" s="32">
        <v>2</v>
      </c>
      <c r="AA32" s="32">
        <v>0</v>
      </c>
      <c r="AB32" s="32">
        <v>1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52">
        <v>89.968</v>
      </c>
      <c r="AI32" s="34">
        <v>94.02873777777774</v>
      </c>
      <c r="AJ32" s="34">
        <v>27.210997608113587</v>
      </c>
    </row>
    <row r="33" spans="2:36" ht="12">
      <c r="B33" s="278" t="s">
        <v>14</v>
      </c>
      <c r="C33" s="261"/>
      <c r="D33" s="32">
        <v>1620</v>
      </c>
      <c r="E33" s="32">
        <v>2</v>
      </c>
      <c r="F33" s="32">
        <v>1</v>
      </c>
      <c r="G33" s="32">
        <v>9</v>
      </c>
      <c r="H33" s="32">
        <v>31</v>
      </c>
      <c r="I33" s="32">
        <v>54</v>
      </c>
      <c r="J33" s="32">
        <v>119</v>
      </c>
      <c r="K33" s="32">
        <v>174</v>
      </c>
      <c r="L33" s="32">
        <v>188</v>
      </c>
      <c r="M33" s="32">
        <v>195</v>
      </c>
      <c r="N33" s="32">
        <v>195</v>
      </c>
      <c r="O33" s="32">
        <v>159</v>
      </c>
      <c r="P33" s="32">
        <v>129</v>
      </c>
      <c r="Q33" s="32">
        <v>102</v>
      </c>
      <c r="R33" s="32">
        <v>70</v>
      </c>
      <c r="S33" s="32">
        <v>41</v>
      </c>
      <c r="T33" s="32">
        <v>36</v>
      </c>
      <c r="U33" s="32">
        <v>28</v>
      </c>
      <c r="V33" s="32">
        <v>13</v>
      </c>
      <c r="W33" s="32">
        <v>18</v>
      </c>
      <c r="X33" s="32">
        <v>14</v>
      </c>
      <c r="Y33" s="32">
        <v>10</v>
      </c>
      <c r="Z33" s="32">
        <v>5</v>
      </c>
      <c r="AA33" s="32">
        <v>10</v>
      </c>
      <c r="AB33" s="32">
        <v>6</v>
      </c>
      <c r="AC33" s="32">
        <v>1</v>
      </c>
      <c r="AD33" s="32">
        <v>2</v>
      </c>
      <c r="AE33" s="32">
        <v>3</v>
      </c>
      <c r="AF33" s="32">
        <v>1</v>
      </c>
      <c r="AG33" s="32">
        <v>4</v>
      </c>
      <c r="AH33" s="52">
        <v>111.614</v>
      </c>
      <c r="AI33" s="34">
        <v>118.15160432098786</v>
      </c>
      <c r="AJ33" s="34">
        <v>40.067686202001596</v>
      </c>
    </row>
    <row r="34" spans="2:36" ht="12">
      <c r="B34" s="278" t="s">
        <v>15</v>
      </c>
      <c r="C34" s="261"/>
      <c r="D34" s="32">
        <v>1249</v>
      </c>
      <c r="E34" s="32">
        <v>0</v>
      </c>
      <c r="F34" s="32">
        <v>2</v>
      </c>
      <c r="G34" s="32">
        <v>10</v>
      </c>
      <c r="H34" s="32">
        <v>19</v>
      </c>
      <c r="I34" s="32">
        <v>58</v>
      </c>
      <c r="J34" s="32">
        <v>120</v>
      </c>
      <c r="K34" s="32">
        <v>156</v>
      </c>
      <c r="L34" s="32">
        <v>153</v>
      </c>
      <c r="M34" s="32">
        <v>130</v>
      </c>
      <c r="N34" s="32">
        <v>133</v>
      </c>
      <c r="O34" s="32">
        <v>130</v>
      </c>
      <c r="P34" s="32">
        <v>102</v>
      </c>
      <c r="Q34" s="32">
        <v>66</v>
      </c>
      <c r="R34" s="32">
        <v>47</v>
      </c>
      <c r="S34" s="32">
        <v>33</v>
      </c>
      <c r="T34" s="32">
        <v>29</v>
      </c>
      <c r="U34" s="32">
        <v>19</v>
      </c>
      <c r="V34" s="32">
        <v>12</v>
      </c>
      <c r="W34" s="32">
        <v>8</v>
      </c>
      <c r="X34" s="32">
        <v>4</v>
      </c>
      <c r="Y34" s="32">
        <v>3</v>
      </c>
      <c r="Z34" s="32">
        <v>3</v>
      </c>
      <c r="AA34" s="32">
        <v>4</v>
      </c>
      <c r="AB34" s="32">
        <v>2</v>
      </c>
      <c r="AC34" s="32">
        <v>0</v>
      </c>
      <c r="AD34" s="32">
        <v>0</v>
      </c>
      <c r="AE34" s="32">
        <v>0</v>
      </c>
      <c r="AF34" s="32">
        <v>1</v>
      </c>
      <c r="AG34" s="32">
        <v>5</v>
      </c>
      <c r="AH34" s="52">
        <v>108.097</v>
      </c>
      <c r="AI34" s="34">
        <v>113.61095436349075</v>
      </c>
      <c r="AJ34" s="34">
        <v>39.38124321467433</v>
      </c>
    </row>
    <row r="35" spans="2:36" ht="12">
      <c r="B35" s="278" t="s">
        <v>16</v>
      </c>
      <c r="C35" s="261"/>
      <c r="D35" s="32">
        <v>1260</v>
      </c>
      <c r="E35" s="32">
        <v>0</v>
      </c>
      <c r="F35" s="32">
        <v>1</v>
      </c>
      <c r="G35" s="32">
        <v>2</v>
      </c>
      <c r="H35" s="32">
        <v>5</v>
      </c>
      <c r="I35" s="32">
        <v>13</v>
      </c>
      <c r="J35" s="32">
        <v>27</v>
      </c>
      <c r="K35" s="32">
        <v>53</v>
      </c>
      <c r="L35" s="32">
        <v>63</v>
      </c>
      <c r="M35" s="32">
        <v>75</v>
      </c>
      <c r="N35" s="32">
        <v>87</v>
      </c>
      <c r="O35" s="32">
        <v>121</v>
      </c>
      <c r="P35" s="32">
        <v>125</v>
      </c>
      <c r="Q35" s="32">
        <v>84</v>
      </c>
      <c r="R35" s="32">
        <v>102</v>
      </c>
      <c r="S35" s="32">
        <v>85</v>
      </c>
      <c r="T35" s="32">
        <v>77</v>
      </c>
      <c r="U35" s="32">
        <v>63</v>
      </c>
      <c r="V35" s="32">
        <v>41</v>
      </c>
      <c r="W35" s="32">
        <v>57</v>
      </c>
      <c r="X35" s="32">
        <v>32</v>
      </c>
      <c r="Y35" s="32">
        <v>38</v>
      </c>
      <c r="Z35" s="32">
        <v>25</v>
      </c>
      <c r="AA35" s="32">
        <v>26</v>
      </c>
      <c r="AB35" s="32">
        <v>23</v>
      </c>
      <c r="AC35" s="32">
        <v>10</v>
      </c>
      <c r="AD35" s="32">
        <v>5</v>
      </c>
      <c r="AE35" s="32">
        <v>6</v>
      </c>
      <c r="AF35" s="32">
        <v>1</v>
      </c>
      <c r="AG35" s="32">
        <v>13</v>
      </c>
      <c r="AH35" s="52">
        <v>146.434</v>
      </c>
      <c r="AI35" s="34">
        <v>154.0974912698411</v>
      </c>
      <c r="AJ35" s="34">
        <v>50.70335645818937</v>
      </c>
    </row>
    <row r="36" spans="2:36" ht="12">
      <c r="B36" s="278" t="s">
        <v>17</v>
      </c>
      <c r="C36" s="261"/>
      <c r="D36" s="32">
        <v>1430</v>
      </c>
      <c r="E36" s="32">
        <v>0</v>
      </c>
      <c r="F36" s="32">
        <v>0</v>
      </c>
      <c r="G36" s="32">
        <v>3</v>
      </c>
      <c r="H36" s="32">
        <v>7</v>
      </c>
      <c r="I36" s="32">
        <v>18</v>
      </c>
      <c r="J36" s="32">
        <v>55</v>
      </c>
      <c r="K36" s="32">
        <v>85</v>
      </c>
      <c r="L36" s="32">
        <v>140</v>
      </c>
      <c r="M36" s="32">
        <v>127</v>
      </c>
      <c r="N36" s="32">
        <v>172</v>
      </c>
      <c r="O36" s="32">
        <v>182</v>
      </c>
      <c r="P36" s="32">
        <v>146</v>
      </c>
      <c r="Q36" s="32">
        <v>102</v>
      </c>
      <c r="R36" s="32">
        <v>80</v>
      </c>
      <c r="S36" s="32">
        <v>68</v>
      </c>
      <c r="T36" s="32">
        <v>48</v>
      </c>
      <c r="U36" s="32">
        <v>46</v>
      </c>
      <c r="V36" s="32">
        <v>26</v>
      </c>
      <c r="W36" s="32">
        <v>25</v>
      </c>
      <c r="X36" s="32">
        <v>23</v>
      </c>
      <c r="Y36" s="32">
        <v>11</v>
      </c>
      <c r="Z36" s="32">
        <v>10</v>
      </c>
      <c r="AA36" s="32">
        <v>18</v>
      </c>
      <c r="AB36" s="32">
        <v>11</v>
      </c>
      <c r="AC36" s="32">
        <v>9</v>
      </c>
      <c r="AD36" s="32">
        <v>4</v>
      </c>
      <c r="AE36" s="32">
        <v>3</v>
      </c>
      <c r="AF36" s="32">
        <v>3</v>
      </c>
      <c r="AG36" s="32">
        <v>8</v>
      </c>
      <c r="AH36" s="52">
        <v>126.0315</v>
      </c>
      <c r="AI36" s="34">
        <v>134.58784265734243</v>
      </c>
      <c r="AJ36" s="34">
        <v>46.32069758513667</v>
      </c>
    </row>
    <row r="37" spans="2:36" ht="12">
      <c r="B37" s="278" t="s">
        <v>18</v>
      </c>
      <c r="C37" s="261"/>
      <c r="D37" s="32">
        <v>347</v>
      </c>
      <c r="E37" s="32">
        <v>0</v>
      </c>
      <c r="F37" s="32">
        <v>4</v>
      </c>
      <c r="G37" s="32">
        <v>3</v>
      </c>
      <c r="H37" s="32">
        <v>14</v>
      </c>
      <c r="I37" s="32">
        <v>31</v>
      </c>
      <c r="J37" s="32">
        <v>62</v>
      </c>
      <c r="K37" s="32">
        <v>74</v>
      </c>
      <c r="L37" s="32">
        <v>50</v>
      </c>
      <c r="M37" s="32">
        <v>44</v>
      </c>
      <c r="N37" s="32">
        <v>26</v>
      </c>
      <c r="O37" s="32">
        <v>18</v>
      </c>
      <c r="P37" s="32">
        <v>8</v>
      </c>
      <c r="Q37" s="32">
        <v>8</v>
      </c>
      <c r="R37" s="32">
        <v>2</v>
      </c>
      <c r="S37" s="32">
        <v>1</v>
      </c>
      <c r="T37" s="32">
        <v>1</v>
      </c>
      <c r="U37" s="32">
        <v>1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52">
        <v>87.367</v>
      </c>
      <c r="AI37" s="34">
        <v>91.15497694524497</v>
      </c>
      <c r="AJ37" s="34">
        <v>23.256052593106592</v>
      </c>
    </row>
    <row r="38" spans="2:36" ht="12">
      <c r="B38" s="278" t="s">
        <v>19</v>
      </c>
      <c r="C38" s="261"/>
      <c r="D38" s="32">
        <v>250</v>
      </c>
      <c r="E38" s="32">
        <v>0</v>
      </c>
      <c r="F38" s="32">
        <v>0</v>
      </c>
      <c r="G38" s="32">
        <v>2</v>
      </c>
      <c r="H38" s="32">
        <v>6</v>
      </c>
      <c r="I38" s="32">
        <v>25</v>
      </c>
      <c r="J38" s="32">
        <v>38</v>
      </c>
      <c r="K38" s="32">
        <v>58</v>
      </c>
      <c r="L38" s="32">
        <v>50</v>
      </c>
      <c r="M38" s="32">
        <v>27</v>
      </c>
      <c r="N38" s="32">
        <v>12</v>
      </c>
      <c r="O38" s="32">
        <v>15</v>
      </c>
      <c r="P38" s="32">
        <v>9</v>
      </c>
      <c r="Q38" s="32">
        <v>4</v>
      </c>
      <c r="R38" s="32">
        <v>0</v>
      </c>
      <c r="S38" s="32">
        <v>0</v>
      </c>
      <c r="T38" s="32">
        <v>1</v>
      </c>
      <c r="U38" s="32">
        <v>2</v>
      </c>
      <c r="V38" s="32">
        <v>0</v>
      </c>
      <c r="W38" s="32">
        <v>1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52">
        <v>88.713</v>
      </c>
      <c r="AI38" s="34">
        <v>92.97310399999994</v>
      </c>
      <c r="AJ38" s="34">
        <v>23.419797424118148</v>
      </c>
    </row>
    <row r="39" spans="2:36" ht="12">
      <c r="B39" s="278" t="s">
        <v>20</v>
      </c>
      <c r="C39" s="261"/>
      <c r="D39" s="32">
        <v>171</v>
      </c>
      <c r="E39" s="32">
        <v>0</v>
      </c>
      <c r="F39" s="32">
        <v>1</v>
      </c>
      <c r="G39" s="32">
        <v>2</v>
      </c>
      <c r="H39" s="32">
        <v>5</v>
      </c>
      <c r="I39" s="32">
        <v>23</v>
      </c>
      <c r="J39" s="32">
        <v>18</v>
      </c>
      <c r="K39" s="32">
        <v>27</v>
      </c>
      <c r="L39" s="32">
        <v>27</v>
      </c>
      <c r="M39" s="32">
        <v>13</v>
      </c>
      <c r="N39" s="32">
        <v>17</v>
      </c>
      <c r="O39" s="32">
        <v>7</v>
      </c>
      <c r="P39" s="32">
        <v>8</v>
      </c>
      <c r="Q39" s="32">
        <v>9</v>
      </c>
      <c r="R39" s="32">
        <v>3</v>
      </c>
      <c r="S39" s="32">
        <v>2</v>
      </c>
      <c r="T39" s="32">
        <v>2</v>
      </c>
      <c r="U39" s="32">
        <v>0</v>
      </c>
      <c r="V39" s="32">
        <v>3</v>
      </c>
      <c r="W39" s="32">
        <v>2</v>
      </c>
      <c r="X39" s="32">
        <v>0</v>
      </c>
      <c r="Y39" s="32">
        <v>1</v>
      </c>
      <c r="Z39" s="32">
        <v>1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52">
        <v>92.631</v>
      </c>
      <c r="AI39" s="34">
        <v>101.069134502924</v>
      </c>
      <c r="AJ39" s="34">
        <v>35.54972303754993</v>
      </c>
    </row>
    <row r="40" spans="2:36" ht="12">
      <c r="B40" s="278" t="s">
        <v>21</v>
      </c>
      <c r="C40" s="261"/>
      <c r="D40" s="32">
        <v>157</v>
      </c>
      <c r="E40" s="32">
        <v>0</v>
      </c>
      <c r="F40" s="32">
        <v>1</v>
      </c>
      <c r="G40" s="32">
        <v>0</v>
      </c>
      <c r="H40" s="32">
        <v>9</v>
      </c>
      <c r="I40" s="32">
        <v>17</v>
      </c>
      <c r="J40" s="32">
        <v>25</v>
      </c>
      <c r="K40" s="32">
        <v>25</v>
      </c>
      <c r="L40" s="32">
        <v>23</v>
      </c>
      <c r="M40" s="32">
        <v>19</v>
      </c>
      <c r="N40" s="32">
        <v>16</v>
      </c>
      <c r="O40" s="32">
        <v>10</v>
      </c>
      <c r="P40" s="32">
        <v>3</v>
      </c>
      <c r="Q40" s="32">
        <v>3</v>
      </c>
      <c r="R40" s="32">
        <v>0</v>
      </c>
      <c r="S40" s="32">
        <v>1</v>
      </c>
      <c r="T40" s="32">
        <v>1</v>
      </c>
      <c r="U40" s="32">
        <v>2</v>
      </c>
      <c r="V40" s="32">
        <v>0</v>
      </c>
      <c r="W40" s="32">
        <v>0</v>
      </c>
      <c r="X40" s="32">
        <v>0</v>
      </c>
      <c r="Y40" s="32">
        <v>1</v>
      </c>
      <c r="Z40" s="32">
        <v>0</v>
      </c>
      <c r="AA40" s="32">
        <v>1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52">
        <v>91.228</v>
      </c>
      <c r="AI40" s="34">
        <v>94.92032484076438</v>
      </c>
      <c r="AJ40" s="34">
        <v>30.430575582963748</v>
      </c>
    </row>
    <row r="41" spans="2:36" ht="12">
      <c r="B41" s="278" t="s">
        <v>22</v>
      </c>
      <c r="C41" s="261"/>
      <c r="D41" s="32">
        <v>638</v>
      </c>
      <c r="E41" s="32">
        <v>0</v>
      </c>
      <c r="F41" s="32">
        <v>1</v>
      </c>
      <c r="G41" s="32">
        <v>10</v>
      </c>
      <c r="H41" s="32">
        <v>15</v>
      </c>
      <c r="I41" s="32">
        <v>57</v>
      </c>
      <c r="J41" s="32">
        <v>108</v>
      </c>
      <c r="K41" s="32">
        <v>115</v>
      </c>
      <c r="L41" s="32">
        <v>83</v>
      </c>
      <c r="M41" s="32">
        <v>79</v>
      </c>
      <c r="N41" s="32">
        <v>56</v>
      </c>
      <c r="O41" s="32">
        <v>46</v>
      </c>
      <c r="P41" s="32">
        <v>26</v>
      </c>
      <c r="Q41" s="32">
        <v>14</v>
      </c>
      <c r="R41" s="32">
        <v>9</v>
      </c>
      <c r="S41" s="32">
        <v>6</v>
      </c>
      <c r="T41" s="32">
        <v>2</v>
      </c>
      <c r="U41" s="32">
        <v>3</v>
      </c>
      <c r="V41" s="32">
        <v>1</v>
      </c>
      <c r="W41" s="32">
        <v>1</v>
      </c>
      <c r="X41" s="32">
        <v>0</v>
      </c>
      <c r="Y41" s="32">
        <v>1</v>
      </c>
      <c r="Z41" s="32">
        <v>1</v>
      </c>
      <c r="AA41" s="32">
        <v>1</v>
      </c>
      <c r="AB41" s="32">
        <v>1</v>
      </c>
      <c r="AC41" s="32">
        <v>1</v>
      </c>
      <c r="AD41" s="32">
        <v>0</v>
      </c>
      <c r="AE41" s="32">
        <v>1</v>
      </c>
      <c r="AF41" s="32">
        <v>0</v>
      </c>
      <c r="AG41" s="32">
        <v>0</v>
      </c>
      <c r="AH41" s="52">
        <v>92.1245</v>
      </c>
      <c r="AI41" s="34">
        <v>97.03247492163007</v>
      </c>
      <c r="AJ41" s="34">
        <v>29.822139331797036</v>
      </c>
    </row>
    <row r="42" spans="2:36" ht="12">
      <c r="B42" s="278" t="s">
        <v>23</v>
      </c>
      <c r="C42" s="261"/>
      <c r="D42" s="32">
        <v>449</v>
      </c>
      <c r="E42" s="32">
        <v>1</v>
      </c>
      <c r="F42" s="32">
        <v>1</v>
      </c>
      <c r="G42" s="32">
        <v>5</v>
      </c>
      <c r="H42" s="32">
        <v>16</v>
      </c>
      <c r="I42" s="32">
        <v>36</v>
      </c>
      <c r="J42" s="32">
        <v>56</v>
      </c>
      <c r="K42" s="32">
        <v>90</v>
      </c>
      <c r="L42" s="32">
        <v>87</v>
      </c>
      <c r="M42" s="32">
        <v>55</v>
      </c>
      <c r="N42" s="32">
        <v>37</v>
      </c>
      <c r="O42" s="32">
        <v>25</v>
      </c>
      <c r="P42" s="32">
        <v>14</v>
      </c>
      <c r="Q42" s="32">
        <v>6</v>
      </c>
      <c r="R42" s="32">
        <v>7</v>
      </c>
      <c r="S42" s="32">
        <v>2</v>
      </c>
      <c r="T42" s="32">
        <v>2</v>
      </c>
      <c r="U42" s="32">
        <v>2</v>
      </c>
      <c r="V42" s="32">
        <v>0</v>
      </c>
      <c r="W42" s="32">
        <v>2</v>
      </c>
      <c r="X42" s="32">
        <v>1</v>
      </c>
      <c r="Y42" s="32">
        <v>1</v>
      </c>
      <c r="Z42" s="32">
        <v>2</v>
      </c>
      <c r="AA42" s="32">
        <v>1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52">
        <v>92.397</v>
      </c>
      <c r="AI42" s="34">
        <v>96.41764587973266</v>
      </c>
      <c r="AJ42" s="34">
        <v>28.536349128782497</v>
      </c>
    </row>
    <row r="43" spans="2:36" ht="12">
      <c r="B43" s="278" t="s">
        <v>24</v>
      </c>
      <c r="C43" s="261"/>
      <c r="D43" s="32">
        <v>481</v>
      </c>
      <c r="E43" s="32">
        <v>1</v>
      </c>
      <c r="F43" s="32">
        <v>2</v>
      </c>
      <c r="G43" s="32">
        <v>5</v>
      </c>
      <c r="H43" s="32">
        <v>11</v>
      </c>
      <c r="I43" s="32">
        <v>35</v>
      </c>
      <c r="J43" s="32">
        <v>55</v>
      </c>
      <c r="K43" s="32">
        <v>80</v>
      </c>
      <c r="L43" s="32">
        <v>79</v>
      </c>
      <c r="M43" s="32">
        <v>58</v>
      </c>
      <c r="N43" s="32">
        <v>60</v>
      </c>
      <c r="O43" s="32">
        <v>30</v>
      </c>
      <c r="P43" s="32">
        <v>16</v>
      </c>
      <c r="Q43" s="32">
        <v>19</v>
      </c>
      <c r="R43" s="32">
        <v>9</v>
      </c>
      <c r="S43" s="32">
        <v>6</v>
      </c>
      <c r="T43" s="32">
        <v>3</v>
      </c>
      <c r="U43" s="32">
        <v>1</v>
      </c>
      <c r="V43" s="32">
        <v>1</v>
      </c>
      <c r="W43" s="32">
        <v>2</v>
      </c>
      <c r="X43" s="32">
        <v>1</v>
      </c>
      <c r="Y43" s="32">
        <v>0</v>
      </c>
      <c r="Z43" s="32">
        <v>2</v>
      </c>
      <c r="AA43" s="32">
        <v>2</v>
      </c>
      <c r="AB43" s="32">
        <v>0</v>
      </c>
      <c r="AC43" s="32">
        <v>1</v>
      </c>
      <c r="AD43" s="32">
        <v>0</v>
      </c>
      <c r="AE43" s="32">
        <v>0</v>
      </c>
      <c r="AF43" s="32">
        <v>0</v>
      </c>
      <c r="AG43" s="32">
        <v>2</v>
      </c>
      <c r="AH43" s="52">
        <v>95.704</v>
      </c>
      <c r="AI43" s="34">
        <v>102.30267359667357</v>
      </c>
      <c r="AJ43" s="34">
        <v>35.857216904799266</v>
      </c>
    </row>
    <row r="44" spans="2:36" ht="12">
      <c r="B44" s="278" t="s">
        <v>25</v>
      </c>
      <c r="C44" s="261"/>
      <c r="D44" s="32">
        <v>746</v>
      </c>
      <c r="E44" s="32">
        <v>0</v>
      </c>
      <c r="F44" s="32">
        <v>1</v>
      </c>
      <c r="G44" s="32">
        <v>4</v>
      </c>
      <c r="H44" s="32">
        <v>9</v>
      </c>
      <c r="I44" s="32">
        <v>23</v>
      </c>
      <c r="J44" s="32">
        <v>46</v>
      </c>
      <c r="K44" s="32">
        <v>102</v>
      </c>
      <c r="L44" s="32">
        <v>84</v>
      </c>
      <c r="M44" s="32">
        <v>118</v>
      </c>
      <c r="N44" s="32">
        <v>107</v>
      </c>
      <c r="O44" s="32">
        <v>86</v>
      </c>
      <c r="P44" s="32">
        <v>65</v>
      </c>
      <c r="Q44" s="32">
        <v>35</v>
      </c>
      <c r="R44" s="32">
        <v>25</v>
      </c>
      <c r="S44" s="32">
        <v>11</v>
      </c>
      <c r="T44" s="32">
        <v>8</v>
      </c>
      <c r="U44" s="32">
        <v>5</v>
      </c>
      <c r="V44" s="32">
        <v>2</v>
      </c>
      <c r="W44" s="32">
        <v>4</v>
      </c>
      <c r="X44" s="32">
        <v>2</v>
      </c>
      <c r="Y44" s="32">
        <v>3</v>
      </c>
      <c r="Z44" s="32">
        <v>1</v>
      </c>
      <c r="AA44" s="32">
        <v>0</v>
      </c>
      <c r="AB44" s="32">
        <v>2</v>
      </c>
      <c r="AC44" s="32">
        <v>1</v>
      </c>
      <c r="AD44" s="32">
        <v>1</v>
      </c>
      <c r="AE44" s="32">
        <v>0</v>
      </c>
      <c r="AF44" s="32">
        <v>0</v>
      </c>
      <c r="AG44" s="32">
        <v>1</v>
      </c>
      <c r="AH44" s="52">
        <v>108.66300000000001</v>
      </c>
      <c r="AI44" s="34">
        <v>112.11933646112604</v>
      </c>
      <c r="AJ44" s="34">
        <v>31.781625743291382</v>
      </c>
    </row>
    <row r="45" spans="2:36" ht="12">
      <c r="B45" s="278" t="s">
        <v>26</v>
      </c>
      <c r="C45" s="261"/>
      <c r="D45" s="32">
        <v>1231</v>
      </c>
      <c r="E45" s="32">
        <v>0</v>
      </c>
      <c r="F45" s="32">
        <v>1</v>
      </c>
      <c r="G45" s="32">
        <v>1</v>
      </c>
      <c r="H45" s="32">
        <v>15</v>
      </c>
      <c r="I45" s="32">
        <v>28</v>
      </c>
      <c r="J45" s="32">
        <v>48</v>
      </c>
      <c r="K45" s="32">
        <v>78</v>
      </c>
      <c r="L45" s="32">
        <v>118</v>
      </c>
      <c r="M45" s="32">
        <v>167</v>
      </c>
      <c r="N45" s="32">
        <v>154</v>
      </c>
      <c r="O45" s="32">
        <v>163</v>
      </c>
      <c r="P45" s="32">
        <v>122</v>
      </c>
      <c r="Q45" s="32">
        <v>95</v>
      </c>
      <c r="R45" s="32">
        <v>59</v>
      </c>
      <c r="S45" s="32">
        <v>42</v>
      </c>
      <c r="T45" s="32">
        <v>39</v>
      </c>
      <c r="U45" s="32">
        <v>22</v>
      </c>
      <c r="V45" s="32">
        <v>13</v>
      </c>
      <c r="W45" s="32">
        <v>19</v>
      </c>
      <c r="X45" s="32">
        <v>13</v>
      </c>
      <c r="Y45" s="32">
        <v>8</v>
      </c>
      <c r="Z45" s="32">
        <v>5</v>
      </c>
      <c r="AA45" s="32">
        <v>6</v>
      </c>
      <c r="AB45" s="32">
        <v>10</v>
      </c>
      <c r="AC45" s="32">
        <v>3</v>
      </c>
      <c r="AD45" s="32">
        <v>0</v>
      </c>
      <c r="AE45" s="32">
        <v>1</v>
      </c>
      <c r="AF45" s="32">
        <v>0</v>
      </c>
      <c r="AG45" s="32">
        <v>1</v>
      </c>
      <c r="AH45" s="52">
        <v>120.357</v>
      </c>
      <c r="AI45" s="34">
        <v>125.45480422420785</v>
      </c>
      <c r="AJ45" s="34">
        <v>37.81840868400065</v>
      </c>
    </row>
    <row r="46" spans="2:36" ht="12">
      <c r="B46" s="278" t="s">
        <v>27</v>
      </c>
      <c r="C46" s="261"/>
      <c r="D46" s="32">
        <v>480</v>
      </c>
      <c r="E46" s="32">
        <v>0</v>
      </c>
      <c r="F46" s="32">
        <v>1</v>
      </c>
      <c r="G46" s="32">
        <v>2</v>
      </c>
      <c r="H46" s="32">
        <v>18</v>
      </c>
      <c r="I46" s="32">
        <v>32</v>
      </c>
      <c r="J46" s="32">
        <v>47</v>
      </c>
      <c r="K46" s="32">
        <v>76</v>
      </c>
      <c r="L46" s="32">
        <v>70</v>
      </c>
      <c r="M46" s="32">
        <v>72</v>
      </c>
      <c r="N46" s="32">
        <v>66</v>
      </c>
      <c r="O46" s="32">
        <v>35</v>
      </c>
      <c r="P46" s="32">
        <v>22</v>
      </c>
      <c r="Q46" s="32">
        <v>19</v>
      </c>
      <c r="R46" s="32">
        <v>8</v>
      </c>
      <c r="S46" s="32">
        <v>4</v>
      </c>
      <c r="T46" s="32">
        <v>2</v>
      </c>
      <c r="U46" s="32">
        <v>3</v>
      </c>
      <c r="V46" s="32">
        <v>0</v>
      </c>
      <c r="W46" s="32">
        <v>0</v>
      </c>
      <c r="X46" s="32">
        <v>0</v>
      </c>
      <c r="Y46" s="32">
        <v>1</v>
      </c>
      <c r="Z46" s="32">
        <v>0</v>
      </c>
      <c r="AA46" s="32">
        <v>1</v>
      </c>
      <c r="AB46" s="32">
        <v>0</v>
      </c>
      <c r="AC46" s="32">
        <v>1</v>
      </c>
      <c r="AD46" s="32">
        <v>0</v>
      </c>
      <c r="AE46" s="32">
        <v>0</v>
      </c>
      <c r="AF46" s="32">
        <v>0</v>
      </c>
      <c r="AG46" s="32">
        <v>0</v>
      </c>
      <c r="AH46" s="52">
        <v>99.08699999999999</v>
      </c>
      <c r="AI46" s="34">
        <v>101.48128750000001</v>
      </c>
      <c r="AJ46" s="34">
        <v>27.86980180541139</v>
      </c>
    </row>
    <row r="47" spans="2:36" ht="12">
      <c r="B47" s="278" t="s">
        <v>28</v>
      </c>
      <c r="C47" s="261"/>
      <c r="D47" s="32">
        <v>401</v>
      </c>
      <c r="E47" s="32">
        <v>0</v>
      </c>
      <c r="F47" s="32">
        <v>1</v>
      </c>
      <c r="G47" s="32">
        <v>4</v>
      </c>
      <c r="H47" s="32">
        <v>8</v>
      </c>
      <c r="I47" s="32">
        <v>24</v>
      </c>
      <c r="J47" s="32">
        <v>48</v>
      </c>
      <c r="K47" s="32">
        <v>57</v>
      </c>
      <c r="L47" s="32">
        <v>47</v>
      </c>
      <c r="M47" s="32">
        <v>55</v>
      </c>
      <c r="N47" s="32">
        <v>51</v>
      </c>
      <c r="O47" s="32">
        <v>40</v>
      </c>
      <c r="P47" s="32">
        <v>24</v>
      </c>
      <c r="Q47" s="32">
        <v>18</v>
      </c>
      <c r="R47" s="32">
        <v>5</v>
      </c>
      <c r="S47" s="32">
        <v>6</v>
      </c>
      <c r="T47" s="32">
        <v>3</v>
      </c>
      <c r="U47" s="32">
        <v>1</v>
      </c>
      <c r="V47" s="32">
        <v>4</v>
      </c>
      <c r="W47" s="32">
        <v>1</v>
      </c>
      <c r="X47" s="32">
        <v>1</v>
      </c>
      <c r="Y47" s="32">
        <v>1</v>
      </c>
      <c r="Z47" s="32">
        <v>0</v>
      </c>
      <c r="AA47" s="32">
        <v>0</v>
      </c>
      <c r="AB47" s="32">
        <v>0</v>
      </c>
      <c r="AC47" s="32">
        <v>0</v>
      </c>
      <c r="AD47" s="32">
        <v>2</v>
      </c>
      <c r="AE47" s="32">
        <v>0</v>
      </c>
      <c r="AF47" s="32">
        <v>0</v>
      </c>
      <c r="AG47" s="32">
        <v>0</v>
      </c>
      <c r="AH47" s="52">
        <v>101.85</v>
      </c>
      <c r="AI47" s="34">
        <v>105.17662593516215</v>
      </c>
      <c r="AJ47" s="34">
        <v>31.35246747593763</v>
      </c>
    </row>
    <row r="48" spans="2:36" ht="12">
      <c r="B48" s="278" t="s">
        <v>29</v>
      </c>
      <c r="C48" s="261"/>
      <c r="D48" s="32">
        <v>317</v>
      </c>
      <c r="E48" s="32">
        <v>1</v>
      </c>
      <c r="F48" s="32">
        <v>0</v>
      </c>
      <c r="G48" s="32">
        <v>4</v>
      </c>
      <c r="H48" s="32">
        <v>7</v>
      </c>
      <c r="I48" s="32">
        <v>15</v>
      </c>
      <c r="J48" s="32">
        <v>32</v>
      </c>
      <c r="K48" s="32">
        <v>42</v>
      </c>
      <c r="L48" s="32">
        <v>41</v>
      </c>
      <c r="M48" s="32">
        <v>53</v>
      </c>
      <c r="N48" s="32">
        <v>32</v>
      </c>
      <c r="O48" s="32">
        <v>29</v>
      </c>
      <c r="P48" s="32">
        <v>18</v>
      </c>
      <c r="Q48" s="32">
        <v>13</v>
      </c>
      <c r="R48" s="32">
        <v>15</v>
      </c>
      <c r="S48" s="32">
        <v>3</v>
      </c>
      <c r="T48" s="32">
        <v>2</v>
      </c>
      <c r="U48" s="32">
        <v>1</v>
      </c>
      <c r="V48" s="32">
        <v>2</v>
      </c>
      <c r="W48" s="32">
        <v>4</v>
      </c>
      <c r="X48" s="32">
        <v>0</v>
      </c>
      <c r="Y48" s="32">
        <v>0</v>
      </c>
      <c r="Z48" s="32">
        <v>0</v>
      </c>
      <c r="AA48" s="32">
        <v>1</v>
      </c>
      <c r="AB48" s="32">
        <v>1</v>
      </c>
      <c r="AC48" s="32">
        <v>0</v>
      </c>
      <c r="AD48" s="32">
        <v>0</v>
      </c>
      <c r="AE48" s="32">
        <v>1</v>
      </c>
      <c r="AF48" s="32">
        <v>0</v>
      </c>
      <c r="AG48" s="32">
        <v>0</v>
      </c>
      <c r="AH48" s="52">
        <v>102.929</v>
      </c>
      <c r="AI48" s="34">
        <v>107.02224605678232</v>
      </c>
      <c r="AJ48" s="34">
        <v>33.393021521539474</v>
      </c>
    </row>
    <row r="49" spans="2:36" ht="12">
      <c r="B49" s="278" t="s">
        <v>30</v>
      </c>
      <c r="C49" s="261"/>
      <c r="D49" s="32">
        <v>1403</v>
      </c>
      <c r="E49" s="32">
        <v>0</v>
      </c>
      <c r="F49" s="32">
        <v>2</v>
      </c>
      <c r="G49" s="32">
        <v>5</v>
      </c>
      <c r="H49" s="32">
        <v>19</v>
      </c>
      <c r="I49" s="32">
        <v>42</v>
      </c>
      <c r="J49" s="32">
        <v>76</v>
      </c>
      <c r="K49" s="32">
        <v>163</v>
      </c>
      <c r="L49" s="32">
        <v>186</v>
      </c>
      <c r="M49" s="32">
        <v>206</v>
      </c>
      <c r="N49" s="32">
        <v>169</v>
      </c>
      <c r="O49" s="32">
        <v>142</v>
      </c>
      <c r="P49" s="32">
        <v>105</v>
      </c>
      <c r="Q49" s="32">
        <v>75</v>
      </c>
      <c r="R49" s="32">
        <v>57</v>
      </c>
      <c r="S49" s="32">
        <v>32</v>
      </c>
      <c r="T49" s="32">
        <v>24</v>
      </c>
      <c r="U49" s="32">
        <v>22</v>
      </c>
      <c r="V49" s="32">
        <v>18</v>
      </c>
      <c r="W49" s="32">
        <v>5</v>
      </c>
      <c r="X49" s="32">
        <v>8</v>
      </c>
      <c r="Y49" s="32">
        <v>16</v>
      </c>
      <c r="Z49" s="32">
        <v>9</v>
      </c>
      <c r="AA49" s="32">
        <v>6</v>
      </c>
      <c r="AB49" s="32">
        <v>6</v>
      </c>
      <c r="AC49" s="32">
        <v>2</v>
      </c>
      <c r="AD49" s="32">
        <v>2</v>
      </c>
      <c r="AE49" s="32">
        <v>3</v>
      </c>
      <c r="AF49" s="32">
        <v>0</v>
      </c>
      <c r="AG49" s="32">
        <v>3</v>
      </c>
      <c r="AH49" s="52">
        <v>110.102</v>
      </c>
      <c r="AI49" s="34">
        <v>118.00556806842494</v>
      </c>
      <c r="AJ49" s="34">
        <v>39.264264906572876</v>
      </c>
    </row>
    <row r="50" spans="2:36" ht="12">
      <c r="B50" s="278" t="s">
        <v>31</v>
      </c>
      <c r="C50" s="261"/>
      <c r="D50" s="32">
        <v>1420</v>
      </c>
      <c r="E50" s="32">
        <v>2</v>
      </c>
      <c r="F50" s="32">
        <v>4</v>
      </c>
      <c r="G50" s="32">
        <v>7</v>
      </c>
      <c r="H50" s="32">
        <v>19</v>
      </c>
      <c r="I50" s="32">
        <v>52</v>
      </c>
      <c r="J50" s="32">
        <v>98</v>
      </c>
      <c r="K50" s="32">
        <v>181</v>
      </c>
      <c r="L50" s="32">
        <v>226</v>
      </c>
      <c r="M50" s="32">
        <v>167</v>
      </c>
      <c r="N50" s="32">
        <v>181</v>
      </c>
      <c r="O50" s="32">
        <v>150</v>
      </c>
      <c r="P50" s="32">
        <v>101</v>
      </c>
      <c r="Q50" s="32">
        <v>70</v>
      </c>
      <c r="R50" s="32">
        <v>45</v>
      </c>
      <c r="S50" s="32">
        <v>24</v>
      </c>
      <c r="T50" s="32">
        <v>21</v>
      </c>
      <c r="U50" s="32">
        <v>15</v>
      </c>
      <c r="V50" s="32">
        <v>12</v>
      </c>
      <c r="W50" s="32">
        <v>11</v>
      </c>
      <c r="X50" s="32">
        <v>3</v>
      </c>
      <c r="Y50" s="32">
        <v>5</v>
      </c>
      <c r="Z50" s="32">
        <v>5</v>
      </c>
      <c r="AA50" s="32">
        <v>4</v>
      </c>
      <c r="AB50" s="32">
        <v>5</v>
      </c>
      <c r="AC50" s="32">
        <v>1</v>
      </c>
      <c r="AD50" s="32">
        <v>1</v>
      </c>
      <c r="AE50" s="32">
        <v>2</v>
      </c>
      <c r="AF50" s="32">
        <v>0</v>
      </c>
      <c r="AG50" s="32">
        <v>8</v>
      </c>
      <c r="AH50" s="52">
        <v>107.384</v>
      </c>
      <c r="AI50" s="34">
        <v>113.22078943661963</v>
      </c>
      <c r="AJ50" s="34">
        <v>38.14944277582227</v>
      </c>
    </row>
    <row r="51" spans="2:36" ht="12">
      <c r="B51" s="278" t="s">
        <v>32</v>
      </c>
      <c r="C51" s="261"/>
      <c r="D51" s="32">
        <v>235</v>
      </c>
      <c r="E51" s="32">
        <v>0</v>
      </c>
      <c r="F51" s="32">
        <v>0</v>
      </c>
      <c r="G51" s="32">
        <v>2</v>
      </c>
      <c r="H51" s="32">
        <v>4</v>
      </c>
      <c r="I51" s="32">
        <v>10</v>
      </c>
      <c r="J51" s="32">
        <v>28</v>
      </c>
      <c r="K51" s="32">
        <v>43</v>
      </c>
      <c r="L51" s="32">
        <v>29</v>
      </c>
      <c r="M51" s="32">
        <v>24</v>
      </c>
      <c r="N51" s="32">
        <v>27</v>
      </c>
      <c r="O51" s="32">
        <v>23</v>
      </c>
      <c r="P51" s="32">
        <v>9</v>
      </c>
      <c r="Q51" s="32">
        <v>12</v>
      </c>
      <c r="R51" s="32">
        <v>5</v>
      </c>
      <c r="S51" s="32">
        <v>4</v>
      </c>
      <c r="T51" s="32">
        <v>2</v>
      </c>
      <c r="U51" s="32">
        <v>0</v>
      </c>
      <c r="V51" s="32">
        <v>1</v>
      </c>
      <c r="W51" s="32">
        <v>2</v>
      </c>
      <c r="X51" s="32">
        <v>1</v>
      </c>
      <c r="Y51" s="32">
        <v>1</v>
      </c>
      <c r="Z51" s="32">
        <v>0</v>
      </c>
      <c r="AA51" s="32">
        <v>3</v>
      </c>
      <c r="AB51" s="32">
        <v>1</v>
      </c>
      <c r="AC51" s="32">
        <v>1</v>
      </c>
      <c r="AD51" s="32">
        <v>1</v>
      </c>
      <c r="AE51" s="32">
        <v>0</v>
      </c>
      <c r="AF51" s="32">
        <v>1</v>
      </c>
      <c r="AG51" s="32">
        <v>1</v>
      </c>
      <c r="AH51" s="52">
        <v>100.555</v>
      </c>
      <c r="AI51" s="34">
        <v>110.54828510638298</v>
      </c>
      <c r="AJ51" s="34">
        <v>42.580980271376546</v>
      </c>
    </row>
    <row r="52" spans="2:36" ht="12">
      <c r="B52" s="278" t="s">
        <v>33</v>
      </c>
      <c r="C52" s="261"/>
      <c r="D52" s="32">
        <v>251</v>
      </c>
      <c r="E52" s="32">
        <v>0</v>
      </c>
      <c r="F52" s="32">
        <v>1</v>
      </c>
      <c r="G52" s="32">
        <v>5</v>
      </c>
      <c r="H52" s="32">
        <v>10</v>
      </c>
      <c r="I52" s="32">
        <v>17</v>
      </c>
      <c r="J52" s="32">
        <v>29</v>
      </c>
      <c r="K52" s="32">
        <v>41</v>
      </c>
      <c r="L52" s="32">
        <v>51</v>
      </c>
      <c r="M52" s="32">
        <v>32</v>
      </c>
      <c r="N52" s="32">
        <v>25</v>
      </c>
      <c r="O52" s="32">
        <v>15</v>
      </c>
      <c r="P52" s="32">
        <v>9</v>
      </c>
      <c r="Q52" s="32">
        <v>2</v>
      </c>
      <c r="R52" s="32">
        <v>4</v>
      </c>
      <c r="S52" s="32">
        <v>4</v>
      </c>
      <c r="T52" s="32">
        <v>0</v>
      </c>
      <c r="U52" s="32">
        <v>1</v>
      </c>
      <c r="V52" s="32">
        <v>0</v>
      </c>
      <c r="W52" s="32">
        <v>2</v>
      </c>
      <c r="X52" s="32">
        <v>1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1</v>
      </c>
      <c r="AF52" s="32">
        <v>0</v>
      </c>
      <c r="AG52" s="32">
        <v>1</v>
      </c>
      <c r="AH52" s="52">
        <v>94.488</v>
      </c>
      <c r="AI52" s="34">
        <v>98.49423904382475</v>
      </c>
      <c r="AJ52" s="34">
        <v>33.53866440678026</v>
      </c>
    </row>
    <row r="53" spans="2:36" ht="12">
      <c r="B53" s="278" t="s">
        <v>34</v>
      </c>
      <c r="C53" s="261"/>
      <c r="D53" s="32">
        <v>34</v>
      </c>
      <c r="E53" s="32">
        <v>0</v>
      </c>
      <c r="F53" s="32">
        <v>0</v>
      </c>
      <c r="G53" s="32">
        <v>0</v>
      </c>
      <c r="H53" s="32">
        <v>5</v>
      </c>
      <c r="I53" s="32">
        <v>3</v>
      </c>
      <c r="J53" s="32">
        <v>6</v>
      </c>
      <c r="K53" s="32">
        <v>7</v>
      </c>
      <c r="L53" s="32">
        <v>5</v>
      </c>
      <c r="M53" s="32">
        <v>4</v>
      </c>
      <c r="N53" s="32">
        <v>2</v>
      </c>
      <c r="O53" s="32">
        <v>0</v>
      </c>
      <c r="P53" s="32">
        <v>0</v>
      </c>
      <c r="Q53" s="32">
        <v>1</v>
      </c>
      <c r="R53" s="32">
        <v>0</v>
      </c>
      <c r="S53" s="32">
        <v>0</v>
      </c>
      <c r="T53" s="32">
        <v>1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52">
        <v>84.336</v>
      </c>
      <c r="AI53" s="34">
        <v>87.02332352941177</v>
      </c>
      <c r="AJ53" s="34">
        <v>25.80676906939821</v>
      </c>
    </row>
    <row r="54" spans="2:36" ht="12">
      <c r="B54" s="278" t="s">
        <v>35</v>
      </c>
      <c r="C54" s="261"/>
      <c r="D54" s="32">
        <v>27</v>
      </c>
      <c r="E54" s="32">
        <v>0</v>
      </c>
      <c r="F54" s="32">
        <v>0</v>
      </c>
      <c r="G54" s="32">
        <v>0</v>
      </c>
      <c r="H54" s="32">
        <v>1</v>
      </c>
      <c r="I54" s="32">
        <v>3</v>
      </c>
      <c r="J54" s="32">
        <v>3</v>
      </c>
      <c r="K54" s="32">
        <v>7</v>
      </c>
      <c r="L54" s="32">
        <v>5</v>
      </c>
      <c r="M54" s="32">
        <v>2</v>
      </c>
      <c r="N54" s="32">
        <v>2</v>
      </c>
      <c r="O54" s="32">
        <v>1</v>
      </c>
      <c r="P54" s="32">
        <v>1</v>
      </c>
      <c r="Q54" s="32">
        <v>0</v>
      </c>
      <c r="R54" s="32">
        <v>1</v>
      </c>
      <c r="S54" s="32">
        <v>1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52">
        <v>88.928</v>
      </c>
      <c r="AI54" s="34">
        <v>95.11385185185183</v>
      </c>
      <c r="AJ54" s="34">
        <v>26.27897279297901</v>
      </c>
    </row>
    <row r="55" spans="2:36" ht="12">
      <c r="B55" s="278" t="s">
        <v>36</v>
      </c>
      <c r="C55" s="261"/>
      <c r="D55" s="32">
        <v>791</v>
      </c>
      <c r="E55" s="32">
        <v>0</v>
      </c>
      <c r="F55" s="32">
        <v>1</v>
      </c>
      <c r="G55" s="32">
        <v>3</v>
      </c>
      <c r="H55" s="32">
        <v>17</v>
      </c>
      <c r="I55" s="32">
        <v>35</v>
      </c>
      <c r="J55" s="32">
        <v>83</v>
      </c>
      <c r="K55" s="32">
        <v>114</v>
      </c>
      <c r="L55" s="32">
        <v>132</v>
      </c>
      <c r="M55" s="32">
        <v>117</v>
      </c>
      <c r="N55" s="32">
        <v>111</v>
      </c>
      <c r="O55" s="32">
        <v>79</v>
      </c>
      <c r="P55" s="32">
        <v>35</v>
      </c>
      <c r="Q55" s="32">
        <v>18</v>
      </c>
      <c r="R55" s="32">
        <v>10</v>
      </c>
      <c r="S55" s="32">
        <v>13</v>
      </c>
      <c r="T55" s="32">
        <v>5</v>
      </c>
      <c r="U55" s="32">
        <v>1</v>
      </c>
      <c r="V55" s="32">
        <v>2</v>
      </c>
      <c r="W55" s="32">
        <v>3</v>
      </c>
      <c r="X55" s="32">
        <v>0</v>
      </c>
      <c r="Y55" s="32">
        <v>2</v>
      </c>
      <c r="Z55" s="32">
        <v>2</v>
      </c>
      <c r="AA55" s="32">
        <v>5</v>
      </c>
      <c r="AB55" s="32">
        <v>1</v>
      </c>
      <c r="AC55" s="32">
        <v>0</v>
      </c>
      <c r="AD55" s="32">
        <v>0</v>
      </c>
      <c r="AE55" s="32">
        <v>0</v>
      </c>
      <c r="AF55" s="32">
        <v>1</v>
      </c>
      <c r="AG55" s="32">
        <v>1</v>
      </c>
      <c r="AH55" s="52">
        <v>101.108</v>
      </c>
      <c r="AI55" s="34">
        <v>104.70500758533497</v>
      </c>
      <c r="AJ55" s="34">
        <v>31.893232900817146</v>
      </c>
    </row>
    <row r="56" spans="2:36" ht="12">
      <c r="B56" s="278" t="s">
        <v>37</v>
      </c>
      <c r="C56" s="261"/>
      <c r="D56" s="32">
        <v>744</v>
      </c>
      <c r="E56" s="32">
        <v>1</v>
      </c>
      <c r="F56" s="32">
        <v>2</v>
      </c>
      <c r="G56" s="32">
        <v>4</v>
      </c>
      <c r="H56" s="32">
        <v>15</v>
      </c>
      <c r="I56" s="32">
        <v>42</v>
      </c>
      <c r="J56" s="32">
        <v>83</v>
      </c>
      <c r="K56" s="32">
        <v>125</v>
      </c>
      <c r="L56" s="32">
        <v>103</v>
      </c>
      <c r="M56" s="32">
        <v>90</v>
      </c>
      <c r="N56" s="32">
        <v>98</v>
      </c>
      <c r="O56" s="32">
        <v>66</v>
      </c>
      <c r="P56" s="32">
        <v>44</v>
      </c>
      <c r="Q56" s="32">
        <v>26</v>
      </c>
      <c r="R56" s="32">
        <v>10</v>
      </c>
      <c r="S56" s="32">
        <v>9</v>
      </c>
      <c r="T56" s="32">
        <v>5</v>
      </c>
      <c r="U56" s="32">
        <v>9</v>
      </c>
      <c r="V56" s="32">
        <v>0</v>
      </c>
      <c r="W56" s="32">
        <v>5</v>
      </c>
      <c r="X56" s="32">
        <v>2</v>
      </c>
      <c r="Y56" s="32">
        <v>1</v>
      </c>
      <c r="Z56" s="32">
        <v>0</v>
      </c>
      <c r="AA56" s="32">
        <v>0</v>
      </c>
      <c r="AB56" s="32">
        <v>1</v>
      </c>
      <c r="AC56" s="32">
        <v>0</v>
      </c>
      <c r="AD56" s="32">
        <v>1</v>
      </c>
      <c r="AE56" s="32">
        <v>1</v>
      </c>
      <c r="AF56" s="32">
        <v>1</v>
      </c>
      <c r="AG56" s="32">
        <v>0</v>
      </c>
      <c r="AH56" s="52">
        <v>99.59700000000001</v>
      </c>
      <c r="AI56" s="34">
        <v>104.07628225806454</v>
      </c>
      <c r="AJ56" s="34">
        <v>31.293827140667766</v>
      </c>
    </row>
    <row r="57" spans="2:36" ht="12">
      <c r="B57" s="278" t="s">
        <v>38</v>
      </c>
      <c r="C57" s="261"/>
      <c r="D57" s="32">
        <v>269</v>
      </c>
      <c r="E57" s="32">
        <v>0</v>
      </c>
      <c r="F57" s="32">
        <v>0</v>
      </c>
      <c r="G57" s="32">
        <v>2</v>
      </c>
      <c r="H57" s="32">
        <v>4</v>
      </c>
      <c r="I57" s="32">
        <v>18</v>
      </c>
      <c r="J57" s="32">
        <v>22</v>
      </c>
      <c r="K57" s="32">
        <v>51</v>
      </c>
      <c r="L57" s="32">
        <v>50</v>
      </c>
      <c r="M57" s="32">
        <v>36</v>
      </c>
      <c r="N57" s="32">
        <v>39</v>
      </c>
      <c r="O57" s="32">
        <v>18</v>
      </c>
      <c r="P57" s="32">
        <v>11</v>
      </c>
      <c r="Q57" s="32">
        <v>6</v>
      </c>
      <c r="R57" s="32">
        <v>4</v>
      </c>
      <c r="S57" s="32">
        <v>0</v>
      </c>
      <c r="T57" s="32">
        <v>0</v>
      </c>
      <c r="U57" s="32">
        <v>4</v>
      </c>
      <c r="V57" s="32">
        <v>0</v>
      </c>
      <c r="W57" s="32">
        <v>2</v>
      </c>
      <c r="X57" s="32">
        <v>1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1</v>
      </c>
      <c r="AH57" s="52">
        <v>97.665</v>
      </c>
      <c r="AI57" s="34">
        <v>101.6977546468402</v>
      </c>
      <c r="AJ57" s="34">
        <v>29.36015663770075</v>
      </c>
    </row>
    <row r="58" spans="2:36" ht="12">
      <c r="B58" s="278" t="s">
        <v>39</v>
      </c>
      <c r="C58" s="261"/>
      <c r="D58" s="32">
        <v>122</v>
      </c>
      <c r="E58" s="32">
        <v>1</v>
      </c>
      <c r="F58" s="32">
        <v>1</v>
      </c>
      <c r="G58" s="32">
        <v>4</v>
      </c>
      <c r="H58" s="32">
        <v>9</v>
      </c>
      <c r="I58" s="32">
        <v>8</v>
      </c>
      <c r="J58" s="32">
        <v>11</v>
      </c>
      <c r="K58" s="32">
        <v>19</v>
      </c>
      <c r="L58" s="32">
        <v>30</v>
      </c>
      <c r="M58" s="32">
        <v>11</v>
      </c>
      <c r="N58" s="32">
        <v>8</v>
      </c>
      <c r="O58" s="32">
        <v>3</v>
      </c>
      <c r="P58" s="32">
        <v>3</v>
      </c>
      <c r="Q58" s="32">
        <v>3</v>
      </c>
      <c r="R58" s="32">
        <v>3</v>
      </c>
      <c r="S58" s="32">
        <v>0</v>
      </c>
      <c r="T58" s="32">
        <v>1</v>
      </c>
      <c r="U58" s="32">
        <v>3</v>
      </c>
      <c r="V58" s="32">
        <v>2</v>
      </c>
      <c r="W58" s="32">
        <v>0</v>
      </c>
      <c r="X58" s="32">
        <v>1</v>
      </c>
      <c r="Y58" s="32">
        <v>0</v>
      </c>
      <c r="Z58" s="32">
        <v>1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52">
        <v>92.444</v>
      </c>
      <c r="AI58" s="34">
        <v>97.16448360655741</v>
      </c>
      <c r="AJ58" s="34">
        <v>36.12728303569272</v>
      </c>
    </row>
    <row r="59" spans="2:36" ht="12">
      <c r="B59" s="278" t="s">
        <v>40</v>
      </c>
      <c r="C59" s="261"/>
      <c r="D59" s="32">
        <v>279</v>
      </c>
      <c r="E59" s="32">
        <v>0</v>
      </c>
      <c r="F59" s="32">
        <v>1</v>
      </c>
      <c r="G59" s="32">
        <v>6</v>
      </c>
      <c r="H59" s="32">
        <v>15</v>
      </c>
      <c r="I59" s="32">
        <v>36</v>
      </c>
      <c r="J59" s="32">
        <v>32</v>
      </c>
      <c r="K59" s="32">
        <v>55</v>
      </c>
      <c r="L59" s="32">
        <v>40</v>
      </c>
      <c r="M59" s="32">
        <v>42</v>
      </c>
      <c r="N59" s="32">
        <v>21</v>
      </c>
      <c r="O59" s="32">
        <v>13</v>
      </c>
      <c r="P59" s="32">
        <v>1</v>
      </c>
      <c r="Q59" s="32">
        <v>4</v>
      </c>
      <c r="R59" s="32">
        <v>6</v>
      </c>
      <c r="S59" s="32">
        <v>4</v>
      </c>
      <c r="T59" s="32">
        <v>0</v>
      </c>
      <c r="U59" s="32">
        <v>0</v>
      </c>
      <c r="V59" s="32">
        <v>0</v>
      </c>
      <c r="W59" s="32">
        <v>1</v>
      </c>
      <c r="X59" s="32">
        <v>1</v>
      </c>
      <c r="Y59" s="32">
        <v>1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52">
        <v>89.455</v>
      </c>
      <c r="AI59" s="34">
        <v>92.26895698924731</v>
      </c>
      <c r="AJ59" s="34">
        <v>27.28507269970816</v>
      </c>
    </row>
    <row r="60" spans="2:36" ht="12">
      <c r="B60" s="278" t="s">
        <v>41</v>
      </c>
      <c r="C60" s="261"/>
      <c r="D60" s="32">
        <v>214</v>
      </c>
      <c r="E60" s="32">
        <v>0</v>
      </c>
      <c r="F60" s="32">
        <v>1</v>
      </c>
      <c r="G60" s="32">
        <v>5</v>
      </c>
      <c r="H60" s="32">
        <v>3</v>
      </c>
      <c r="I60" s="32">
        <v>23</v>
      </c>
      <c r="J60" s="32">
        <v>33</v>
      </c>
      <c r="K60" s="32">
        <v>42</v>
      </c>
      <c r="L60" s="32">
        <v>28</v>
      </c>
      <c r="M60" s="32">
        <v>28</v>
      </c>
      <c r="N60" s="32">
        <v>13</v>
      </c>
      <c r="O60" s="32">
        <v>11</v>
      </c>
      <c r="P60" s="32">
        <v>7</v>
      </c>
      <c r="Q60" s="32">
        <v>8</v>
      </c>
      <c r="R60" s="32">
        <v>2</v>
      </c>
      <c r="S60" s="32">
        <v>4</v>
      </c>
      <c r="T60" s="32">
        <v>2</v>
      </c>
      <c r="U60" s="32">
        <v>1</v>
      </c>
      <c r="V60" s="32">
        <v>0</v>
      </c>
      <c r="W60" s="32">
        <v>0</v>
      </c>
      <c r="X60" s="32">
        <v>1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1</v>
      </c>
      <c r="AE60" s="32">
        <v>0</v>
      </c>
      <c r="AF60" s="32">
        <v>0</v>
      </c>
      <c r="AG60" s="32">
        <v>1</v>
      </c>
      <c r="AH60" s="52">
        <v>89.998</v>
      </c>
      <c r="AI60" s="34">
        <v>97.20201869158873</v>
      </c>
      <c r="AJ60" s="34">
        <v>33.526974096890186</v>
      </c>
    </row>
    <row r="61" spans="2:36" ht="12">
      <c r="B61" s="278" t="s">
        <v>42</v>
      </c>
      <c r="C61" s="261"/>
      <c r="D61" s="32">
        <v>173</v>
      </c>
      <c r="E61" s="32">
        <v>0</v>
      </c>
      <c r="F61" s="32">
        <v>0</v>
      </c>
      <c r="G61" s="32">
        <v>2</v>
      </c>
      <c r="H61" s="32">
        <v>9</v>
      </c>
      <c r="I61" s="32">
        <v>11</v>
      </c>
      <c r="J61" s="32">
        <v>23</v>
      </c>
      <c r="K61" s="32">
        <v>30</v>
      </c>
      <c r="L61" s="32">
        <v>31</v>
      </c>
      <c r="M61" s="32">
        <v>25</v>
      </c>
      <c r="N61" s="32">
        <v>14</v>
      </c>
      <c r="O61" s="32">
        <v>7</v>
      </c>
      <c r="P61" s="32">
        <v>8</v>
      </c>
      <c r="Q61" s="32">
        <v>6</v>
      </c>
      <c r="R61" s="32">
        <v>1</v>
      </c>
      <c r="S61" s="32">
        <v>3</v>
      </c>
      <c r="T61" s="32">
        <v>1</v>
      </c>
      <c r="U61" s="32">
        <v>0</v>
      </c>
      <c r="V61" s="32">
        <v>0</v>
      </c>
      <c r="W61" s="32">
        <v>0</v>
      </c>
      <c r="X61" s="32">
        <v>0</v>
      </c>
      <c r="Y61" s="32">
        <v>1</v>
      </c>
      <c r="Z61" s="32">
        <v>1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52">
        <v>92.691</v>
      </c>
      <c r="AI61" s="34">
        <v>97.40283236994225</v>
      </c>
      <c r="AJ61" s="34">
        <v>29.26402830050743</v>
      </c>
    </row>
    <row r="62" spans="2:36" ht="12">
      <c r="B62" s="278" t="s">
        <v>43</v>
      </c>
      <c r="C62" s="261"/>
      <c r="D62" s="32">
        <v>1236</v>
      </c>
      <c r="E62" s="32">
        <v>0</v>
      </c>
      <c r="F62" s="32">
        <v>2</v>
      </c>
      <c r="G62" s="32">
        <v>7</v>
      </c>
      <c r="H62" s="32">
        <v>20</v>
      </c>
      <c r="I62" s="32">
        <v>55</v>
      </c>
      <c r="J62" s="32">
        <v>138</v>
      </c>
      <c r="K62" s="32">
        <v>188</v>
      </c>
      <c r="L62" s="32">
        <v>178</v>
      </c>
      <c r="M62" s="32">
        <v>188</v>
      </c>
      <c r="N62" s="32">
        <v>126</v>
      </c>
      <c r="O62" s="32">
        <v>119</v>
      </c>
      <c r="P62" s="32">
        <v>74</v>
      </c>
      <c r="Q62" s="32">
        <v>48</v>
      </c>
      <c r="R62" s="32">
        <v>25</v>
      </c>
      <c r="S62" s="32">
        <v>18</v>
      </c>
      <c r="T62" s="32">
        <v>9</v>
      </c>
      <c r="U62" s="32">
        <v>11</v>
      </c>
      <c r="V62" s="32">
        <v>9</v>
      </c>
      <c r="W62" s="32">
        <v>3</v>
      </c>
      <c r="X62" s="32">
        <v>3</v>
      </c>
      <c r="Y62" s="32">
        <v>2</v>
      </c>
      <c r="Z62" s="32">
        <v>6</v>
      </c>
      <c r="AA62" s="32">
        <v>1</v>
      </c>
      <c r="AB62" s="32">
        <v>0</v>
      </c>
      <c r="AC62" s="32">
        <v>2</v>
      </c>
      <c r="AD62" s="32">
        <v>0</v>
      </c>
      <c r="AE62" s="32">
        <v>1</v>
      </c>
      <c r="AF62" s="32">
        <v>0</v>
      </c>
      <c r="AG62" s="32">
        <v>3</v>
      </c>
      <c r="AH62" s="52">
        <v>101.6375</v>
      </c>
      <c r="AI62" s="34">
        <v>106.38584789643996</v>
      </c>
      <c r="AJ62" s="34">
        <v>33.4771631188389</v>
      </c>
    </row>
    <row r="63" spans="2:36" ht="12">
      <c r="B63" s="278" t="s">
        <v>44</v>
      </c>
      <c r="C63" s="261"/>
      <c r="D63" s="32">
        <v>199</v>
      </c>
      <c r="E63" s="32">
        <v>0</v>
      </c>
      <c r="F63" s="32">
        <v>2</v>
      </c>
      <c r="G63" s="32">
        <v>3</v>
      </c>
      <c r="H63" s="32">
        <v>3</v>
      </c>
      <c r="I63" s="32">
        <v>16</v>
      </c>
      <c r="J63" s="32">
        <v>22</v>
      </c>
      <c r="K63" s="32">
        <v>36</v>
      </c>
      <c r="L63" s="32">
        <v>35</v>
      </c>
      <c r="M63" s="32">
        <v>27</v>
      </c>
      <c r="N63" s="32">
        <v>22</v>
      </c>
      <c r="O63" s="32">
        <v>14</v>
      </c>
      <c r="P63" s="32">
        <v>11</v>
      </c>
      <c r="Q63" s="32">
        <v>6</v>
      </c>
      <c r="R63" s="32">
        <v>1</v>
      </c>
      <c r="S63" s="32">
        <v>1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52">
        <v>96.289</v>
      </c>
      <c r="AI63" s="34">
        <v>96.6504120603015</v>
      </c>
      <c r="AJ63" s="34">
        <v>23.63130710639218</v>
      </c>
    </row>
    <row r="64" spans="2:36" ht="12">
      <c r="B64" s="278" t="s">
        <v>45</v>
      </c>
      <c r="C64" s="261"/>
      <c r="D64" s="32">
        <v>209</v>
      </c>
      <c r="E64" s="32">
        <v>0</v>
      </c>
      <c r="F64" s="32">
        <v>2</v>
      </c>
      <c r="G64" s="32">
        <v>5</v>
      </c>
      <c r="H64" s="32">
        <v>7</v>
      </c>
      <c r="I64" s="32">
        <v>17</v>
      </c>
      <c r="J64" s="32">
        <v>23</v>
      </c>
      <c r="K64" s="32">
        <v>38</v>
      </c>
      <c r="L64" s="32">
        <v>28</v>
      </c>
      <c r="M64" s="32">
        <v>26</v>
      </c>
      <c r="N64" s="32">
        <v>27</v>
      </c>
      <c r="O64" s="32">
        <v>14</v>
      </c>
      <c r="P64" s="32">
        <v>7</v>
      </c>
      <c r="Q64" s="32">
        <v>4</v>
      </c>
      <c r="R64" s="32">
        <v>5</v>
      </c>
      <c r="S64" s="32">
        <v>2</v>
      </c>
      <c r="T64" s="32">
        <v>0</v>
      </c>
      <c r="U64" s="32">
        <v>0</v>
      </c>
      <c r="V64" s="32">
        <v>2</v>
      </c>
      <c r="W64" s="32">
        <v>0</v>
      </c>
      <c r="X64" s="32">
        <v>0</v>
      </c>
      <c r="Y64" s="32">
        <v>0</v>
      </c>
      <c r="Z64" s="32">
        <v>1</v>
      </c>
      <c r="AA64" s="32">
        <v>0</v>
      </c>
      <c r="AB64" s="32">
        <v>1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52">
        <v>95.369</v>
      </c>
      <c r="AI64" s="34">
        <v>97.8488708133972</v>
      </c>
      <c r="AJ64" s="34">
        <v>30.64208041565677</v>
      </c>
    </row>
    <row r="65" spans="2:36" ht="12">
      <c r="B65" s="278" t="s">
        <v>46</v>
      </c>
      <c r="C65" s="261"/>
      <c r="D65" s="32">
        <v>339</v>
      </c>
      <c r="E65" s="32">
        <v>0</v>
      </c>
      <c r="F65" s="32">
        <v>0</v>
      </c>
      <c r="G65" s="32">
        <v>4</v>
      </c>
      <c r="H65" s="32">
        <v>14</v>
      </c>
      <c r="I65" s="32">
        <v>25</v>
      </c>
      <c r="J65" s="32">
        <v>34</v>
      </c>
      <c r="K65" s="32">
        <v>44</v>
      </c>
      <c r="L65" s="32">
        <v>71</v>
      </c>
      <c r="M65" s="32">
        <v>53</v>
      </c>
      <c r="N65" s="32">
        <v>36</v>
      </c>
      <c r="O65" s="32">
        <v>21</v>
      </c>
      <c r="P65" s="32">
        <v>14</v>
      </c>
      <c r="Q65" s="32">
        <v>10</v>
      </c>
      <c r="R65" s="32">
        <v>6</v>
      </c>
      <c r="S65" s="32">
        <v>2</v>
      </c>
      <c r="T65" s="32">
        <v>1</v>
      </c>
      <c r="U65" s="32">
        <v>0</v>
      </c>
      <c r="V65" s="32">
        <v>1</v>
      </c>
      <c r="W65" s="32">
        <v>1</v>
      </c>
      <c r="X65" s="32">
        <v>1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1</v>
      </c>
      <c r="AH65" s="52">
        <v>97.066</v>
      </c>
      <c r="AI65" s="34">
        <v>99.15145132743359</v>
      </c>
      <c r="AJ65" s="34">
        <v>28.555837831522265</v>
      </c>
    </row>
    <row r="66" spans="2:36" ht="12">
      <c r="B66" s="278" t="s">
        <v>47</v>
      </c>
      <c r="C66" s="261"/>
      <c r="D66" s="32">
        <v>377</v>
      </c>
      <c r="E66" s="32">
        <v>0</v>
      </c>
      <c r="F66" s="32">
        <v>1</v>
      </c>
      <c r="G66" s="32">
        <v>1</v>
      </c>
      <c r="H66" s="32">
        <v>6</v>
      </c>
      <c r="I66" s="32">
        <v>41</v>
      </c>
      <c r="J66" s="32">
        <v>54</v>
      </c>
      <c r="K66" s="32">
        <v>63</v>
      </c>
      <c r="L66" s="32">
        <v>56</v>
      </c>
      <c r="M66" s="32">
        <v>45</v>
      </c>
      <c r="N66" s="32">
        <v>41</v>
      </c>
      <c r="O66" s="32">
        <v>27</v>
      </c>
      <c r="P66" s="32">
        <v>9</v>
      </c>
      <c r="Q66" s="32">
        <v>16</v>
      </c>
      <c r="R66" s="32">
        <v>6</v>
      </c>
      <c r="S66" s="32">
        <v>4</v>
      </c>
      <c r="T66" s="32">
        <v>4</v>
      </c>
      <c r="U66" s="32">
        <v>2</v>
      </c>
      <c r="V66" s="32">
        <v>1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52">
        <v>93.192</v>
      </c>
      <c r="AI66" s="34">
        <v>97.95416710875331</v>
      </c>
      <c r="AJ66" s="34">
        <v>26.549461778236132</v>
      </c>
    </row>
    <row r="67" spans="2:36" ht="12">
      <c r="B67" s="278" t="s">
        <v>48</v>
      </c>
      <c r="C67" s="261"/>
      <c r="D67" s="32">
        <v>132</v>
      </c>
      <c r="E67" s="32">
        <v>1</v>
      </c>
      <c r="F67" s="32">
        <v>1</v>
      </c>
      <c r="G67" s="32">
        <v>7</v>
      </c>
      <c r="H67" s="32">
        <v>7</v>
      </c>
      <c r="I67" s="32">
        <v>24</v>
      </c>
      <c r="J67" s="32">
        <v>15</v>
      </c>
      <c r="K67" s="32">
        <v>21</v>
      </c>
      <c r="L67" s="32">
        <v>16</v>
      </c>
      <c r="M67" s="32">
        <v>15</v>
      </c>
      <c r="N67" s="32">
        <v>11</v>
      </c>
      <c r="O67" s="32">
        <v>3</v>
      </c>
      <c r="P67" s="32">
        <v>5</v>
      </c>
      <c r="Q67" s="32">
        <v>1</v>
      </c>
      <c r="R67" s="32">
        <v>2</v>
      </c>
      <c r="S67" s="32">
        <v>0</v>
      </c>
      <c r="T67" s="32">
        <v>0</v>
      </c>
      <c r="U67" s="32">
        <v>0</v>
      </c>
      <c r="V67" s="32">
        <v>1</v>
      </c>
      <c r="W67" s="32">
        <v>1</v>
      </c>
      <c r="X67" s="32">
        <v>0</v>
      </c>
      <c r="Y67" s="32">
        <v>0</v>
      </c>
      <c r="Z67" s="32">
        <v>0</v>
      </c>
      <c r="AA67" s="32">
        <v>1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52">
        <v>85.152</v>
      </c>
      <c r="AI67" s="34">
        <v>89.08</v>
      </c>
      <c r="AJ67" s="34">
        <v>31.95512538325491</v>
      </c>
    </row>
    <row r="68" spans="2:36" ht="12">
      <c r="B68" s="278" t="s">
        <v>49</v>
      </c>
      <c r="C68" s="261"/>
      <c r="D68" s="70">
        <v>370</v>
      </c>
      <c r="E68" s="70">
        <v>0</v>
      </c>
      <c r="F68" s="70">
        <v>1</v>
      </c>
      <c r="G68" s="70">
        <v>0</v>
      </c>
      <c r="H68" s="70">
        <v>12</v>
      </c>
      <c r="I68" s="70">
        <v>44</v>
      </c>
      <c r="J68" s="70">
        <v>71</v>
      </c>
      <c r="K68" s="70">
        <v>67</v>
      </c>
      <c r="L68" s="70">
        <v>66</v>
      </c>
      <c r="M68" s="70">
        <v>51</v>
      </c>
      <c r="N68" s="70">
        <v>22</v>
      </c>
      <c r="O68" s="70">
        <v>13</v>
      </c>
      <c r="P68" s="70">
        <v>9</v>
      </c>
      <c r="Q68" s="70">
        <v>5</v>
      </c>
      <c r="R68" s="70">
        <v>4</v>
      </c>
      <c r="S68" s="70">
        <v>1</v>
      </c>
      <c r="T68" s="70">
        <v>0</v>
      </c>
      <c r="U68" s="70">
        <v>3</v>
      </c>
      <c r="V68" s="70">
        <v>0</v>
      </c>
      <c r="W68" s="70">
        <v>0</v>
      </c>
      <c r="X68" s="70">
        <v>0</v>
      </c>
      <c r="Y68" s="70">
        <v>0</v>
      </c>
      <c r="Z68" s="70">
        <v>1</v>
      </c>
      <c r="AA68" s="70">
        <v>0</v>
      </c>
      <c r="AB68" s="70">
        <v>0</v>
      </c>
      <c r="AC68" s="70">
        <v>0</v>
      </c>
      <c r="AD68" s="70">
        <v>0</v>
      </c>
      <c r="AE68" s="70">
        <v>0</v>
      </c>
      <c r="AF68" s="70">
        <v>0</v>
      </c>
      <c r="AG68" s="70">
        <v>0</v>
      </c>
      <c r="AH68" s="52">
        <v>88.2075</v>
      </c>
      <c r="AI68" s="53">
        <v>91.40565945945941</v>
      </c>
      <c r="AJ68" s="53">
        <v>23.926784706315285</v>
      </c>
    </row>
    <row r="69" spans="2:36" s="68" customFormat="1" ht="12">
      <c r="B69" s="264" t="s">
        <v>330</v>
      </c>
      <c r="C69" s="274"/>
      <c r="D69" s="33">
        <v>89</v>
      </c>
      <c r="E69" s="33">
        <v>0</v>
      </c>
      <c r="F69" s="33">
        <v>0</v>
      </c>
      <c r="G69" s="33">
        <v>1</v>
      </c>
      <c r="H69" s="33">
        <v>3</v>
      </c>
      <c r="I69" s="33">
        <v>2</v>
      </c>
      <c r="J69" s="33">
        <v>5</v>
      </c>
      <c r="K69" s="33">
        <v>15</v>
      </c>
      <c r="L69" s="33">
        <v>11</v>
      </c>
      <c r="M69" s="33">
        <v>5</v>
      </c>
      <c r="N69" s="33">
        <v>21</v>
      </c>
      <c r="O69" s="33">
        <v>12</v>
      </c>
      <c r="P69" s="33">
        <v>7</v>
      </c>
      <c r="Q69" s="33">
        <v>1</v>
      </c>
      <c r="R69" s="33">
        <v>2</v>
      </c>
      <c r="S69" s="33">
        <v>1</v>
      </c>
      <c r="T69" s="33">
        <v>0</v>
      </c>
      <c r="U69" s="33">
        <v>0</v>
      </c>
      <c r="V69" s="33">
        <v>0</v>
      </c>
      <c r="W69" s="33">
        <v>1</v>
      </c>
      <c r="X69" s="33">
        <v>2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51">
        <v>110.928</v>
      </c>
      <c r="AI69" s="35">
        <v>108.81586516853936</v>
      </c>
      <c r="AJ69" s="35">
        <v>30.33194248387746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7">
    <mergeCell ref="D3:D5"/>
    <mergeCell ref="AJ3:AJ4"/>
    <mergeCell ref="AH3:AH4"/>
    <mergeCell ref="AI3:AI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1" width="7.28125" style="0" customWidth="1"/>
    <col min="12" max="12" width="7.57421875" style="0" customWidth="1"/>
    <col min="13" max="14" width="8.421875" style="0" customWidth="1"/>
    <col min="15" max="15" width="7.28125" style="68" customWidth="1"/>
    <col min="16" max="16" width="8.421875" style="68" customWidth="1"/>
    <col min="17" max="16384" width="9.140625" style="68" customWidth="1"/>
  </cols>
  <sheetData>
    <row r="1" spans="2:4" ht="17.25">
      <c r="B1" s="14" t="s">
        <v>358</v>
      </c>
      <c r="C1" s="2"/>
      <c r="D1" s="14" t="s">
        <v>388</v>
      </c>
    </row>
    <row r="2" ht="17.25">
      <c r="B2" s="14"/>
    </row>
    <row r="3" spans="2:14" ht="24" customHeight="1">
      <c r="B3" s="290" t="s">
        <v>389</v>
      </c>
      <c r="C3" s="284"/>
      <c r="D3" s="279" t="s">
        <v>0</v>
      </c>
      <c r="E3" s="40"/>
      <c r="F3" s="79">
        <v>5</v>
      </c>
      <c r="G3" s="79">
        <v>10</v>
      </c>
      <c r="H3" s="79">
        <v>15</v>
      </c>
      <c r="I3" s="79">
        <v>20</v>
      </c>
      <c r="J3" s="79">
        <v>25</v>
      </c>
      <c r="K3" s="84" t="s">
        <v>353</v>
      </c>
      <c r="L3" s="310" t="s">
        <v>50</v>
      </c>
      <c r="M3" s="310" t="s">
        <v>51</v>
      </c>
      <c r="N3" s="310" t="s">
        <v>52</v>
      </c>
    </row>
    <row r="4" spans="2:14" s="15" customFormat="1" ht="13.5">
      <c r="B4" s="300" t="s">
        <v>351</v>
      </c>
      <c r="C4" s="30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280"/>
      <c r="M4" s="280"/>
      <c r="N4" s="280"/>
    </row>
    <row r="5" spans="2:14" ht="24" customHeight="1">
      <c r="B5" s="302"/>
      <c r="C5" s="295"/>
      <c r="D5" s="281"/>
      <c r="E5" s="90" t="s">
        <v>301</v>
      </c>
      <c r="F5" s="78">
        <v>9.9</v>
      </c>
      <c r="G5" s="78">
        <v>14.9</v>
      </c>
      <c r="H5" s="78">
        <v>19.9</v>
      </c>
      <c r="I5" s="78">
        <v>24.9</v>
      </c>
      <c r="J5" s="78">
        <v>29.9</v>
      </c>
      <c r="K5" s="78"/>
      <c r="L5" s="82" t="s">
        <v>117</v>
      </c>
      <c r="M5" s="82" t="s">
        <v>117</v>
      </c>
      <c r="N5" s="82" t="s">
        <v>117</v>
      </c>
    </row>
    <row r="6" spans="2:16" ht="12">
      <c r="B6" s="276" t="s">
        <v>1</v>
      </c>
      <c r="C6" s="277"/>
      <c r="D6" s="33">
        <v>24582</v>
      </c>
      <c r="E6" s="33">
        <v>21</v>
      </c>
      <c r="F6" s="33">
        <v>257</v>
      </c>
      <c r="G6" s="33">
        <v>1941</v>
      </c>
      <c r="H6" s="33">
        <v>5221</v>
      </c>
      <c r="I6" s="33">
        <v>6832</v>
      </c>
      <c r="J6" s="33">
        <v>7443</v>
      </c>
      <c r="K6" s="33">
        <v>2867</v>
      </c>
      <c r="L6" s="59">
        <v>23.57723402699147</v>
      </c>
      <c r="M6" s="47">
        <v>23.29190973487971</v>
      </c>
      <c r="N6" s="173">
        <v>5.919554207081597</v>
      </c>
      <c r="O6" s="53"/>
      <c r="P6" s="53"/>
    </row>
    <row r="7" spans="2:16" ht="12">
      <c r="B7" s="278" t="s">
        <v>2</v>
      </c>
      <c r="C7" s="261"/>
      <c r="D7" s="32">
        <v>12524</v>
      </c>
      <c r="E7" s="32">
        <v>14</v>
      </c>
      <c r="F7" s="32">
        <v>120</v>
      </c>
      <c r="G7" s="32">
        <v>769</v>
      </c>
      <c r="H7" s="32">
        <v>2329</v>
      </c>
      <c r="I7" s="32">
        <v>3368</v>
      </c>
      <c r="J7" s="32">
        <v>3937</v>
      </c>
      <c r="K7" s="32">
        <v>1987</v>
      </c>
      <c r="L7" s="60">
        <v>24.530907060184298</v>
      </c>
      <c r="M7" s="74">
        <v>24.09112079635892</v>
      </c>
      <c r="N7" s="174">
        <v>5.953032940754681</v>
      </c>
      <c r="O7" s="53"/>
      <c r="P7" s="53"/>
    </row>
    <row r="8" spans="2:16" ht="12">
      <c r="B8" s="99"/>
      <c r="C8" s="93" t="s">
        <v>136</v>
      </c>
      <c r="D8" s="32">
        <v>5559</v>
      </c>
      <c r="E8" s="32">
        <v>8</v>
      </c>
      <c r="F8" s="32">
        <v>47</v>
      </c>
      <c r="G8" s="32">
        <v>326</v>
      </c>
      <c r="H8" s="32">
        <v>1003</v>
      </c>
      <c r="I8" s="32">
        <v>1497</v>
      </c>
      <c r="J8" s="32">
        <v>1686</v>
      </c>
      <c r="K8" s="32">
        <v>992</v>
      </c>
      <c r="L8" s="60">
        <v>24.707422376805088</v>
      </c>
      <c r="M8" s="74">
        <v>24.3250424094617</v>
      </c>
      <c r="N8" s="174">
        <v>6.007898341371619</v>
      </c>
      <c r="O8" s="53"/>
      <c r="P8" s="53"/>
    </row>
    <row r="9" spans="2:16" ht="12">
      <c r="B9" s="99"/>
      <c r="C9" s="93" t="s">
        <v>137</v>
      </c>
      <c r="D9" s="32">
        <v>4027</v>
      </c>
      <c r="E9" s="32">
        <v>6</v>
      </c>
      <c r="F9" s="32">
        <v>46</v>
      </c>
      <c r="G9" s="32">
        <v>251</v>
      </c>
      <c r="H9" s="32">
        <v>754</v>
      </c>
      <c r="I9" s="32">
        <v>1050</v>
      </c>
      <c r="J9" s="32">
        <v>1327</v>
      </c>
      <c r="K9" s="32">
        <v>593</v>
      </c>
      <c r="L9" s="60">
        <v>24.602852357509008</v>
      </c>
      <c r="M9" s="74">
        <v>23.991926526035513</v>
      </c>
      <c r="N9" s="174">
        <v>5.988068054001999</v>
      </c>
      <c r="O9" s="53"/>
      <c r="P9" s="53"/>
    </row>
    <row r="10" spans="2:16" ht="12">
      <c r="B10" s="99"/>
      <c r="C10" s="93" t="s">
        <v>138</v>
      </c>
      <c r="D10" s="32">
        <v>2938</v>
      </c>
      <c r="E10" s="32">
        <v>0</v>
      </c>
      <c r="F10" s="32">
        <v>27</v>
      </c>
      <c r="G10" s="32">
        <v>192</v>
      </c>
      <c r="H10" s="32">
        <v>572</v>
      </c>
      <c r="I10" s="32">
        <v>821</v>
      </c>
      <c r="J10" s="32">
        <v>924</v>
      </c>
      <c r="K10" s="32">
        <v>402</v>
      </c>
      <c r="L10" s="60">
        <v>24.11646482719957</v>
      </c>
      <c r="M10" s="74">
        <v>23.784478549712787</v>
      </c>
      <c r="N10" s="174">
        <v>5.782409198231303</v>
      </c>
      <c r="O10" s="53"/>
      <c r="P10" s="53"/>
    </row>
    <row r="11" spans="2:16" ht="12">
      <c r="B11" s="282" t="s">
        <v>3</v>
      </c>
      <c r="C11" s="274"/>
      <c r="D11" s="33">
        <v>12058</v>
      </c>
      <c r="E11" s="33">
        <v>7</v>
      </c>
      <c r="F11" s="33">
        <v>137</v>
      </c>
      <c r="G11" s="33">
        <v>1172</v>
      </c>
      <c r="H11" s="33">
        <v>2892</v>
      </c>
      <c r="I11" s="33">
        <v>3464</v>
      </c>
      <c r="J11" s="33">
        <v>3506</v>
      </c>
      <c r="K11" s="33">
        <v>880</v>
      </c>
      <c r="L11" s="61">
        <v>22.660563600615376</v>
      </c>
      <c r="M11" s="39">
        <v>22.461811929774328</v>
      </c>
      <c r="N11" s="175">
        <v>5.768759724402555</v>
      </c>
      <c r="O11" s="53"/>
      <c r="P11" s="53"/>
    </row>
    <row r="12" spans="2:16" ht="12" customHeight="1">
      <c r="B12" s="260" t="s">
        <v>340</v>
      </c>
      <c r="C12" s="261"/>
      <c r="D12" s="32">
        <v>1163</v>
      </c>
      <c r="E12" s="32">
        <v>0</v>
      </c>
      <c r="F12" s="32">
        <v>13</v>
      </c>
      <c r="G12" s="32">
        <v>87</v>
      </c>
      <c r="H12" s="32">
        <v>309</v>
      </c>
      <c r="I12" s="32">
        <v>341</v>
      </c>
      <c r="J12" s="32">
        <v>374</v>
      </c>
      <c r="K12" s="32">
        <v>39</v>
      </c>
      <c r="L12" s="60">
        <v>22.598620590724725</v>
      </c>
      <c r="M12" s="74">
        <v>22.313821904429663</v>
      </c>
      <c r="N12" s="174">
        <v>5.302134810174585</v>
      </c>
      <c r="O12" s="53"/>
      <c r="P12" s="53"/>
    </row>
    <row r="13" spans="2:16" ht="12" customHeight="1">
      <c r="B13" s="260" t="s">
        <v>341</v>
      </c>
      <c r="C13" s="261"/>
      <c r="D13" s="32">
        <v>1186</v>
      </c>
      <c r="E13" s="32">
        <v>4</v>
      </c>
      <c r="F13" s="32">
        <v>15</v>
      </c>
      <c r="G13" s="32">
        <v>128</v>
      </c>
      <c r="H13" s="32">
        <v>297</v>
      </c>
      <c r="I13" s="32">
        <v>367</v>
      </c>
      <c r="J13" s="32">
        <v>302</v>
      </c>
      <c r="K13" s="32">
        <v>73</v>
      </c>
      <c r="L13" s="60">
        <v>22.250903761533664</v>
      </c>
      <c r="M13" s="74">
        <v>21.960759833104024</v>
      </c>
      <c r="N13" s="174">
        <v>5.768656370460069</v>
      </c>
      <c r="O13" s="53"/>
      <c r="P13" s="53"/>
    </row>
    <row r="14" spans="2:16" ht="12" customHeight="1">
      <c r="B14" s="260" t="s">
        <v>342</v>
      </c>
      <c r="C14" s="261"/>
      <c r="D14" s="32">
        <v>2040</v>
      </c>
      <c r="E14" s="32">
        <v>0</v>
      </c>
      <c r="F14" s="32">
        <v>23</v>
      </c>
      <c r="G14" s="32">
        <v>194</v>
      </c>
      <c r="H14" s="32">
        <v>481</v>
      </c>
      <c r="I14" s="32">
        <v>605</v>
      </c>
      <c r="J14" s="32">
        <v>621</v>
      </c>
      <c r="K14" s="32">
        <v>116</v>
      </c>
      <c r="L14" s="60">
        <v>22.73588755518287</v>
      </c>
      <c r="M14" s="74">
        <v>22.41300110468712</v>
      </c>
      <c r="N14" s="174">
        <v>5.566301925812725</v>
      </c>
      <c r="O14" s="53"/>
      <c r="P14" s="53"/>
    </row>
    <row r="15" spans="2:16" ht="12" customHeight="1">
      <c r="B15" s="260" t="s">
        <v>343</v>
      </c>
      <c r="C15" s="261"/>
      <c r="D15" s="32">
        <v>7792</v>
      </c>
      <c r="E15" s="32">
        <v>9</v>
      </c>
      <c r="F15" s="32">
        <v>73</v>
      </c>
      <c r="G15" s="32">
        <v>493</v>
      </c>
      <c r="H15" s="32">
        <v>1463</v>
      </c>
      <c r="I15" s="32">
        <v>2143</v>
      </c>
      <c r="J15" s="32">
        <v>2397</v>
      </c>
      <c r="K15" s="32">
        <v>1214</v>
      </c>
      <c r="L15" s="60">
        <v>24.35522792966134</v>
      </c>
      <c r="M15" s="74">
        <v>24.021490869652556</v>
      </c>
      <c r="N15" s="174">
        <v>5.9683022925140925</v>
      </c>
      <c r="O15" s="53"/>
      <c r="P15" s="53"/>
    </row>
    <row r="16" spans="2:16" ht="12" customHeight="1">
      <c r="B16" s="260" t="s">
        <v>344</v>
      </c>
      <c r="C16" s="261"/>
      <c r="D16" s="32">
        <v>2192</v>
      </c>
      <c r="E16" s="32">
        <v>0</v>
      </c>
      <c r="F16" s="32">
        <v>18</v>
      </c>
      <c r="G16" s="32">
        <v>145</v>
      </c>
      <c r="H16" s="32">
        <v>421</v>
      </c>
      <c r="I16" s="32">
        <v>618</v>
      </c>
      <c r="J16" s="32">
        <v>684</v>
      </c>
      <c r="K16" s="32">
        <v>306</v>
      </c>
      <c r="L16" s="60">
        <v>24.17145733285158</v>
      </c>
      <c r="M16" s="74">
        <v>23.82997763309672</v>
      </c>
      <c r="N16" s="174">
        <v>5.754709399578992</v>
      </c>
      <c r="O16" s="53"/>
      <c r="P16" s="53"/>
    </row>
    <row r="17" spans="2:16" ht="12" customHeight="1">
      <c r="B17" s="260" t="s">
        <v>345</v>
      </c>
      <c r="C17" s="261"/>
      <c r="D17" s="32">
        <v>578</v>
      </c>
      <c r="E17" s="32">
        <v>0</v>
      </c>
      <c r="F17" s="32">
        <v>11</v>
      </c>
      <c r="G17" s="32">
        <v>93</v>
      </c>
      <c r="H17" s="32">
        <v>177</v>
      </c>
      <c r="I17" s="32">
        <v>149</v>
      </c>
      <c r="J17" s="32">
        <v>109</v>
      </c>
      <c r="K17" s="32">
        <v>39</v>
      </c>
      <c r="L17" s="60">
        <v>20.374406881756546</v>
      </c>
      <c r="M17" s="74">
        <v>20.814870493789822</v>
      </c>
      <c r="N17" s="174">
        <v>6.040073772536328</v>
      </c>
      <c r="O17" s="53"/>
      <c r="P17" s="53"/>
    </row>
    <row r="18" spans="2:16" ht="12" customHeight="1">
      <c r="B18" s="260" t="s">
        <v>346</v>
      </c>
      <c r="C18" s="261"/>
      <c r="D18" s="32">
        <v>4027</v>
      </c>
      <c r="E18" s="32">
        <v>6</v>
      </c>
      <c r="F18" s="32">
        <v>46</v>
      </c>
      <c r="G18" s="32">
        <v>251</v>
      </c>
      <c r="H18" s="32">
        <v>754</v>
      </c>
      <c r="I18" s="32">
        <v>1050</v>
      </c>
      <c r="J18" s="32">
        <v>1327</v>
      </c>
      <c r="K18" s="32">
        <v>593</v>
      </c>
      <c r="L18" s="60">
        <v>24.602852357509008</v>
      </c>
      <c r="M18" s="74">
        <v>23.991926526035513</v>
      </c>
      <c r="N18" s="174">
        <v>5.988068054001999</v>
      </c>
      <c r="O18" s="53"/>
      <c r="P18" s="53"/>
    </row>
    <row r="19" spans="2:16" ht="12" customHeight="1">
      <c r="B19" s="260" t="s">
        <v>347</v>
      </c>
      <c r="C19" s="261"/>
      <c r="D19" s="32">
        <v>1865</v>
      </c>
      <c r="E19" s="32">
        <v>0</v>
      </c>
      <c r="F19" s="32">
        <v>18</v>
      </c>
      <c r="G19" s="32">
        <v>173</v>
      </c>
      <c r="H19" s="32">
        <v>423</v>
      </c>
      <c r="I19" s="32">
        <v>568</v>
      </c>
      <c r="J19" s="32">
        <v>497</v>
      </c>
      <c r="K19" s="32">
        <v>186</v>
      </c>
      <c r="L19" s="60">
        <v>22.833875646250092</v>
      </c>
      <c r="M19" s="74">
        <v>22.763582412520588</v>
      </c>
      <c r="N19" s="174">
        <v>5.861329768571032</v>
      </c>
      <c r="O19" s="53"/>
      <c r="P19" s="53"/>
    </row>
    <row r="20" spans="2:16" ht="12" customHeight="1">
      <c r="B20" s="260" t="s">
        <v>348</v>
      </c>
      <c r="C20" s="261"/>
      <c r="D20" s="32">
        <v>788</v>
      </c>
      <c r="E20" s="32">
        <v>1</v>
      </c>
      <c r="F20" s="32">
        <v>8</v>
      </c>
      <c r="G20" s="32">
        <v>97</v>
      </c>
      <c r="H20" s="32">
        <v>223</v>
      </c>
      <c r="I20" s="32">
        <v>206</v>
      </c>
      <c r="J20" s="32">
        <v>206</v>
      </c>
      <c r="K20" s="32">
        <v>47</v>
      </c>
      <c r="L20" s="60">
        <v>21.6352623996704</v>
      </c>
      <c r="M20" s="74">
        <v>21.63920053538178</v>
      </c>
      <c r="N20" s="174">
        <v>5.847472798199721</v>
      </c>
      <c r="O20" s="53"/>
      <c r="P20" s="53"/>
    </row>
    <row r="21" spans="2:16" ht="12" customHeight="1">
      <c r="B21" s="260" t="s">
        <v>386</v>
      </c>
      <c r="C21" s="261"/>
      <c r="D21" s="32">
        <v>1644</v>
      </c>
      <c r="E21" s="32">
        <v>0</v>
      </c>
      <c r="F21" s="32">
        <v>15</v>
      </c>
      <c r="G21" s="32">
        <v>145</v>
      </c>
      <c r="H21" s="32">
        <v>337</v>
      </c>
      <c r="I21" s="32">
        <v>422</v>
      </c>
      <c r="J21" s="32">
        <v>542</v>
      </c>
      <c r="K21" s="32">
        <v>183</v>
      </c>
      <c r="L21" s="60">
        <v>23.708472950824213</v>
      </c>
      <c r="M21" s="74">
        <v>23.277059619984676</v>
      </c>
      <c r="N21" s="174">
        <v>5.9026142541425015</v>
      </c>
      <c r="O21" s="53"/>
      <c r="P21" s="53"/>
    </row>
    <row r="22" spans="2:16" ht="12" customHeight="1">
      <c r="B22" s="264" t="s">
        <v>349</v>
      </c>
      <c r="C22" s="274"/>
      <c r="D22" s="33">
        <v>1307</v>
      </c>
      <c r="E22" s="33">
        <v>1</v>
      </c>
      <c r="F22" s="33">
        <v>17</v>
      </c>
      <c r="G22" s="33">
        <v>135</v>
      </c>
      <c r="H22" s="33">
        <v>336</v>
      </c>
      <c r="I22" s="33">
        <v>363</v>
      </c>
      <c r="J22" s="33">
        <v>384</v>
      </c>
      <c r="K22" s="33">
        <v>71</v>
      </c>
      <c r="L22" s="61">
        <v>22.247507279604932</v>
      </c>
      <c r="M22" s="39">
        <v>22.197596390221975</v>
      </c>
      <c r="N22" s="175">
        <v>5.741897582672274</v>
      </c>
      <c r="O22" s="53"/>
      <c r="P22" s="53"/>
    </row>
    <row r="23" spans="2:16" ht="12">
      <c r="B23" s="278" t="s">
        <v>4</v>
      </c>
      <c r="C23" s="261"/>
      <c r="D23" s="32">
        <v>1163</v>
      </c>
      <c r="E23" s="32">
        <v>0</v>
      </c>
      <c r="F23" s="32">
        <v>13</v>
      </c>
      <c r="G23" s="32">
        <v>87</v>
      </c>
      <c r="H23" s="32">
        <v>309</v>
      </c>
      <c r="I23" s="32">
        <v>341</v>
      </c>
      <c r="J23" s="32">
        <v>374</v>
      </c>
      <c r="K23" s="32">
        <v>39</v>
      </c>
      <c r="L23" s="60">
        <v>22.598620590724725</v>
      </c>
      <c r="M23" s="74">
        <v>22.313821904429663</v>
      </c>
      <c r="N23" s="174">
        <v>5.302134810174585</v>
      </c>
      <c r="O23" s="53"/>
      <c r="P23" s="53"/>
    </row>
    <row r="24" spans="2:16" ht="12">
      <c r="B24" s="278" t="s">
        <v>5</v>
      </c>
      <c r="C24" s="261"/>
      <c r="D24" s="32">
        <v>111</v>
      </c>
      <c r="E24" s="32">
        <v>0</v>
      </c>
      <c r="F24" s="32">
        <v>3</v>
      </c>
      <c r="G24" s="32">
        <v>15</v>
      </c>
      <c r="H24" s="32">
        <v>25</v>
      </c>
      <c r="I24" s="32">
        <v>42</v>
      </c>
      <c r="J24" s="32">
        <v>22</v>
      </c>
      <c r="K24" s="32">
        <v>4</v>
      </c>
      <c r="L24" s="60">
        <v>21.97784515538768</v>
      </c>
      <c r="M24" s="74">
        <v>21.186828765536323</v>
      </c>
      <c r="N24" s="174">
        <v>5.738479072436769</v>
      </c>
      <c r="O24" s="53"/>
      <c r="P24" s="53"/>
    </row>
    <row r="25" spans="2:16" ht="12">
      <c r="B25" s="278" t="s">
        <v>6</v>
      </c>
      <c r="C25" s="261"/>
      <c r="D25" s="32">
        <v>330</v>
      </c>
      <c r="E25" s="32">
        <v>1</v>
      </c>
      <c r="F25" s="32">
        <v>8</v>
      </c>
      <c r="G25" s="32">
        <v>32</v>
      </c>
      <c r="H25" s="32">
        <v>102</v>
      </c>
      <c r="I25" s="32">
        <v>98</v>
      </c>
      <c r="J25" s="32">
        <v>79</v>
      </c>
      <c r="K25" s="32">
        <v>10</v>
      </c>
      <c r="L25" s="60">
        <v>21.542748307915303</v>
      </c>
      <c r="M25" s="74">
        <v>21.26562126863986</v>
      </c>
      <c r="N25" s="174">
        <v>5.478205512275615</v>
      </c>
      <c r="O25" s="53"/>
      <c r="P25" s="53"/>
    </row>
    <row r="26" spans="2:16" ht="12">
      <c r="B26" s="278" t="s">
        <v>7</v>
      </c>
      <c r="C26" s="261"/>
      <c r="D26" s="32">
        <v>294</v>
      </c>
      <c r="E26" s="32">
        <v>1</v>
      </c>
      <c r="F26" s="32">
        <v>1</v>
      </c>
      <c r="G26" s="32">
        <v>30</v>
      </c>
      <c r="H26" s="32">
        <v>64</v>
      </c>
      <c r="I26" s="32">
        <v>89</v>
      </c>
      <c r="J26" s="32">
        <v>81</v>
      </c>
      <c r="K26" s="32">
        <v>28</v>
      </c>
      <c r="L26" s="60">
        <v>22.76263756061311</v>
      </c>
      <c r="M26" s="74">
        <v>22.605484392612738</v>
      </c>
      <c r="N26" s="174">
        <v>5.9312268052861805</v>
      </c>
      <c r="O26" s="53"/>
      <c r="P26" s="53"/>
    </row>
    <row r="27" spans="2:16" ht="12">
      <c r="B27" s="278" t="s">
        <v>8</v>
      </c>
      <c r="C27" s="261"/>
      <c r="D27" s="32">
        <v>138</v>
      </c>
      <c r="E27" s="32">
        <v>0</v>
      </c>
      <c r="F27" s="32">
        <v>1</v>
      </c>
      <c r="G27" s="32">
        <v>17</v>
      </c>
      <c r="H27" s="32">
        <v>41</v>
      </c>
      <c r="I27" s="32">
        <v>42</v>
      </c>
      <c r="J27" s="32">
        <v>34</v>
      </c>
      <c r="K27" s="32">
        <v>3</v>
      </c>
      <c r="L27" s="60">
        <v>21.909275297286683</v>
      </c>
      <c r="M27" s="74">
        <v>21.35611192016641</v>
      </c>
      <c r="N27" s="174">
        <v>5.321784482866655</v>
      </c>
      <c r="O27" s="53"/>
      <c r="P27" s="53"/>
    </row>
    <row r="28" spans="2:16" ht="12">
      <c r="B28" s="278" t="s">
        <v>9</v>
      </c>
      <c r="C28" s="261"/>
      <c r="D28" s="32">
        <v>111</v>
      </c>
      <c r="E28" s="32">
        <v>1</v>
      </c>
      <c r="F28" s="32">
        <v>0</v>
      </c>
      <c r="G28" s="32">
        <v>13</v>
      </c>
      <c r="H28" s="32">
        <v>19</v>
      </c>
      <c r="I28" s="32">
        <v>36</v>
      </c>
      <c r="J28" s="32">
        <v>33</v>
      </c>
      <c r="K28" s="32">
        <v>9</v>
      </c>
      <c r="L28" s="60">
        <v>23.128154459110892</v>
      </c>
      <c r="M28" s="74">
        <v>22.875076417717732</v>
      </c>
      <c r="N28" s="174">
        <v>6.210839505917267</v>
      </c>
      <c r="O28" s="53"/>
      <c r="P28" s="53"/>
    </row>
    <row r="29" spans="2:16" ht="12">
      <c r="B29" s="278" t="s">
        <v>10</v>
      </c>
      <c r="C29" s="261"/>
      <c r="D29" s="32">
        <v>202</v>
      </c>
      <c r="E29" s="32">
        <v>1</v>
      </c>
      <c r="F29" s="32">
        <v>2</v>
      </c>
      <c r="G29" s="32">
        <v>21</v>
      </c>
      <c r="H29" s="32">
        <v>46</v>
      </c>
      <c r="I29" s="32">
        <v>60</v>
      </c>
      <c r="J29" s="32">
        <v>53</v>
      </c>
      <c r="K29" s="32">
        <v>19</v>
      </c>
      <c r="L29" s="60">
        <v>23.10840536272993</v>
      </c>
      <c r="M29" s="74">
        <v>22.493954513158073</v>
      </c>
      <c r="N29" s="174">
        <v>5.8837118825211725</v>
      </c>
      <c r="O29" s="53"/>
      <c r="P29" s="53"/>
    </row>
    <row r="30" spans="2:16" ht="12">
      <c r="B30" s="278" t="s">
        <v>11</v>
      </c>
      <c r="C30" s="261"/>
      <c r="D30" s="32">
        <v>849</v>
      </c>
      <c r="E30" s="32">
        <v>1</v>
      </c>
      <c r="F30" s="32">
        <v>11</v>
      </c>
      <c r="G30" s="32">
        <v>69</v>
      </c>
      <c r="H30" s="32">
        <v>162</v>
      </c>
      <c r="I30" s="32">
        <v>244</v>
      </c>
      <c r="J30" s="32">
        <v>286</v>
      </c>
      <c r="K30" s="32">
        <v>76</v>
      </c>
      <c r="L30" s="60">
        <v>24.00528709180594</v>
      </c>
      <c r="M30" s="74">
        <v>23.371676543315573</v>
      </c>
      <c r="N30" s="174">
        <v>5.840241858960154</v>
      </c>
      <c r="O30" s="53"/>
      <c r="P30" s="53"/>
    </row>
    <row r="31" spans="2:16" ht="12">
      <c r="B31" s="278" t="s">
        <v>12</v>
      </c>
      <c r="C31" s="261"/>
      <c r="D31" s="32">
        <v>569</v>
      </c>
      <c r="E31" s="32">
        <v>0</v>
      </c>
      <c r="F31" s="32">
        <v>5</v>
      </c>
      <c r="G31" s="32">
        <v>48</v>
      </c>
      <c r="H31" s="32">
        <v>117</v>
      </c>
      <c r="I31" s="32">
        <v>184</v>
      </c>
      <c r="J31" s="32">
        <v>171</v>
      </c>
      <c r="K31" s="32">
        <v>44</v>
      </c>
      <c r="L31" s="60">
        <v>23.094396067655033</v>
      </c>
      <c r="M31" s="74">
        <v>22.980892499061174</v>
      </c>
      <c r="N31" s="174">
        <v>5.524549785255352</v>
      </c>
      <c r="O31" s="53"/>
      <c r="P31" s="53"/>
    </row>
    <row r="32" spans="2:16" ht="12">
      <c r="B32" s="278" t="s">
        <v>13</v>
      </c>
      <c r="C32" s="261"/>
      <c r="D32" s="32">
        <v>675</v>
      </c>
      <c r="E32" s="32">
        <v>0</v>
      </c>
      <c r="F32" s="32">
        <v>5</v>
      </c>
      <c r="G32" s="32">
        <v>48</v>
      </c>
      <c r="H32" s="32">
        <v>141</v>
      </c>
      <c r="I32" s="32">
        <v>201</v>
      </c>
      <c r="J32" s="32">
        <v>235</v>
      </c>
      <c r="K32" s="32">
        <v>45</v>
      </c>
      <c r="L32" s="60">
        <v>23.840181818181815</v>
      </c>
      <c r="M32" s="74">
        <v>23.13093510161862</v>
      </c>
      <c r="N32" s="174">
        <v>5.3084290267234655</v>
      </c>
      <c r="O32" s="53"/>
      <c r="P32" s="53"/>
    </row>
    <row r="33" spans="2:16" ht="12">
      <c r="B33" s="278" t="s">
        <v>14</v>
      </c>
      <c r="C33" s="261"/>
      <c r="D33" s="32">
        <v>1620</v>
      </c>
      <c r="E33" s="32">
        <v>1</v>
      </c>
      <c r="F33" s="32">
        <v>10</v>
      </c>
      <c r="G33" s="32">
        <v>113</v>
      </c>
      <c r="H33" s="32">
        <v>305</v>
      </c>
      <c r="I33" s="32">
        <v>461</v>
      </c>
      <c r="J33" s="32">
        <v>487</v>
      </c>
      <c r="K33" s="32">
        <v>243</v>
      </c>
      <c r="L33" s="60">
        <v>24.08465664073522</v>
      </c>
      <c r="M33" s="74">
        <v>23.931087211957305</v>
      </c>
      <c r="N33" s="174">
        <v>5.843940572954952</v>
      </c>
      <c r="O33" s="53"/>
      <c r="P33" s="53"/>
    </row>
    <row r="34" spans="2:16" ht="12">
      <c r="B34" s="278" t="s">
        <v>15</v>
      </c>
      <c r="C34" s="261"/>
      <c r="D34" s="32">
        <v>1249</v>
      </c>
      <c r="E34" s="32">
        <v>3</v>
      </c>
      <c r="F34" s="32">
        <v>11</v>
      </c>
      <c r="G34" s="32">
        <v>81</v>
      </c>
      <c r="H34" s="32">
        <v>251</v>
      </c>
      <c r="I34" s="32">
        <v>344</v>
      </c>
      <c r="J34" s="32">
        <v>395</v>
      </c>
      <c r="K34" s="32">
        <v>164</v>
      </c>
      <c r="L34" s="60">
        <v>24.171351073282516</v>
      </c>
      <c r="M34" s="74">
        <v>23.73782992946106</v>
      </c>
      <c r="N34" s="174">
        <v>5.8515064893484325</v>
      </c>
      <c r="O34" s="53"/>
      <c r="P34" s="53"/>
    </row>
    <row r="35" spans="2:16" ht="12">
      <c r="B35" s="278" t="s">
        <v>16</v>
      </c>
      <c r="C35" s="261"/>
      <c r="D35" s="32">
        <v>1260</v>
      </c>
      <c r="E35" s="32">
        <v>1</v>
      </c>
      <c r="F35" s="32">
        <v>15</v>
      </c>
      <c r="G35" s="32">
        <v>54</v>
      </c>
      <c r="H35" s="32">
        <v>227</v>
      </c>
      <c r="I35" s="32">
        <v>316</v>
      </c>
      <c r="J35" s="32">
        <v>353</v>
      </c>
      <c r="K35" s="32">
        <v>294</v>
      </c>
      <c r="L35" s="60">
        <v>25.212083533383943</v>
      </c>
      <c r="M35" s="74">
        <v>24.924943002124994</v>
      </c>
      <c r="N35" s="174">
        <v>6.258512604690519</v>
      </c>
      <c r="O35" s="53"/>
      <c r="P35" s="53"/>
    </row>
    <row r="36" spans="2:16" ht="12">
      <c r="B36" s="278" t="s">
        <v>17</v>
      </c>
      <c r="C36" s="261"/>
      <c r="D36" s="32">
        <v>1430</v>
      </c>
      <c r="E36" s="32">
        <v>3</v>
      </c>
      <c r="F36" s="32">
        <v>11</v>
      </c>
      <c r="G36" s="32">
        <v>78</v>
      </c>
      <c r="H36" s="32">
        <v>220</v>
      </c>
      <c r="I36" s="32">
        <v>376</v>
      </c>
      <c r="J36" s="32">
        <v>451</v>
      </c>
      <c r="K36" s="32">
        <v>291</v>
      </c>
      <c r="L36" s="60">
        <v>25.27924806244657</v>
      </c>
      <c r="M36" s="74">
        <v>24.755644549826684</v>
      </c>
      <c r="N36" s="174">
        <v>6.025226885255422</v>
      </c>
      <c r="O36" s="53"/>
      <c r="P36" s="53"/>
    </row>
    <row r="37" spans="2:16" ht="12">
      <c r="B37" s="278" t="s">
        <v>18</v>
      </c>
      <c r="C37" s="261"/>
      <c r="D37" s="32">
        <v>347</v>
      </c>
      <c r="E37" s="32">
        <v>0</v>
      </c>
      <c r="F37" s="32">
        <v>3</v>
      </c>
      <c r="G37" s="32">
        <v>45</v>
      </c>
      <c r="H37" s="32">
        <v>118</v>
      </c>
      <c r="I37" s="32">
        <v>97</v>
      </c>
      <c r="J37" s="32">
        <v>74</v>
      </c>
      <c r="K37" s="32">
        <v>10</v>
      </c>
      <c r="L37" s="60">
        <v>20.40633178556353</v>
      </c>
      <c r="M37" s="74">
        <v>20.615823913177447</v>
      </c>
      <c r="N37" s="174">
        <v>5.432262510429371</v>
      </c>
      <c r="O37" s="53"/>
      <c r="P37" s="53"/>
    </row>
    <row r="38" spans="2:16" ht="12">
      <c r="B38" s="278" t="s">
        <v>19</v>
      </c>
      <c r="C38" s="261"/>
      <c r="D38" s="32">
        <v>250</v>
      </c>
      <c r="E38" s="32">
        <v>0</v>
      </c>
      <c r="F38" s="32">
        <v>8</v>
      </c>
      <c r="G38" s="32">
        <v>43</v>
      </c>
      <c r="H38" s="32">
        <v>90</v>
      </c>
      <c r="I38" s="32">
        <v>64</v>
      </c>
      <c r="J38" s="32">
        <v>36</v>
      </c>
      <c r="K38" s="32">
        <v>9</v>
      </c>
      <c r="L38" s="60">
        <v>19.330540722440013</v>
      </c>
      <c r="M38" s="74">
        <v>19.70132338012936</v>
      </c>
      <c r="N38" s="174">
        <v>5.737964981429943</v>
      </c>
      <c r="O38" s="53"/>
      <c r="P38" s="53"/>
    </row>
    <row r="39" spans="2:16" ht="12">
      <c r="B39" s="278" t="s">
        <v>20</v>
      </c>
      <c r="C39" s="261"/>
      <c r="D39" s="32">
        <v>171</v>
      </c>
      <c r="E39" s="32">
        <v>0</v>
      </c>
      <c r="F39" s="32">
        <v>3</v>
      </c>
      <c r="G39" s="32">
        <v>25</v>
      </c>
      <c r="H39" s="32">
        <v>54</v>
      </c>
      <c r="I39" s="32">
        <v>42</v>
      </c>
      <c r="J39" s="32">
        <v>28</v>
      </c>
      <c r="K39" s="32">
        <v>19</v>
      </c>
      <c r="L39" s="60">
        <v>20.60601625291935</v>
      </c>
      <c r="M39" s="74">
        <v>21.348871342072016</v>
      </c>
      <c r="N39" s="174">
        <v>6.284128604111688</v>
      </c>
      <c r="O39" s="53"/>
      <c r="P39" s="53"/>
    </row>
    <row r="40" spans="2:16" ht="12">
      <c r="B40" s="278" t="s">
        <v>21</v>
      </c>
      <c r="C40" s="261"/>
      <c r="D40" s="32">
        <v>157</v>
      </c>
      <c r="E40" s="32">
        <v>0</v>
      </c>
      <c r="F40" s="32">
        <v>0</v>
      </c>
      <c r="G40" s="32">
        <v>25</v>
      </c>
      <c r="H40" s="32">
        <v>33</v>
      </c>
      <c r="I40" s="32">
        <v>43</v>
      </c>
      <c r="J40" s="32">
        <v>45</v>
      </c>
      <c r="K40" s="32">
        <v>11</v>
      </c>
      <c r="L40" s="60">
        <v>22.06644629973616</v>
      </c>
      <c r="M40" s="74">
        <v>22.0064159291966</v>
      </c>
      <c r="N40" s="174">
        <v>5.968534297772294</v>
      </c>
      <c r="O40" s="53"/>
      <c r="P40" s="53"/>
    </row>
    <row r="41" spans="2:16" ht="12">
      <c r="B41" s="278" t="s">
        <v>22</v>
      </c>
      <c r="C41" s="261"/>
      <c r="D41" s="32">
        <v>638</v>
      </c>
      <c r="E41" s="32">
        <v>0</v>
      </c>
      <c r="F41" s="32">
        <v>6</v>
      </c>
      <c r="G41" s="32">
        <v>51</v>
      </c>
      <c r="H41" s="32">
        <v>147</v>
      </c>
      <c r="I41" s="32">
        <v>199</v>
      </c>
      <c r="J41" s="32">
        <v>185</v>
      </c>
      <c r="K41" s="32">
        <v>50</v>
      </c>
      <c r="L41" s="60">
        <v>22.7300380781289</v>
      </c>
      <c r="M41" s="74">
        <v>22.674773839424244</v>
      </c>
      <c r="N41" s="174">
        <v>5.634770122871383</v>
      </c>
      <c r="O41" s="53"/>
      <c r="P41" s="53"/>
    </row>
    <row r="42" spans="2:16" ht="12">
      <c r="B42" s="278" t="s">
        <v>23</v>
      </c>
      <c r="C42" s="261"/>
      <c r="D42" s="32">
        <v>449</v>
      </c>
      <c r="E42" s="32">
        <v>0</v>
      </c>
      <c r="F42" s="32">
        <v>10</v>
      </c>
      <c r="G42" s="32">
        <v>53</v>
      </c>
      <c r="H42" s="32">
        <v>105</v>
      </c>
      <c r="I42" s="32">
        <v>123</v>
      </c>
      <c r="J42" s="32">
        <v>141</v>
      </c>
      <c r="K42" s="32">
        <v>17</v>
      </c>
      <c r="L42" s="60">
        <v>22.31591166325253</v>
      </c>
      <c r="M42" s="74">
        <v>22.002945055970418</v>
      </c>
      <c r="N42" s="174">
        <v>5.768833923378549</v>
      </c>
      <c r="O42" s="53"/>
      <c r="P42" s="53"/>
    </row>
    <row r="43" spans="2:16" ht="12">
      <c r="B43" s="278" t="s">
        <v>24</v>
      </c>
      <c r="C43" s="261"/>
      <c r="D43" s="32">
        <v>481</v>
      </c>
      <c r="E43" s="32">
        <v>0</v>
      </c>
      <c r="F43" s="32">
        <v>6</v>
      </c>
      <c r="G43" s="32">
        <v>27</v>
      </c>
      <c r="H43" s="32">
        <v>98</v>
      </c>
      <c r="I43" s="32">
        <v>129</v>
      </c>
      <c r="J43" s="32">
        <v>170</v>
      </c>
      <c r="K43" s="32">
        <v>51</v>
      </c>
      <c r="L43" s="60">
        <v>24.292319999999997</v>
      </c>
      <c r="M43" s="74">
        <v>23.786150736245094</v>
      </c>
      <c r="N43" s="174">
        <v>5.513432858138792</v>
      </c>
      <c r="O43" s="53"/>
      <c r="P43" s="53"/>
    </row>
    <row r="44" spans="2:16" ht="12">
      <c r="B44" s="278" t="s">
        <v>25</v>
      </c>
      <c r="C44" s="261"/>
      <c r="D44" s="32">
        <v>746</v>
      </c>
      <c r="E44" s="32">
        <v>0</v>
      </c>
      <c r="F44" s="32">
        <v>9</v>
      </c>
      <c r="G44" s="32">
        <v>47</v>
      </c>
      <c r="H44" s="32">
        <v>151</v>
      </c>
      <c r="I44" s="32">
        <v>203</v>
      </c>
      <c r="J44" s="32">
        <v>240</v>
      </c>
      <c r="K44" s="32">
        <v>96</v>
      </c>
      <c r="L44" s="60">
        <v>23.9225312586562</v>
      </c>
      <c r="M44" s="74">
        <v>23.650786873067272</v>
      </c>
      <c r="N44" s="174">
        <v>5.864895724110435</v>
      </c>
      <c r="O44" s="53"/>
      <c r="P44" s="53"/>
    </row>
    <row r="45" spans="2:16" ht="12">
      <c r="B45" s="278" t="s">
        <v>26</v>
      </c>
      <c r="C45" s="261"/>
      <c r="D45" s="32">
        <v>1231</v>
      </c>
      <c r="E45" s="32">
        <v>0</v>
      </c>
      <c r="F45" s="32">
        <v>3</v>
      </c>
      <c r="G45" s="32">
        <v>77</v>
      </c>
      <c r="H45" s="32">
        <v>235</v>
      </c>
      <c r="I45" s="32">
        <v>354</v>
      </c>
      <c r="J45" s="32">
        <v>353</v>
      </c>
      <c r="K45" s="32">
        <v>209</v>
      </c>
      <c r="L45" s="60">
        <v>24.25444797019783</v>
      </c>
      <c r="M45" s="74">
        <v>24.089621109827632</v>
      </c>
      <c r="N45" s="174">
        <v>5.74886412093451</v>
      </c>
      <c r="O45" s="53"/>
      <c r="P45" s="53"/>
    </row>
    <row r="46" spans="2:16" ht="12">
      <c r="B46" s="278" t="s">
        <v>27</v>
      </c>
      <c r="C46" s="261"/>
      <c r="D46" s="32">
        <v>480</v>
      </c>
      <c r="E46" s="32">
        <v>0</v>
      </c>
      <c r="F46" s="32">
        <v>9</v>
      </c>
      <c r="G46" s="32">
        <v>41</v>
      </c>
      <c r="H46" s="32">
        <v>88</v>
      </c>
      <c r="I46" s="32">
        <v>135</v>
      </c>
      <c r="J46" s="32">
        <v>161</v>
      </c>
      <c r="K46" s="32">
        <v>46</v>
      </c>
      <c r="L46" s="60">
        <v>23.73084612847463</v>
      </c>
      <c r="M46" s="74">
        <v>23.208018502950765</v>
      </c>
      <c r="N46" s="174">
        <v>5.965669607230469</v>
      </c>
      <c r="O46" s="53"/>
      <c r="P46" s="53"/>
    </row>
    <row r="47" spans="2:16" ht="12">
      <c r="B47" s="278" t="s">
        <v>28</v>
      </c>
      <c r="C47" s="261"/>
      <c r="D47" s="32">
        <v>401</v>
      </c>
      <c r="E47" s="32">
        <v>0</v>
      </c>
      <c r="F47" s="32">
        <v>1</v>
      </c>
      <c r="G47" s="32">
        <v>31</v>
      </c>
      <c r="H47" s="32">
        <v>66</v>
      </c>
      <c r="I47" s="32">
        <v>122</v>
      </c>
      <c r="J47" s="32">
        <v>130</v>
      </c>
      <c r="K47" s="32">
        <v>51</v>
      </c>
      <c r="L47" s="60">
        <v>24.1052</v>
      </c>
      <c r="M47" s="74">
        <v>23.90937378367559</v>
      </c>
      <c r="N47" s="174">
        <v>5.661573237760079</v>
      </c>
      <c r="O47" s="53"/>
      <c r="P47" s="53"/>
    </row>
    <row r="48" spans="2:16" ht="12">
      <c r="B48" s="278" t="s">
        <v>29</v>
      </c>
      <c r="C48" s="261"/>
      <c r="D48" s="32">
        <v>317</v>
      </c>
      <c r="E48" s="32">
        <v>1</v>
      </c>
      <c r="F48" s="32">
        <v>4</v>
      </c>
      <c r="G48" s="32">
        <v>18</v>
      </c>
      <c r="H48" s="32">
        <v>56</v>
      </c>
      <c r="I48" s="32">
        <v>86</v>
      </c>
      <c r="J48" s="32">
        <v>104</v>
      </c>
      <c r="K48" s="32">
        <v>48</v>
      </c>
      <c r="L48" s="60">
        <v>24.372445443983885</v>
      </c>
      <c r="M48" s="74">
        <v>23.95077677229518</v>
      </c>
      <c r="N48" s="174">
        <v>6.069144219148857</v>
      </c>
      <c r="O48" s="53"/>
      <c r="P48" s="53"/>
    </row>
    <row r="49" spans="2:16" ht="12">
      <c r="B49" s="278" t="s">
        <v>30</v>
      </c>
      <c r="C49" s="261"/>
      <c r="D49" s="32">
        <v>1403</v>
      </c>
      <c r="E49" s="32">
        <v>1</v>
      </c>
      <c r="F49" s="32">
        <v>22</v>
      </c>
      <c r="G49" s="32">
        <v>70</v>
      </c>
      <c r="H49" s="32">
        <v>248</v>
      </c>
      <c r="I49" s="32">
        <v>359</v>
      </c>
      <c r="J49" s="32">
        <v>464</v>
      </c>
      <c r="K49" s="32">
        <v>239</v>
      </c>
      <c r="L49" s="60">
        <v>25.017758620689655</v>
      </c>
      <c r="M49" s="74">
        <v>24.37478538988564</v>
      </c>
      <c r="N49" s="174">
        <v>5.992234931495468</v>
      </c>
      <c r="O49" s="53"/>
      <c r="P49" s="53"/>
    </row>
    <row r="50" spans="2:16" ht="12">
      <c r="B50" s="278" t="s">
        <v>31</v>
      </c>
      <c r="C50" s="261"/>
      <c r="D50" s="32">
        <v>1420</v>
      </c>
      <c r="E50" s="32">
        <v>3</v>
      </c>
      <c r="F50" s="32">
        <v>10</v>
      </c>
      <c r="G50" s="32">
        <v>93</v>
      </c>
      <c r="H50" s="32">
        <v>272</v>
      </c>
      <c r="I50" s="32">
        <v>355</v>
      </c>
      <c r="J50" s="32">
        <v>487</v>
      </c>
      <c r="K50" s="32">
        <v>200</v>
      </c>
      <c r="L50" s="60">
        <v>24.67290942016737</v>
      </c>
      <c r="M50" s="74">
        <v>23.964169170029074</v>
      </c>
      <c r="N50" s="174">
        <v>5.972534255691002</v>
      </c>
      <c r="O50" s="53"/>
      <c r="P50" s="53"/>
    </row>
    <row r="51" spans="2:16" ht="12">
      <c r="B51" s="278" t="s">
        <v>32</v>
      </c>
      <c r="C51" s="261"/>
      <c r="D51" s="32">
        <v>235</v>
      </c>
      <c r="E51" s="32">
        <v>1</v>
      </c>
      <c r="F51" s="32">
        <v>3</v>
      </c>
      <c r="G51" s="32">
        <v>18</v>
      </c>
      <c r="H51" s="32">
        <v>57</v>
      </c>
      <c r="I51" s="32">
        <v>57</v>
      </c>
      <c r="J51" s="32">
        <v>69</v>
      </c>
      <c r="K51" s="32">
        <v>30</v>
      </c>
      <c r="L51" s="60">
        <v>23.9330420969023</v>
      </c>
      <c r="M51" s="74">
        <v>23.271984109594612</v>
      </c>
      <c r="N51" s="174">
        <v>6.304759285304439</v>
      </c>
      <c r="O51" s="53"/>
      <c r="P51" s="53"/>
    </row>
    <row r="52" spans="2:16" ht="12">
      <c r="B52" s="278" t="s">
        <v>33</v>
      </c>
      <c r="C52" s="261"/>
      <c r="D52" s="32">
        <v>251</v>
      </c>
      <c r="E52" s="32">
        <v>0</v>
      </c>
      <c r="F52" s="32">
        <v>6</v>
      </c>
      <c r="G52" s="32">
        <v>21</v>
      </c>
      <c r="H52" s="32">
        <v>55</v>
      </c>
      <c r="I52" s="32">
        <v>71</v>
      </c>
      <c r="J52" s="32">
        <v>73</v>
      </c>
      <c r="K52" s="32">
        <v>25</v>
      </c>
      <c r="L52" s="60">
        <v>23.31016812745421</v>
      </c>
      <c r="M52" s="74">
        <v>22.866823135729675</v>
      </c>
      <c r="N52" s="174">
        <v>5.996388565579181</v>
      </c>
      <c r="O52" s="53"/>
      <c r="P52" s="53"/>
    </row>
    <row r="53" spans="2:16" ht="12">
      <c r="B53" s="278" t="s">
        <v>34</v>
      </c>
      <c r="C53" s="261"/>
      <c r="D53" s="32">
        <v>34</v>
      </c>
      <c r="E53" s="32">
        <v>0</v>
      </c>
      <c r="F53" s="32">
        <v>0</v>
      </c>
      <c r="G53" s="32">
        <v>3</v>
      </c>
      <c r="H53" s="32">
        <v>9</v>
      </c>
      <c r="I53" s="32">
        <v>10</v>
      </c>
      <c r="J53" s="32">
        <v>11</v>
      </c>
      <c r="K53" s="32">
        <v>1</v>
      </c>
      <c r="L53" s="60">
        <v>23.6166741919342</v>
      </c>
      <c r="M53" s="74">
        <v>22.654774801566933</v>
      </c>
      <c r="N53" s="174">
        <v>5.221491017742076</v>
      </c>
      <c r="O53" s="53"/>
      <c r="P53" s="53"/>
    </row>
    <row r="54" spans="2:16" ht="12">
      <c r="B54" s="278" t="s">
        <v>35</v>
      </c>
      <c r="C54" s="261"/>
      <c r="D54" s="32">
        <v>27</v>
      </c>
      <c r="E54" s="32">
        <v>0</v>
      </c>
      <c r="F54" s="32">
        <v>0</v>
      </c>
      <c r="G54" s="32">
        <v>2</v>
      </c>
      <c r="H54" s="32">
        <v>2</v>
      </c>
      <c r="I54" s="32">
        <v>12</v>
      </c>
      <c r="J54" s="32">
        <v>9</v>
      </c>
      <c r="K54" s="32">
        <v>2</v>
      </c>
      <c r="L54" s="60">
        <v>24.04911610608094</v>
      </c>
      <c r="M54" s="74">
        <v>23.638530001831104</v>
      </c>
      <c r="N54" s="174">
        <v>4.942873227734876</v>
      </c>
      <c r="O54" s="53"/>
      <c r="P54" s="53"/>
    </row>
    <row r="55" spans="2:16" ht="12">
      <c r="B55" s="278" t="s">
        <v>36</v>
      </c>
      <c r="C55" s="261"/>
      <c r="D55" s="32">
        <v>791</v>
      </c>
      <c r="E55" s="32">
        <v>0</v>
      </c>
      <c r="F55" s="32">
        <v>5</v>
      </c>
      <c r="G55" s="32">
        <v>78</v>
      </c>
      <c r="H55" s="32">
        <v>164</v>
      </c>
      <c r="I55" s="32">
        <v>236</v>
      </c>
      <c r="J55" s="32">
        <v>214</v>
      </c>
      <c r="K55" s="32">
        <v>94</v>
      </c>
      <c r="L55" s="60">
        <v>23.03919287056434</v>
      </c>
      <c r="M55" s="74">
        <v>23.05446254781257</v>
      </c>
      <c r="N55" s="174">
        <v>5.974071907929325</v>
      </c>
      <c r="O55" s="53"/>
      <c r="P55" s="53"/>
    </row>
    <row r="56" spans="2:16" ht="12">
      <c r="B56" s="278" t="s">
        <v>37</v>
      </c>
      <c r="C56" s="261"/>
      <c r="D56" s="32">
        <v>744</v>
      </c>
      <c r="E56" s="32">
        <v>0</v>
      </c>
      <c r="F56" s="32">
        <v>12</v>
      </c>
      <c r="G56" s="32">
        <v>67</v>
      </c>
      <c r="H56" s="32">
        <v>182</v>
      </c>
      <c r="I56" s="32">
        <v>235</v>
      </c>
      <c r="J56" s="32">
        <v>181</v>
      </c>
      <c r="K56" s="32">
        <v>67</v>
      </c>
      <c r="L56" s="60">
        <v>22.471892317630644</v>
      </c>
      <c r="M56" s="74">
        <v>22.38492441567627</v>
      </c>
      <c r="N56" s="174">
        <v>5.863347710727215</v>
      </c>
      <c r="O56" s="53"/>
      <c r="P56" s="53"/>
    </row>
    <row r="57" spans="2:16" ht="12">
      <c r="B57" s="278" t="s">
        <v>38</v>
      </c>
      <c r="C57" s="261"/>
      <c r="D57" s="32">
        <v>269</v>
      </c>
      <c r="E57" s="32">
        <v>0</v>
      </c>
      <c r="F57" s="32">
        <v>1</v>
      </c>
      <c r="G57" s="32">
        <v>23</v>
      </c>
      <c r="H57" s="32">
        <v>66</v>
      </c>
      <c r="I57" s="32">
        <v>75</v>
      </c>
      <c r="J57" s="32">
        <v>82</v>
      </c>
      <c r="K57" s="32">
        <v>22</v>
      </c>
      <c r="L57" s="60">
        <v>22.60046601953253</v>
      </c>
      <c r="M57" s="74">
        <v>22.88146805005732</v>
      </c>
      <c r="N57" s="174">
        <v>5.653718759353323</v>
      </c>
      <c r="O57" s="53"/>
      <c r="P57" s="53"/>
    </row>
    <row r="58" spans="2:16" ht="12">
      <c r="B58" s="278" t="s">
        <v>39</v>
      </c>
      <c r="C58" s="261"/>
      <c r="D58" s="32">
        <v>122</v>
      </c>
      <c r="E58" s="32">
        <v>1</v>
      </c>
      <c r="F58" s="32">
        <v>1</v>
      </c>
      <c r="G58" s="32">
        <v>13</v>
      </c>
      <c r="H58" s="32">
        <v>44</v>
      </c>
      <c r="I58" s="32">
        <v>33</v>
      </c>
      <c r="J58" s="32">
        <v>25</v>
      </c>
      <c r="K58" s="32">
        <v>5</v>
      </c>
      <c r="L58" s="60">
        <v>20.74045462349801</v>
      </c>
      <c r="M58" s="74">
        <v>20.987210027910088</v>
      </c>
      <c r="N58" s="174">
        <v>5.6132879581488915</v>
      </c>
      <c r="O58" s="53"/>
      <c r="P58" s="53"/>
    </row>
    <row r="59" spans="2:16" ht="12">
      <c r="B59" s="278" t="s">
        <v>40</v>
      </c>
      <c r="C59" s="261"/>
      <c r="D59" s="32">
        <v>279</v>
      </c>
      <c r="E59" s="32">
        <v>0</v>
      </c>
      <c r="F59" s="32">
        <v>1</v>
      </c>
      <c r="G59" s="32">
        <v>33</v>
      </c>
      <c r="H59" s="32">
        <v>88</v>
      </c>
      <c r="I59" s="32">
        <v>80</v>
      </c>
      <c r="J59" s="32">
        <v>63</v>
      </c>
      <c r="K59" s="32">
        <v>14</v>
      </c>
      <c r="L59" s="60">
        <v>20.66944542076993</v>
      </c>
      <c r="M59" s="74">
        <v>21.238301086122128</v>
      </c>
      <c r="N59" s="174">
        <v>5.511286225940037</v>
      </c>
      <c r="O59" s="53"/>
      <c r="P59" s="53"/>
    </row>
    <row r="60" spans="2:16" ht="12">
      <c r="B60" s="278" t="s">
        <v>41</v>
      </c>
      <c r="C60" s="261"/>
      <c r="D60" s="32">
        <v>214</v>
      </c>
      <c r="E60" s="32">
        <v>0</v>
      </c>
      <c r="F60" s="32">
        <v>4</v>
      </c>
      <c r="G60" s="32">
        <v>24</v>
      </c>
      <c r="H60" s="32">
        <v>32</v>
      </c>
      <c r="I60" s="32">
        <v>53</v>
      </c>
      <c r="J60" s="32">
        <v>79</v>
      </c>
      <c r="K60" s="32">
        <v>22</v>
      </c>
      <c r="L60" s="60">
        <v>24.39351735671702</v>
      </c>
      <c r="M60" s="74">
        <v>23.383786732521756</v>
      </c>
      <c r="N60" s="174">
        <v>6.28256544015228</v>
      </c>
      <c r="O60" s="53"/>
      <c r="P60" s="53"/>
    </row>
    <row r="61" spans="2:16" ht="12">
      <c r="B61" s="278" t="s">
        <v>42</v>
      </c>
      <c r="C61" s="261"/>
      <c r="D61" s="32">
        <v>173</v>
      </c>
      <c r="E61" s="32">
        <v>0</v>
      </c>
      <c r="F61" s="32">
        <v>2</v>
      </c>
      <c r="G61" s="32">
        <v>27</v>
      </c>
      <c r="H61" s="32">
        <v>59</v>
      </c>
      <c r="I61" s="32">
        <v>40</v>
      </c>
      <c r="J61" s="32">
        <v>39</v>
      </c>
      <c r="K61" s="32">
        <v>6</v>
      </c>
      <c r="L61" s="60">
        <v>19.51753544738245</v>
      </c>
      <c r="M61" s="74">
        <v>20.58747996929524</v>
      </c>
      <c r="N61" s="174">
        <v>5.554473342808217</v>
      </c>
      <c r="O61" s="53"/>
      <c r="P61" s="53"/>
    </row>
    <row r="62" spans="2:16" ht="12">
      <c r="B62" s="278" t="s">
        <v>43</v>
      </c>
      <c r="C62" s="261"/>
      <c r="D62" s="32">
        <v>1236</v>
      </c>
      <c r="E62" s="32">
        <v>0</v>
      </c>
      <c r="F62" s="32">
        <v>9</v>
      </c>
      <c r="G62" s="32">
        <v>94</v>
      </c>
      <c r="H62" s="32">
        <v>240</v>
      </c>
      <c r="I62" s="32">
        <v>318</v>
      </c>
      <c r="J62" s="32">
        <v>422</v>
      </c>
      <c r="K62" s="32">
        <v>153</v>
      </c>
      <c r="L62" s="60">
        <v>24.190077266184602</v>
      </c>
      <c r="M62" s="74">
        <v>23.65810318177515</v>
      </c>
      <c r="N62" s="174">
        <v>5.817028027803996</v>
      </c>
      <c r="O62" s="53"/>
      <c r="P62" s="53"/>
    </row>
    <row r="63" spans="2:16" ht="12">
      <c r="B63" s="278" t="s">
        <v>44</v>
      </c>
      <c r="C63" s="261"/>
      <c r="D63" s="32">
        <v>199</v>
      </c>
      <c r="E63" s="32">
        <v>0</v>
      </c>
      <c r="F63" s="32">
        <v>4</v>
      </c>
      <c r="G63" s="32">
        <v>22</v>
      </c>
      <c r="H63" s="32">
        <v>50</v>
      </c>
      <c r="I63" s="32">
        <v>55</v>
      </c>
      <c r="J63" s="32">
        <v>54</v>
      </c>
      <c r="K63" s="32">
        <v>14</v>
      </c>
      <c r="L63" s="60">
        <v>21.529416540451948</v>
      </c>
      <c r="M63" s="74">
        <v>21.90761465290812</v>
      </c>
      <c r="N63" s="174">
        <v>6.053716654515447</v>
      </c>
      <c r="O63" s="53"/>
      <c r="P63" s="53"/>
    </row>
    <row r="64" spans="2:16" ht="12">
      <c r="B64" s="278" t="s">
        <v>45</v>
      </c>
      <c r="C64" s="261"/>
      <c r="D64" s="32">
        <v>209</v>
      </c>
      <c r="E64" s="32">
        <v>0</v>
      </c>
      <c r="F64" s="32">
        <v>2</v>
      </c>
      <c r="G64" s="32">
        <v>29</v>
      </c>
      <c r="H64" s="32">
        <v>47</v>
      </c>
      <c r="I64" s="32">
        <v>49</v>
      </c>
      <c r="J64" s="32">
        <v>66</v>
      </c>
      <c r="K64" s="32">
        <v>16</v>
      </c>
      <c r="L64" s="60">
        <v>22.803653398275173</v>
      </c>
      <c r="M64" s="74">
        <v>22.32753668254554</v>
      </c>
      <c r="N64" s="174">
        <v>5.987377527294753</v>
      </c>
      <c r="O64" s="53"/>
      <c r="P64" s="53"/>
    </row>
    <row r="65" spans="2:16" ht="12">
      <c r="B65" s="278" t="s">
        <v>46</v>
      </c>
      <c r="C65" s="261"/>
      <c r="D65" s="32">
        <v>339</v>
      </c>
      <c r="E65" s="32">
        <v>1</v>
      </c>
      <c r="F65" s="32">
        <v>1</v>
      </c>
      <c r="G65" s="32">
        <v>34</v>
      </c>
      <c r="H65" s="32">
        <v>78</v>
      </c>
      <c r="I65" s="32">
        <v>91</v>
      </c>
      <c r="J65" s="32">
        <v>112</v>
      </c>
      <c r="K65" s="32">
        <v>22</v>
      </c>
      <c r="L65" s="60">
        <v>22.91409648724109</v>
      </c>
      <c r="M65" s="74">
        <v>22.71209142538343</v>
      </c>
      <c r="N65" s="174">
        <v>5.781882617862614</v>
      </c>
      <c r="O65" s="53"/>
      <c r="P65" s="53"/>
    </row>
    <row r="66" spans="2:16" ht="12">
      <c r="B66" s="278" t="s">
        <v>47</v>
      </c>
      <c r="C66" s="261"/>
      <c r="D66" s="32">
        <v>377</v>
      </c>
      <c r="E66" s="32">
        <v>0</v>
      </c>
      <c r="F66" s="32">
        <v>4</v>
      </c>
      <c r="G66" s="32">
        <v>28</v>
      </c>
      <c r="H66" s="32">
        <v>102</v>
      </c>
      <c r="I66" s="32">
        <v>112</v>
      </c>
      <c r="J66" s="32">
        <v>110</v>
      </c>
      <c r="K66" s="32">
        <v>21</v>
      </c>
      <c r="L66" s="60">
        <v>22.326723928318334</v>
      </c>
      <c r="M66" s="74">
        <v>22.472748145813696</v>
      </c>
      <c r="N66" s="174">
        <v>5.4767548557447014</v>
      </c>
      <c r="O66" s="53"/>
      <c r="P66" s="53"/>
    </row>
    <row r="67" spans="2:16" ht="12">
      <c r="B67" s="278" t="s">
        <v>48</v>
      </c>
      <c r="C67" s="261"/>
      <c r="D67" s="32">
        <v>132</v>
      </c>
      <c r="E67" s="32">
        <v>0</v>
      </c>
      <c r="F67" s="32">
        <v>1</v>
      </c>
      <c r="G67" s="32">
        <v>21</v>
      </c>
      <c r="H67" s="32">
        <v>36</v>
      </c>
      <c r="I67" s="32">
        <v>36</v>
      </c>
      <c r="J67" s="32">
        <v>31</v>
      </c>
      <c r="K67" s="32">
        <v>7</v>
      </c>
      <c r="L67" s="60">
        <v>21.264861447831926</v>
      </c>
      <c r="M67" s="74">
        <v>21.363041728148648</v>
      </c>
      <c r="N67" s="174">
        <v>5.904144110481008</v>
      </c>
      <c r="O67" s="53"/>
      <c r="P67" s="53"/>
    </row>
    <row r="68" spans="2:16" ht="12">
      <c r="B68" s="278" t="s">
        <v>49</v>
      </c>
      <c r="C68" s="261"/>
      <c r="D68" s="70">
        <v>370</v>
      </c>
      <c r="E68" s="70">
        <v>0</v>
      </c>
      <c r="F68" s="70">
        <v>10</v>
      </c>
      <c r="G68" s="70">
        <v>39</v>
      </c>
      <c r="H68" s="70">
        <v>101</v>
      </c>
      <c r="I68" s="70">
        <v>99</v>
      </c>
      <c r="J68" s="70">
        <v>106</v>
      </c>
      <c r="K68" s="70">
        <v>15</v>
      </c>
      <c r="L68" s="60">
        <v>21.883394190808175</v>
      </c>
      <c r="M68" s="74">
        <v>21.81217079095458</v>
      </c>
      <c r="N68" s="174">
        <v>5.809571275819989</v>
      </c>
      <c r="O68" s="53"/>
      <c r="P68" s="53"/>
    </row>
    <row r="69" spans="1:16" ht="12">
      <c r="A69" s="68"/>
      <c r="B69" s="264" t="s">
        <v>330</v>
      </c>
      <c r="C69" s="274"/>
      <c r="D69" s="33">
        <v>89</v>
      </c>
      <c r="E69" s="33">
        <v>0</v>
      </c>
      <c r="F69" s="33">
        <v>1</v>
      </c>
      <c r="G69" s="33">
        <v>13</v>
      </c>
      <c r="H69" s="33">
        <v>19</v>
      </c>
      <c r="I69" s="33">
        <v>25</v>
      </c>
      <c r="J69" s="33">
        <v>25</v>
      </c>
      <c r="K69" s="33">
        <v>6</v>
      </c>
      <c r="L69" s="61">
        <v>21.484004948282795</v>
      </c>
      <c r="M69" s="39">
        <v>21.91245771993968</v>
      </c>
      <c r="N69" s="175">
        <v>6.018408058975516</v>
      </c>
      <c r="O69" s="53"/>
      <c r="P69" s="53"/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7">
    <mergeCell ref="N3:N4"/>
    <mergeCell ref="D3:D5"/>
    <mergeCell ref="L3:L4"/>
    <mergeCell ref="M3:M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showGridLines="0" zoomScalePageLayoutView="0" workbookViewId="0" topLeftCell="A43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8.7109375" style="0" customWidth="1"/>
    <col min="5" max="19" width="6.7109375" style="0" customWidth="1"/>
    <col min="20" max="20" width="7.57421875" style="0" customWidth="1"/>
    <col min="21" max="21" width="7.140625" style="0" customWidth="1"/>
    <col min="22" max="22" width="8.7109375" style="0" customWidth="1"/>
    <col min="23" max="24" width="5.7109375" style="68" bestFit="1" customWidth="1"/>
    <col min="25" max="27" width="9.28125" style="68" bestFit="1" customWidth="1"/>
    <col min="28" max="16384" width="9.140625" style="68" customWidth="1"/>
  </cols>
  <sheetData>
    <row r="1" spans="2:12" ht="17.25">
      <c r="B1" s="14" t="s">
        <v>359</v>
      </c>
      <c r="C1" s="2"/>
      <c r="D1" s="14" t="s">
        <v>192</v>
      </c>
      <c r="L1" s="14" t="s">
        <v>194</v>
      </c>
    </row>
    <row r="2" spans="1:2" ht="17.25">
      <c r="A2" s="14"/>
      <c r="B2" s="14"/>
    </row>
    <row r="3" spans="1:22" ht="17.25">
      <c r="A3" s="14"/>
      <c r="B3" s="290" t="s">
        <v>193</v>
      </c>
      <c r="C3" s="284"/>
      <c r="D3" s="311" t="s">
        <v>125</v>
      </c>
      <c r="E3" s="340" t="s">
        <v>132</v>
      </c>
      <c r="F3" s="288" t="s">
        <v>220</v>
      </c>
      <c r="G3" s="338"/>
      <c r="H3" s="338"/>
      <c r="I3" s="338"/>
      <c r="J3" s="338"/>
      <c r="K3" s="339"/>
      <c r="L3" s="311" t="s">
        <v>132</v>
      </c>
      <c r="M3" s="288" t="s">
        <v>221</v>
      </c>
      <c r="N3" s="288"/>
      <c r="O3" s="288"/>
      <c r="P3" s="288"/>
      <c r="Q3" s="288"/>
      <c r="R3" s="246"/>
      <c r="S3" s="337" t="s">
        <v>229</v>
      </c>
      <c r="T3" s="334" t="s">
        <v>50</v>
      </c>
      <c r="U3" s="334" t="s">
        <v>51</v>
      </c>
      <c r="V3" s="330" t="s">
        <v>147</v>
      </c>
    </row>
    <row r="4" spans="1:22" ht="7.5" customHeight="1">
      <c r="A4" s="14"/>
      <c r="B4" s="296"/>
      <c r="C4" s="297"/>
      <c r="D4" s="308"/>
      <c r="E4" s="340"/>
      <c r="F4" s="337" t="s">
        <v>126</v>
      </c>
      <c r="G4" s="336" t="s">
        <v>127</v>
      </c>
      <c r="H4" s="336" t="s">
        <v>128</v>
      </c>
      <c r="I4" s="336" t="s">
        <v>129</v>
      </c>
      <c r="J4" s="336" t="s">
        <v>130</v>
      </c>
      <c r="K4" s="336" t="s">
        <v>131</v>
      </c>
      <c r="L4" s="308"/>
      <c r="M4" s="337" t="s">
        <v>126</v>
      </c>
      <c r="N4" s="336" t="s">
        <v>127</v>
      </c>
      <c r="O4" s="336" t="s">
        <v>128</v>
      </c>
      <c r="P4" s="336" t="s">
        <v>129</v>
      </c>
      <c r="Q4" s="336" t="s">
        <v>130</v>
      </c>
      <c r="R4" s="336" t="s">
        <v>131</v>
      </c>
      <c r="S4" s="332"/>
      <c r="T4" s="335"/>
      <c r="U4" s="335"/>
      <c r="V4" s="331"/>
    </row>
    <row r="5" spans="1:22" ht="17.25" customHeight="1">
      <c r="A5" s="14"/>
      <c r="B5" s="300" t="s">
        <v>351</v>
      </c>
      <c r="C5" s="301"/>
      <c r="D5" s="308"/>
      <c r="E5" s="340"/>
      <c r="F5" s="332"/>
      <c r="G5" s="332"/>
      <c r="H5" s="332"/>
      <c r="I5" s="332"/>
      <c r="J5" s="332"/>
      <c r="K5" s="332"/>
      <c r="L5" s="308"/>
      <c r="M5" s="332"/>
      <c r="N5" s="332"/>
      <c r="O5" s="332"/>
      <c r="P5" s="332"/>
      <c r="Q5" s="332"/>
      <c r="R5" s="332"/>
      <c r="S5" s="332"/>
      <c r="T5" s="332" t="s">
        <v>133</v>
      </c>
      <c r="U5" s="332" t="s">
        <v>133</v>
      </c>
      <c r="V5" s="332" t="s">
        <v>133</v>
      </c>
    </row>
    <row r="6" spans="1:22" ht="7.5" customHeight="1">
      <c r="A6" s="14"/>
      <c r="B6" s="302"/>
      <c r="C6" s="295"/>
      <c r="D6" s="309"/>
      <c r="E6" s="340"/>
      <c r="F6" s="333"/>
      <c r="G6" s="333"/>
      <c r="H6" s="333"/>
      <c r="I6" s="333"/>
      <c r="J6" s="333"/>
      <c r="K6" s="333"/>
      <c r="L6" s="309"/>
      <c r="M6" s="333"/>
      <c r="N6" s="333"/>
      <c r="O6" s="333"/>
      <c r="P6" s="333"/>
      <c r="Q6" s="333"/>
      <c r="R6" s="333"/>
      <c r="S6" s="333"/>
      <c r="T6" s="333"/>
      <c r="U6" s="333"/>
      <c r="V6" s="333"/>
    </row>
    <row r="7" spans="2:27" ht="12">
      <c r="B7" s="276" t="s">
        <v>1</v>
      </c>
      <c r="C7" s="277"/>
      <c r="D7" s="33">
        <v>24582</v>
      </c>
      <c r="E7" s="76">
        <v>24033</v>
      </c>
      <c r="F7" s="33">
        <v>6</v>
      </c>
      <c r="G7" s="33">
        <v>80</v>
      </c>
      <c r="H7" s="33">
        <v>712</v>
      </c>
      <c r="I7" s="33">
        <v>383</v>
      </c>
      <c r="J7" s="33">
        <v>1077</v>
      </c>
      <c r="K7" s="33">
        <v>21775</v>
      </c>
      <c r="L7" s="127">
        <v>549</v>
      </c>
      <c r="M7" s="42">
        <v>1</v>
      </c>
      <c r="N7" s="42">
        <v>12</v>
      </c>
      <c r="O7" s="33">
        <v>101</v>
      </c>
      <c r="P7" s="33">
        <v>22</v>
      </c>
      <c r="Q7" s="33">
        <v>41</v>
      </c>
      <c r="R7" s="33">
        <v>372</v>
      </c>
      <c r="S7" s="33">
        <v>0</v>
      </c>
      <c r="T7" s="59">
        <v>35</v>
      </c>
      <c r="U7" s="39">
        <v>33.873688064437395</v>
      </c>
      <c r="V7" s="39">
        <v>3.5278870158083717</v>
      </c>
      <c r="W7" s="70"/>
      <c r="X7" s="70"/>
      <c r="Y7" s="53"/>
      <c r="Z7" s="53"/>
      <c r="AA7" s="53"/>
    </row>
    <row r="8" spans="2:27" ht="12">
      <c r="B8" s="278" t="s">
        <v>2</v>
      </c>
      <c r="C8" s="261"/>
      <c r="D8" s="32">
        <v>12524</v>
      </c>
      <c r="E8" s="75">
        <v>12242</v>
      </c>
      <c r="F8" s="32">
        <v>4</v>
      </c>
      <c r="G8" s="32">
        <v>40</v>
      </c>
      <c r="H8" s="32">
        <v>359</v>
      </c>
      <c r="I8" s="32">
        <v>178</v>
      </c>
      <c r="J8" s="32">
        <v>575</v>
      </c>
      <c r="K8" s="32">
        <v>11086</v>
      </c>
      <c r="L8" s="75">
        <v>282</v>
      </c>
      <c r="M8" s="70">
        <v>1</v>
      </c>
      <c r="N8" s="70">
        <v>6</v>
      </c>
      <c r="O8" s="70">
        <v>42</v>
      </c>
      <c r="P8" s="32">
        <v>11</v>
      </c>
      <c r="Q8" s="32">
        <v>21</v>
      </c>
      <c r="R8" s="32">
        <v>201</v>
      </c>
      <c r="S8" s="32">
        <v>0</v>
      </c>
      <c r="T8" s="60">
        <v>35</v>
      </c>
      <c r="U8" s="38">
        <v>33.86713510060684</v>
      </c>
      <c r="V8" s="38">
        <v>3.47949943218897</v>
      </c>
      <c r="W8" s="70"/>
      <c r="X8" s="70"/>
      <c r="Y8" s="53"/>
      <c r="Z8" s="53"/>
      <c r="AA8" s="53"/>
    </row>
    <row r="9" spans="2:27" ht="12">
      <c r="B9" s="99"/>
      <c r="C9" s="93" t="s">
        <v>136</v>
      </c>
      <c r="D9" s="32">
        <v>5559</v>
      </c>
      <c r="E9" s="75">
        <v>5421</v>
      </c>
      <c r="F9" s="32">
        <v>4</v>
      </c>
      <c r="G9" s="32">
        <v>16</v>
      </c>
      <c r="H9" s="32">
        <v>173</v>
      </c>
      <c r="I9" s="32">
        <v>87</v>
      </c>
      <c r="J9" s="32">
        <v>283</v>
      </c>
      <c r="K9" s="32">
        <v>4858</v>
      </c>
      <c r="L9" s="75">
        <v>138</v>
      </c>
      <c r="M9" s="70">
        <v>1</v>
      </c>
      <c r="N9" s="70">
        <v>2</v>
      </c>
      <c r="O9" s="70">
        <v>23</v>
      </c>
      <c r="P9" s="32">
        <v>5</v>
      </c>
      <c r="Q9" s="32">
        <v>11</v>
      </c>
      <c r="R9" s="32">
        <v>96</v>
      </c>
      <c r="S9" s="32">
        <v>0</v>
      </c>
      <c r="T9" s="60">
        <v>35</v>
      </c>
      <c r="U9" s="38">
        <v>33.744918150746535</v>
      </c>
      <c r="V9" s="38">
        <v>3.6354253848753033</v>
      </c>
      <c r="W9" s="70"/>
      <c r="X9" s="70"/>
      <c r="Y9" s="53"/>
      <c r="Z9" s="53"/>
      <c r="AA9" s="53"/>
    </row>
    <row r="10" spans="2:27" ht="12">
      <c r="B10" s="99"/>
      <c r="C10" s="93" t="s">
        <v>137</v>
      </c>
      <c r="D10" s="32">
        <v>4027</v>
      </c>
      <c r="E10" s="75">
        <v>3950</v>
      </c>
      <c r="F10" s="32">
        <v>0</v>
      </c>
      <c r="G10" s="32">
        <v>16</v>
      </c>
      <c r="H10" s="32">
        <v>94</v>
      </c>
      <c r="I10" s="32">
        <v>47</v>
      </c>
      <c r="J10" s="32">
        <v>160</v>
      </c>
      <c r="K10" s="32">
        <v>3633</v>
      </c>
      <c r="L10" s="75">
        <v>77</v>
      </c>
      <c r="M10" s="70">
        <v>0</v>
      </c>
      <c r="N10" s="70">
        <v>3</v>
      </c>
      <c r="O10" s="70">
        <v>12</v>
      </c>
      <c r="P10" s="32">
        <v>3</v>
      </c>
      <c r="Q10" s="32">
        <v>3</v>
      </c>
      <c r="R10" s="32">
        <v>56</v>
      </c>
      <c r="S10" s="32">
        <v>0</v>
      </c>
      <c r="T10" s="60">
        <v>35</v>
      </c>
      <c r="U10" s="38">
        <v>34.02110752421157</v>
      </c>
      <c r="V10" s="38">
        <v>3.3075958381616766</v>
      </c>
      <c r="W10" s="70"/>
      <c r="X10" s="70"/>
      <c r="Y10" s="53"/>
      <c r="Z10" s="53"/>
      <c r="AA10" s="53"/>
    </row>
    <row r="11" spans="2:27" ht="12">
      <c r="B11" s="99"/>
      <c r="C11" s="93" t="s">
        <v>138</v>
      </c>
      <c r="D11" s="32">
        <v>2938</v>
      </c>
      <c r="E11" s="75">
        <v>2871</v>
      </c>
      <c r="F11" s="32">
        <v>0</v>
      </c>
      <c r="G11" s="32">
        <v>8</v>
      </c>
      <c r="H11" s="32">
        <v>92</v>
      </c>
      <c r="I11" s="32">
        <v>44</v>
      </c>
      <c r="J11" s="32">
        <v>132</v>
      </c>
      <c r="K11" s="32">
        <v>2595</v>
      </c>
      <c r="L11" s="75">
        <v>67</v>
      </c>
      <c r="M11" s="70">
        <v>0</v>
      </c>
      <c r="N11" s="70">
        <v>1</v>
      </c>
      <c r="O11" s="70">
        <v>7</v>
      </c>
      <c r="P11" s="32">
        <v>3</v>
      </c>
      <c r="Q11" s="32">
        <v>7</v>
      </c>
      <c r="R11" s="32">
        <v>49</v>
      </c>
      <c r="S11" s="32">
        <v>0</v>
      </c>
      <c r="T11" s="60">
        <v>35</v>
      </c>
      <c r="U11" s="38">
        <v>33.887338325391426</v>
      </c>
      <c r="V11" s="38">
        <v>3.3990980490501204</v>
      </c>
      <c r="W11" s="70"/>
      <c r="X11" s="70"/>
      <c r="Y11" s="53"/>
      <c r="Z11" s="53"/>
      <c r="AA11" s="53"/>
    </row>
    <row r="12" spans="2:27" ht="12">
      <c r="B12" s="282" t="s">
        <v>3</v>
      </c>
      <c r="C12" s="274"/>
      <c r="D12" s="33">
        <v>12058</v>
      </c>
      <c r="E12" s="76">
        <v>11791</v>
      </c>
      <c r="F12" s="33">
        <v>2</v>
      </c>
      <c r="G12" s="33">
        <v>40</v>
      </c>
      <c r="H12" s="33">
        <v>353</v>
      </c>
      <c r="I12" s="33">
        <v>205</v>
      </c>
      <c r="J12" s="33">
        <v>502</v>
      </c>
      <c r="K12" s="33">
        <v>10689</v>
      </c>
      <c r="L12" s="76">
        <v>267</v>
      </c>
      <c r="M12" s="33">
        <v>0</v>
      </c>
      <c r="N12" s="33">
        <v>6</v>
      </c>
      <c r="O12" s="33">
        <v>59</v>
      </c>
      <c r="P12" s="33">
        <v>11</v>
      </c>
      <c r="Q12" s="33">
        <v>20</v>
      </c>
      <c r="R12" s="33">
        <v>171</v>
      </c>
      <c r="S12" s="33">
        <v>0</v>
      </c>
      <c r="T12" s="61">
        <v>35</v>
      </c>
      <c r="U12" s="39">
        <v>33.88049427765799</v>
      </c>
      <c r="V12" s="39">
        <v>3.5775834878238855</v>
      </c>
      <c r="W12" s="70"/>
      <c r="X12" s="70"/>
      <c r="Y12" s="53"/>
      <c r="Z12" s="53"/>
      <c r="AA12" s="53"/>
    </row>
    <row r="13" spans="2:27" ht="12" customHeight="1">
      <c r="B13" s="260" t="s">
        <v>340</v>
      </c>
      <c r="C13" s="261"/>
      <c r="D13" s="32">
        <v>1163</v>
      </c>
      <c r="E13" s="75">
        <v>1137</v>
      </c>
      <c r="F13" s="32">
        <v>0</v>
      </c>
      <c r="G13" s="32">
        <v>2</v>
      </c>
      <c r="H13" s="32">
        <v>29</v>
      </c>
      <c r="I13" s="32">
        <v>24</v>
      </c>
      <c r="J13" s="32">
        <v>38</v>
      </c>
      <c r="K13" s="32">
        <v>1044</v>
      </c>
      <c r="L13" s="75">
        <v>26</v>
      </c>
      <c r="M13" s="70">
        <v>0</v>
      </c>
      <c r="N13" s="70">
        <v>1</v>
      </c>
      <c r="O13" s="70">
        <v>6</v>
      </c>
      <c r="P13" s="32">
        <v>2</v>
      </c>
      <c r="Q13" s="32">
        <v>1</v>
      </c>
      <c r="R13" s="32">
        <v>16</v>
      </c>
      <c r="S13" s="32">
        <v>0</v>
      </c>
      <c r="T13" s="60">
        <v>35</v>
      </c>
      <c r="U13" s="38">
        <v>33.97248495270851</v>
      </c>
      <c r="V13" s="38">
        <v>3.377193877180831</v>
      </c>
      <c r="W13" s="70"/>
      <c r="X13" s="70"/>
      <c r="Y13" s="53"/>
      <c r="Z13" s="53"/>
      <c r="AA13" s="53"/>
    </row>
    <row r="14" spans="2:27" ht="12" customHeight="1">
      <c r="B14" s="260" t="s">
        <v>341</v>
      </c>
      <c r="C14" s="261"/>
      <c r="D14" s="32">
        <v>1186</v>
      </c>
      <c r="E14" s="75">
        <v>1156</v>
      </c>
      <c r="F14" s="32">
        <v>0</v>
      </c>
      <c r="G14" s="32">
        <v>7</v>
      </c>
      <c r="H14" s="32">
        <v>38</v>
      </c>
      <c r="I14" s="32">
        <v>29</v>
      </c>
      <c r="J14" s="32">
        <v>67</v>
      </c>
      <c r="K14" s="32">
        <v>1015</v>
      </c>
      <c r="L14" s="75">
        <v>30</v>
      </c>
      <c r="M14" s="70">
        <v>0</v>
      </c>
      <c r="N14" s="70">
        <v>2</v>
      </c>
      <c r="O14" s="70">
        <v>8</v>
      </c>
      <c r="P14" s="32">
        <v>2</v>
      </c>
      <c r="Q14" s="32">
        <v>4</v>
      </c>
      <c r="R14" s="32">
        <v>14</v>
      </c>
      <c r="S14" s="32">
        <v>0</v>
      </c>
      <c r="T14" s="60">
        <v>35</v>
      </c>
      <c r="U14" s="38">
        <v>33.54047217537943</v>
      </c>
      <c r="V14" s="38">
        <v>4.0211001848615355</v>
      </c>
      <c r="W14" s="70"/>
      <c r="X14" s="70"/>
      <c r="Y14" s="53"/>
      <c r="Z14" s="53"/>
      <c r="AA14" s="53"/>
    </row>
    <row r="15" spans="2:27" ht="12" customHeight="1">
      <c r="B15" s="260" t="s">
        <v>342</v>
      </c>
      <c r="C15" s="261"/>
      <c r="D15" s="32">
        <v>2040</v>
      </c>
      <c r="E15" s="75">
        <v>1995</v>
      </c>
      <c r="F15" s="32">
        <v>1</v>
      </c>
      <c r="G15" s="32">
        <v>7</v>
      </c>
      <c r="H15" s="32">
        <v>54</v>
      </c>
      <c r="I15" s="32">
        <v>26</v>
      </c>
      <c r="J15" s="32">
        <v>94</v>
      </c>
      <c r="K15" s="32">
        <v>1813</v>
      </c>
      <c r="L15" s="75">
        <v>45</v>
      </c>
      <c r="M15" s="70">
        <v>0</v>
      </c>
      <c r="N15" s="70">
        <v>1</v>
      </c>
      <c r="O15" s="70">
        <v>9</v>
      </c>
      <c r="P15" s="32">
        <v>1</v>
      </c>
      <c r="Q15" s="32">
        <v>1</v>
      </c>
      <c r="R15" s="32">
        <v>33</v>
      </c>
      <c r="S15" s="32">
        <v>0</v>
      </c>
      <c r="T15" s="60">
        <v>35</v>
      </c>
      <c r="U15" s="38">
        <v>33.91470588235294</v>
      </c>
      <c r="V15" s="38">
        <v>3.4231676721979385</v>
      </c>
      <c r="W15" s="70"/>
      <c r="X15" s="70"/>
      <c r="Y15" s="53"/>
      <c r="Z15" s="53"/>
      <c r="AA15" s="53"/>
    </row>
    <row r="16" spans="2:27" ht="12" customHeight="1">
      <c r="B16" s="260" t="s">
        <v>343</v>
      </c>
      <c r="C16" s="261"/>
      <c r="D16" s="32">
        <v>7792</v>
      </c>
      <c r="E16" s="75">
        <v>7613</v>
      </c>
      <c r="F16" s="32">
        <v>5</v>
      </c>
      <c r="G16" s="32">
        <v>25</v>
      </c>
      <c r="H16" s="32">
        <v>253</v>
      </c>
      <c r="I16" s="32">
        <v>131</v>
      </c>
      <c r="J16" s="32">
        <v>382</v>
      </c>
      <c r="K16" s="32">
        <v>6817</v>
      </c>
      <c r="L16" s="75">
        <v>179</v>
      </c>
      <c r="M16" s="70">
        <v>1</v>
      </c>
      <c r="N16" s="70">
        <v>3</v>
      </c>
      <c r="O16" s="70">
        <v>29</v>
      </c>
      <c r="P16" s="32">
        <v>6</v>
      </c>
      <c r="Q16" s="32">
        <v>16</v>
      </c>
      <c r="R16" s="32">
        <v>124</v>
      </c>
      <c r="S16" s="32">
        <v>0</v>
      </c>
      <c r="T16" s="60">
        <v>35</v>
      </c>
      <c r="U16" s="38">
        <v>33.741401437371664</v>
      </c>
      <c r="V16" s="38">
        <v>3.6591372716287633</v>
      </c>
      <c r="W16" s="70"/>
      <c r="X16" s="70"/>
      <c r="Y16" s="53"/>
      <c r="Z16" s="53"/>
      <c r="AA16" s="53"/>
    </row>
    <row r="17" spans="2:27" ht="12" customHeight="1">
      <c r="B17" s="260" t="s">
        <v>344</v>
      </c>
      <c r="C17" s="261"/>
      <c r="D17" s="32">
        <v>2192</v>
      </c>
      <c r="E17" s="75">
        <v>2145</v>
      </c>
      <c r="F17" s="32">
        <v>0</v>
      </c>
      <c r="G17" s="32">
        <v>5</v>
      </c>
      <c r="H17" s="32">
        <v>63</v>
      </c>
      <c r="I17" s="32">
        <v>29</v>
      </c>
      <c r="J17" s="32">
        <v>96</v>
      </c>
      <c r="K17" s="32">
        <v>1952</v>
      </c>
      <c r="L17" s="75">
        <v>47</v>
      </c>
      <c r="M17" s="70">
        <v>0</v>
      </c>
      <c r="N17" s="70">
        <v>0</v>
      </c>
      <c r="O17" s="70">
        <v>6</v>
      </c>
      <c r="P17" s="32">
        <v>2</v>
      </c>
      <c r="Q17" s="32">
        <v>3</v>
      </c>
      <c r="R17" s="32">
        <v>36</v>
      </c>
      <c r="S17" s="32">
        <v>0</v>
      </c>
      <c r="T17" s="60">
        <v>35</v>
      </c>
      <c r="U17" s="38">
        <v>33.97080291970803</v>
      </c>
      <c r="V17" s="38">
        <v>3.2646909396564325</v>
      </c>
      <c r="W17" s="70"/>
      <c r="X17" s="70"/>
      <c r="Y17" s="53"/>
      <c r="Z17" s="53"/>
      <c r="AA17" s="53"/>
    </row>
    <row r="18" spans="2:27" ht="12" customHeight="1">
      <c r="B18" s="260" t="s">
        <v>345</v>
      </c>
      <c r="C18" s="261"/>
      <c r="D18" s="32">
        <v>578</v>
      </c>
      <c r="E18" s="75">
        <v>563</v>
      </c>
      <c r="F18" s="32">
        <v>0</v>
      </c>
      <c r="G18" s="32">
        <v>3</v>
      </c>
      <c r="H18" s="32">
        <v>35</v>
      </c>
      <c r="I18" s="32">
        <v>8</v>
      </c>
      <c r="J18" s="32">
        <v>37</v>
      </c>
      <c r="K18" s="32">
        <v>480</v>
      </c>
      <c r="L18" s="75">
        <v>15</v>
      </c>
      <c r="M18" s="70">
        <v>0</v>
      </c>
      <c r="N18" s="70">
        <v>0</v>
      </c>
      <c r="O18" s="70">
        <v>4</v>
      </c>
      <c r="P18" s="32">
        <v>0</v>
      </c>
      <c r="Q18" s="32">
        <v>1</v>
      </c>
      <c r="R18" s="32">
        <v>10</v>
      </c>
      <c r="S18" s="32">
        <v>0</v>
      </c>
      <c r="T18" s="60">
        <v>35</v>
      </c>
      <c r="U18" s="38">
        <v>33.358131487889274</v>
      </c>
      <c r="V18" s="38">
        <v>4.4668753462307675</v>
      </c>
      <c r="W18" s="70"/>
      <c r="X18" s="70"/>
      <c r="Y18" s="53"/>
      <c r="Z18" s="53"/>
      <c r="AA18" s="53"/>
    </row>
    <row r="19" spans="2:27" ht="12" customHeight="1">
      <c r="B19" s="260" t="s">
        <v>346</v>
      </c>
      <c r="C19" s="261"/>
      <c r="D19" s="32">
        <v>4027</v>
      </c>
      <c r="E19" s="75">
        <v>3950</v>
      </c>
      <c r="F19" s="32">
        <v>0</v>
      </c>
      <c r="G19" s="32">
        <v>16</v>
      </c>
      <c r="H19" s="32">
        <v>94</v>
      </c>
      <c r="I19" s="32">
        <v>47</v>
      </c>
      <c r="J19" s="32">
        <v>160</v>
      </c>
      <c r="K19" s="32">
        <v>3633</v>
      </c>
      <c r="L19" s="75">
        <v>77</v>
      </c>
      <c r="M19" s="70">
        <v>0</v>
      </c>
      <c r="N19" s="70">
        <v>3</v>
      </c>
      <c r="O19" s="70">
        <v>12</v>
      </c>
      <c r="P19" s="32">
        <v>3</v>
      </c>
      <c r="Q19" s="32">
        <v>3</v>
      </c>
      <c r="R19" s="32">
        <v>56</v>
      </c>
      <c r="S19" s="32">
        <v>0</v>
      </c>
      <c r="T19" s="60">
        <v>35</v>
      </c>
      <c r="U19" s="38">
        <v>34.02110752421157</v>
      </c>
      <c r="V19" s="38">
        <v>3.3075958381616766</v>
      </c>
      <c r="W19" s="70"/>
      <c r="X19" s="70"/>
      <c r="Y19" s="53"/>
      <c r="Z19" s="53"/>
      <c r="AA19" s="53"/>
    </row>
    <row r="20" spans="2:27" ht="12" customHeight="1">
      <c r="B20" s="260" t="s">
        <v>347</v>
      </c>
      <c r="C20" s="261"/>
      <c r="D20" s="32">
        <v>1865</v>
      </c>
      <c r="E20" s="75">
        <v>1826</v>
      </c>
      <c r="F20" s="32">
        <v>0</v>
      </c>
      <c r="G20" s="32">
        <v>1</v>
      </c>
      <c r="H20" s="32">
        <v>53</v>
      </c>
      <c r="I20" s="32">
        <v>22</v>
      </c>
      <c r="J20" s="32">
        <v>56</v>
      </c>
      <c r="K20" s="32">
        <v>1694</v>
      </c>
      <c r="L20" s="75">
        <v>39</v>
      </c>
      <c r="M20" s="70">
        <v>0</v>
      </c>
      <c r="N20" s="70">
        <v>1</v>
      </c>
      <c r="O20" s="70">
        <v>9</v>
      </c>
      <c r="P20" s="32">
        <v>2</v>
      </c>
      <c r="Q20" s="32">
        <v>4</v>
      </c>
      <c r="R20" s="32">
        <v>23</v>
      </c>
      <c r="S20" s="32">
        <v>0</v>
      </c>
      <c r="T20" s="60">
        <v>35</v>
      </c>
      <c r="U20" s="38">
        <v>34.14423592493298</v>
      </c>
      <c r="V20" s="38">
        <v>3.3486753944058654</v>
      </c>
      <c r="W20" s="70"/>
      <c r="X20" s="70"/>
      <c r="Y20" s="53"/>
      <c r="Z20" s="53"/>
      <c r="AA20" s="53"/>
    </row>
    <row r="21" spans="2:27" ht="12" customHeight="1">
      <c r="B21" s="260" t="s">
        <v>348</v>
      </c>
      <c r="C21" s="261"/>
      <c r="D21" s="32">
        <v>788</v>
      </c>
      <c r="E21" s="75">
        <v>762</v>
      </c>
      <c r="F21" s="32">
        <v>0</v>
      </c>
      <c r="G21" s="32">
        <v>5</v>
      </c>
      <c r="H21" s="32">
        <v>31</v>
      </c>
      <c r="I21" s="32">
        <v>19</v>
      </c>
      <c r="J21" s="32">
        <v>41</v>
      </c>
      <c r="K21" s="32">
        <v>666</v>
      </c>
      <c r="L21" s="75">
        <v>26</v>
      </c>
      <c r="M21" s="70">
        <v>0</v>
      </c>
      <c r="N21" s="70">
        <v>1</v>
      </c>
      <c r="O21" s="70">
        <v>8</v>
      </c>
      <c r="P21" s="32">
        <v>2</v>
      </c>
      <c r="Q21" s="32">
        <v>2</v>
      </c>
      <c r="R21" s="32">
        <v>13</v>
      </c>
      <c r="S21" s="32">
        <v>0</v>
      </c>
      <c r="T21" s="60">
        <v>35</v>
      </c>
      <c r="U21" s="38">
        <v>33.39593908629442</v>
      </c>
      <c r="V21" s="38">
        <v>4.221995259456336</v>
      </c>
      <c r="W21" s="70"/>
      <c r="X21" s="70"/>
      <c r="Y21" s="53"/>
      <c r="Z21" s="53"/>
      <c r="AA21" s="53"/>
    </row>
    <row r="22" spans="2:27" ht="12" customHeight="1">
      <c r="B22" s="260" t="s">
        <v>386</v>
      </c>
      <c r="C22" s="261"/>
      <c r="D22" s="32">
        <v>1644</v>
      </c>
      <c r="E22" s="75">
        <v>1604</v>
      </c>
      <c r="F22" s="32">
        <v>0</v>
      </c>
      <c r="G22" s="32">
        <v>5</v>
      </c>
      <c r="H22" s="32">
        <v>37</v>
      </c>
      <c r="I22" s="32">
        <v>28</v>
      </c>
      <c r="J22" s="32">
        <v>56</v>
      </c>
      <c r="K22" s="32">
        <v>1478</v>
      </c>
      <c r="L22" s="75">
        <v>40</v>
      </c>
      <c r="M22" s="70">
        <v>0</v>
      </c>
      <c r="N22" s="70">
        <v>0</v>
      </c>
      <c r="O22" s="70">
        <v>8</v>
      </c>
      <c r="P22" s="32">
        <v>1</v>
      </c>
      <c r="Q22" s="32">
        <v>5</v>
      </c>
      <c r="R22" s="32">
        <v>26</v>
      </c>
      <c r="S22" s="32">
        <v>0</v>
      </c>
      <c r="T22" s="60">
        <v>35</v>
      </c>
      <c r="U22" s="38">
        <v>34.04136253041362</v>
      </c>
      <c r="V22" s="38">
        <v>3.3600339233219887</v>
      </c>
      <c r="W22" s="70"/>
      <c r="X22" s="70"/>
      <c r="Y22" s="53"/>
      <c r="Z22" s="53"/>
      <c r="AA22" s="53"/>
    </row>
    <row r="23" spans="2:27" ht="12" customHeight="1">
      <c r="B23" s="264" t="s">
        <v>349</v>
      </c>
      <c r="C23" s="274"/>
      <c r="D23" s="33">
        <v>1307</v>
      </c>
      <c r="E23" s="76">
        <v>1282</v>
      </c>
      <c r="F23" s="33">
        <v>0</v>
      </c>
      <c r="G23" s="33">
        <v>4</v>
      </c>
      <c r="H23" s="33">
        <v>25</v>
      </c>
      <c r="I23" s="33">
        <v>20</v>
      </c>
      <c r="J23" s="33">
        <v>50</v>
      </c>
      <c r="K23" s="33">
        <v>1183</v>
      </c>
      <c r="L23" s="76">
        <v>25</v>
      </c>
      <c r="M23" s="33">
        <v>0</v>
      </c>
      <c r="N23" s="33">
        <v>0</v>
      </c>
      <c r="O23" s="33">
        <v>2</v>
      </c>
      <c r="P23" s="33">
        <v>1</v>
      </c>
      <c r="Q23" s="33">
        <v>1</v>
      </c>
      <c r="R23" s="33">
        <v>21</v>
      </c>
      <c r="S23" s="33">
        <v>0</v>
      </c>
      <c r="T23" s="61">
        <v>35</v>
      </c>
      <c r="U23" s="39">
        <v>34.114766641162966</v>
      </c>
      <c r="V23" s="39">
        <v>3.023489587078848</v>
      </c>
      <c r="W23" s="70"/>
      <c r="X23" s="70"/>
      <c r="Y23" s="53"/>
      <c r="Z23" s="53"/>
      <c r="AA23" s="53"/>
    </row>
    <row r="24" spans="2:27" ht="12">
      <c r="B24" s="278" t="s">
        <v>4</v>
      </c>
      <c r="C24" s="261"/>
      <c r="D24" s="32">
        <v>1163</v>
      </c>
      <c r="E24" s="75">
        <v>1137</v>
      </c>
      <c r="F24" s="32">
        <v>0</v>
      </c>
      <c r="G24" s="32">
        <v>2</v>
      </c>
      <c r="H24" s="32">
        <v>29</v>
      </c>
      <c r="I24" s="32">
        <v>24</v>
      </c>
      <c r="J24" s="32">
        <v>38</v>
      </c>
      <c r="K24" s="32">
        <v>1044</v>
      </c>
      <c r="L24" s="75">
        <v>26</v>
      </c>
      <c r="M24" s="70">
        <v>0</v>
      </c>
      <c r="N24" s="70">
        <v>1</v>
      </c>
      <c r="O24" s="70">
        <v>6</v>
      </c>
      <c r="P24" s="32">
        <v>2</v>
      </c>
      <c r="Q24" s="32">
        <v>1</v>
      </c>
      <c r="R24" s="32">
        <v>16</v>
      </c>
      <c r="S24" s="32">
        <v>0</v>
      </c>
      <c r="T24" s="60">
        <v>35</v>
      </c>
      <c r="U24" s="38">
        <v>33.97248495270851</v>
      </c>
      <c r="V24" s="38">
        <v>3.377193877180831</v>
      </c>
      <c r="W24" s="70"/>
      <c r="X24" s="70"/>
      <c r="Y24" s="53"/>
      <c r="Z24" s="53"/>
      <c r="AA24" s="53"/>
    </row>
    <row r="25" spans="2:27" ht="12">
      <c r="B25" s="278" t="s">
        <v>5</v>
      </c>
      <c r="C25" s="261"/>
      <c r="D25" s="32">
        <v>111</v>
      </c>
      <c r="E25" s="75">
        <v>106</v>
      </c>
      <c r="F25" s="32">
        <v>0</v>
      </c>
      <c r="G25" s="32">
        <v>0</v>
      </c>
      <c r="H25" s="32">
        <v>1</v>
      </c>
      <c r="I25" s="32">
        <v>2</v>
      </c>
      <c r="J25" s="32">
        <v>3</v>
      </c>
      <c r="K25" s="32">
        <v>100</v>
      </c>
      <c r="L25" s="75">
        <v>5</v>
      </c>
      <c r="M25" s="70">
        <v>0</v>
      </c>
      <c r="N25" s="70">
        <v>2</v>
      </c>
      <c r="O25" s="70">
        <v>2</v>
      </c>
      <c r="P25" s="32">
        <v>0</v>
      </c>
      <c r="Q25" s="32">
        <v>0</v>
      </c>
      <c r="R25" s="32">
        <v>1</v>
      </c>
      <c r="S25" s="32">
        <v>0</v>
      </c>
      <c r="T25" s="60">
        <v>35</v>
      </c>
      <c r="U25" s="38">
        <v>33.630630630630634</v>
      </c>
      <c r="V25" s="38">
        <v>3.9217990489707373</v>
      </c>
      <c r="W25" s="70"/>
      <c r="X25" s="70"/>
      <c r="Y25" s="53"/>
      <c r="Z25" s="53"/>
      <c r="AA25" s="53"/>
    </row>
    <row r="26" spans="2:27" ht="12">
      <c r="B26" s="278" t="s">
        <v>6</v>
      </c>
      <c r="C26" s="261"/>
      <c r="D26" s="32">
        <v>330</v>
      </c>
      <c r="E26" s="75">
        <v>321</v>
      </c>
      <c r="F26" s="32">
        <v>0</v>
      </c>
      <c r="G26" s="32">
        <v>1</v>
      </c>
      <c r="H26" s="32">
        <v>8</v>
      </c>
      <c r="I26" s="32">
        <v>8</v>
      </c>
      <c r="J26" s="32">
        <v>18</v>
      </c>
      <c r="K26" s="32">
        <v>286</v>
      </c>
      <c r="L26" s="75">
        <v>9</v>
      </c>
      <c r="M26" s="70">
        <v>0</v>
      </c>
      <c r="N26" s="70">
        <v>0</v>
      </c>
      <c r="O26" s="70">
        <v>2</v>
      </c>
      <c r="P26" s="32">
        <v>1</v>
      </c>
      <c r="Q26" s="32">
        <v>3</v>
      </c>
      <c r="R26" s="32">
        <v>3</v>
      </c>
      <c r="S26" s="32">
        <v>0</v>
      </c>
      <c r="T26" s="60">
        <v>35</v>
      </c>
      <c r="U26" s="38">
        <v>33.75151515151515</v>
      </c>
      <c r="V26" s="38">
        <v>3.4718250425258397</v>
      </c>
      <c r="W26" s="70"/>
      <c r="X26" s="70"/>
      <c r="Y26" s="53"/>
      <c r="Z26" s="53"/>
      <c r="AA26" s="53"/>
    </row>
    <row r="27" spans="2:27" ht="12">
      <c r="B27" s="278" t="s">
        <v>7</v>
      </c>
      <c r="C27" s="261"/>
      <c r="D27" s="32">
        <v>294</v>
      </c>
      <c r="E27" s="75">
        <v>288</v>
      </c>
      <c r="F27" s="32">
        <v>0</v>
      </c>
      <c r="G27" s="32">
        <v>1</v>
      </c>
      <c r="H27" s="32">
        <v>14</v>
      </c>
      <c r="I27" s="32">
        <v>8</v>
      </c>
      <c r="J27" s="32">
        <v>19</v>
      </c>
      <c r="K27" s="32">
        <v>246</v>
      </c>
      <c r="L27" s="75">
        <v>6</v>
      </c>
      <c r="M27" s="70">
        <v>0</v>
      </c>
      <c r="N27" s="70">
        <v>0</v>
      </c>
      <c r="O27" s="70">
        <v>1</v>
      </c>
      <c r="P27" s="32">
        <v>1</v>
      </c>
      <c r="Q27" s="32">
        <v>1</v>
      </c>
      <c r="R27" s="32">
        <v>3</v>
      </c>
      <c r="S27" s="32">
        <v>0</v>
      </c>
      <c r="T27" s="60">
        <v>35</v>
      </c>
      <c r="U27" s="38">
        <v>33.30612244897959</v>
      </c>
      <c r="V27" s="38">
        <v>4.315401807840389</v>
      </c>
      <c r="W27" s="70"/>
      <c r="X27" s="70"/>
      <c r="Y27" s="53"/>
      <c r="Z27" s="53"/>
      <c r="AA27" s="53"/>
    </row>
    <row r="28" spans="2:27" ht="12">
      <c r="B28" s="278" t="s">
        <v>8</v>
      </c>
      <c r="C28" s="261"/>
      <c r="D28" s="32">
        <v>138</v>
      </c>
      <c r="E28" s="75">
        <v>136</v>
      </c>
      <c r="F28" s="32">
        <v>0</v>
      </c>
      <c r="G28" s="32">
        <v>2</v>
      </c>
      <c r="H28" s="32">
        <v>4</v>
      </c>
      <c r="I28" s="32">
        <v>3</v>
      </c>
      <c r="J28" s="32">
        <v>8</v>
      </c>
      <c r="K28" s="32">
        <v>119</v>
      </c>
      <c r="L28" s="75">
        <v>2</v>
      </c>
      <c r="M28" s="70">
        <v>0</v>
      </c>
      <c r="N28" s="70">
        <v>0</v>
      </c>
      <c r="O28" s="70">
        <v>0</v>
      </c>
      <c r="P28" s="32">
        <v>0</v>
      </c>
      <c r="Q28" s="32">
        <v>0</v>
      </c>
      <c r="R28" s="32">
        <v>2</v>
      </c>
      <c r="S28" s="32">
        <v>0</v>
      </c>
      <c r="T28" s="60">
        <v>35</v>
      </c>
      <c r="U28" s="38">
        <v>33.60144927536232</v>
      </c>
      <c r="V28" s="38">
        <v>4.055346754634912</v>
      </c>
      <c r="W28" s="70"/>
      <c r="X28" s="70"/>
      <c r="Y28" s="53"/>
      <c r="Z28" s="53"/>
      <c r="AA28" s="53"/>
    </row>
    <row r="29" spans="2:27" ht="12">
      <c r="B29" s="278" t="s">
        <v>9</v>
      </c>
      <c r="C29" s="261"/>
      <c r="D29" s="32">
        <v>111</v>
      </c>
      <c r="E29" s="75">
        <v>110</v>
      </c>
      <c r="F29" s="32">
        <v>0</v>
      </c>
      <c r="G29" s="32">
        <v>1</v>
      </c>
      <c r="H29" s="32">
        <v>5</v>
      </c>
      <c r="I29" s="32">
        <v>2</v>
      </c>
      <c r="J29" s="32">
        <v>6</v>
      </c>
      <c r="K29" s="32">
        <v>96</v>
      </c>
      <c r="L29" s="75">
        <v>1</v>
      </c>
      <c r="M29" s="70">
        <v>0</v>
      </c>
      <c r="N29" s="70">
        <v>0</v>
      </c>
      <c r="O29" s="70">
        <v>0</v>
      </c>
      <c r="P29" s="32">
        <v>0</v>
      </c>
      <c r="Q29" s="32">
        <v>0</v>
      </c>
      <c r="R29" s="32">
        <v>1</v>
      </c>
      <c r="S29" s="32">
        <v>0</v>
      </c>
      <c r="T29" s="60">
        <v>35</v>
      </c>
      <c r="U29" s="38">
        <v>33.513513513513516</v>
      </c>
      <c r="V29" s="38">
        <v>4.242351116720895</v>
      </c>
      <c r="W29" s="70"/>
      <c r="X29" s="70"/>
      <c r="Y29" s="53"/>
      <c r="Z29" s="53"/>
      <c r="AA29" s="53"/>
    </row>
    <row r="30" spans="2:27" ht="12">
      <c r="B30" s="278" t="s">
        <v>10</v>
      </c>
      <c r="C30" s="261"/>
      <c r="D30" s="32">
        <v>202</v>
      </c>
      <c r="E30" s="75">
        <v>195</v>
      </c>
      <c r="F30" s="32">
        <v>0</v>
      </c>
      <c r="G30" s="32">
        <v>2</v>
      </c>
      <c r="H30" s="32">
        <v>6</v>
      </c>
      <c r="I30" s="32">
        <v>6</v>
      </c>
      <c r="J30" s="32">
        <v>13</v>
      </c>
      <c r="K30" s="32">
        <v>168</v>
      </c>
      <c r="L30" s="75">
        <v>7</v>
      </c>
      <c r="M30" s="70">
        <v>0</v>
      </c>
      <c r="N30" s="70">
        <v>0</v>
      </c>
      <c r="O30" s="70">
        <v>3</v>
      </c>
      <c r="P30" s="32">
        <v>0</v>
      </c>
      <c r="Q30" s="32">
        <v>0</v>
      </c>
      <c r="R30" s="32">
        <v>4</v>
      </c>
      <c r="S30" s="32">
        <v>0</v>
      </c>
      <c r="T30" s="60">
        <v>35</v>
      </c>
      <c r="U30" s="38">
        <v>33.460396039603964</v>
      </c>
      <c r="V30" s="38">
        <v>4.336690147383371</v>
      </c>
      <c r="W30" s="70"/>
      <c r="X30" s="70"/>
      <c r="Y30" s="53"/>
      <c r="Z30" s="53"/>
      <c r="AA30" s="53"/>
    </row>
    <row r="31" spans="2:27" ht="12">
      <c r="B31" s="278" t="s">
        <v>11</v>
      </c>
      <c r="C31" s="261"/>
      <c r="D31" s="32">
        <v>849</v>
      </c>
      <c r="E31" s="75">
        <v>838</v>
      </c>
      <c r="F31" s="32">
        <v>1</v>
      </c>
      <c r="G31" s="32">
        <v>3</v>
      </c>
      <c r="H31" s="32">
        <v>36</v>
      </c>
      <c r="I31" s="32">
        <v>19</v>
      </c>
      <c r="J31" s="32">
        <v>37</v>
      </c>
      <c r="K31" s="32">
        <v>742</v>
      </c>
      <c r="L31" s="75">
        <v>11</v>
      </c>
      <c r="M31" s="70">
        <v>0</v>
      </c>
      <c r="N31" s="70">
        <v>0</v>
      </c>
      <c r="O31" s="70">
        <v>3</v>
      </c>
      <c r="P31" s="32">
        <v>0</v>
      </c>
      <c r="Q31" s="32">
        <v>1</v>
      </c>
      <c r="R31" s="32">
        <v>7</v>
      </c>
      <c r="S31" s="32">
        <v>0</v>
      </c>
      <c r="T31" s="60">
        <v>35</v>
      </c>
      <c r="U31" s="38">
        <v>33.58775029446407</v>
      </c>
      <c r="V31" s="38">
        <v>3.939356421174064</v>
      </c>
      <c r="W31" s="70"/>
      <c r="X31" s="70"/>
      <c r="Y31" s="53"/>
      <c r="Z31" s="53"/>
      <c r="AA31" s="53"/>
    </row>
    <row r="32" spans="2:27" ht="12">
      <c r="B32" s="278" t="s">
        <v>12</v>
      </c>
      <c r="C32" s="261"/>
      <c r="D32" s="32">
        <v>569</v>
      </c>
      <c r="E32" s="75">
        <v>561</v>
      </c>
      <c r="F32" s="32">
        <v>1</v>
      </c>
      <c r="G32" s="32">
        <v>2</v>
      </c>
      <c r="H32" s="32">
        <v>13</v>
      </c>
      <c r="I32" s="32">
        <v>9</v>
      </c>
      <c r="J32" s="32">
        <v>27</v>
      </c>
      <c r="K32" s="32">
        <v>509</v>
      </c>
      <c r="L32" s="75">
        <v>8</v>
      </c>
      <c r="M32" s="70">
        <v>0</v>
      </c>
      <c r="N32" s="70">
        <v>0</v>
      </c>
      <c r="O32" s="70">
        <v>1</v>
      </c>
      <c r="P32" s="32">
        <v>0</v>
      </c>
      <c r="Q32" s="32">
        <v>0</v>
      </c>
      <c r="R32" s="32">
        <v>7</v>
      </c>
      <c r="S32" s="32">
        <v>0</v>
      </c>
      <c r="T32" s="60">
        <v>35</v>
      </c>
      <c r="U32" s="38">
        <v>33.95782073813708</v>
      </c>
      <c r="V32" s="38">
        <v>3.3846660480084325</v>
      </c>
      <c r="W32" s="70"/>
      <c r="X32" s="70"/>
      <c r="Y32" s="53"/>
      <c r="Z32" s="53"/>
      <c r="AA32" s="53"/>
    </row>
    <row r="33" spans="2:27" ht="12">
      <c r="B33" s="278" t="s">
        <v>13</v>
      </c>
      <c r="C33" s="261"/>
      <c r="D33" s="32">
        <v>675</v>
      </c>
      <c r="E33" s="75">
        <v>668</v>
      </c>
      <c r="F33" s="32">
        <v>0</v>
      </c>
      <c r="G33" s="32">
        <v>1</v>
      </c>
      <c r="H33" s="32">
        <v>13</v>
      </c>
      <c r="I33" s="32">
        <v>5</v>
      </c>
      <c r="J33" s="32">
        <v>27</v>
      </c>
      <c r="K33" s="32">
        <v>622</v>
      </c>
      <c r="L33" s="75">
        <v>7</v>
      </c>
      <c r="M33" s="70">
        <v>0</v>
      </c>
      <c r="N33" s="70">
        <v>0</v>
      </c>
      <c r="O33" s="70">
        <v>1</v>
      </c>
      <c r="P33" s="32">
        <v>0</v>
      </c>
      <c r="Q33" s="32">
        <v>0</v>
      </c>
      <c r="R33" s="32">
        <v>6</v>
      </c>
      <c r="S33" s="32">
        <v>0</v>
      </c>
      <c r="T33" s="60">
        <v>35</v>
      </c>
      <c r="U33" s="38">
        <v>34.23407407407407</v>
      </c>
      <c r="V33" s="38">
        <v>2.817657416711097</v>
      </c>
      <c r="W33" s="70"/>
      <c r="X33" s="70"/>
      <c r="Y33" s="53"/>
      <c r="Z33" s="53"/>
      <c r="AA33" s="53"/>
    </row>
    <row r="34" spans="2:27" ht="12">
      <c r="B34" s="278" t="s">
        <v>14</v>
      </c>
      <c r="C34" s="261"/>
      <c r="D34" s="32">
        <v>1620</v>
      </c>
      <c r="E34" s="75">
        <v>1576</v>
      </c>
      <c r="F34" s="32">
        <v>0</v>
      </c>
      <c r="G34" s="32">
        <v>3</v>
      </c>
      <c r="H34" s="32">
        <v>57</v>
      </c>
      <c r="I34" s="32">
        <v>22</v>
      </c>
      <c r="J34" s="32">
        <v>67</v>
      </c>
      <c r="K34" s="32">
        <v>1427</v>
      </c>
      <c r="L34" s="75">
        <v>44</v>
      </c>
      <c r="M34" s="70">
        <v>0</v>
      </c>
      <c r="N34" s="70">
        <v>1</v>
      </c>
      <c r="O34" s="70">
        <v>8</v>
      </c>
      <c r="P34" s="32">
        <v>1</v>
      </c>
      <c r="Q34" s="32">
        <v>3</v>
      </c>
      <c r="R34" s="32">
        <v>31</v>
      </c>
      <c r="S34" s="32">
        <v>0</v>
      </c>
      <c r="T34" s="60">
        <v>35</v>
      </c>
      <c r="U34" s="38">
        <v>33.81481481481482</v>
      </c>
      <c r="V34" s="38">
        <v>3.6029330962271686</v>
      </c>
      <c r="W34" s="70"/>
      <c r="X34" s="70"/>
      <c r="Y34" s="53"/>
      <c r="Z34" s="53"/>
      <c r="AA34" s="53"/>
    </row>
    <row r="35" spans="2:27" ht="12">
      <c r="B35" s="278" t="s">
        <v>15</v>
      </c>
      <c r="C35" s="261"/>
      <c r="D35" s="32">
        <v>1249</v>
      </c>
      <c r="E35" s="75">
        <v>1232</v>
      </c>
      <c r="F35" s="32">
        <v>3</v>
      </c>
      <c r="G35" s="32">
        <v>5</v>
      </c>
      <c r="H35" s="32">
        <v>36</v>
      </c>
      <c r="I35" s="32">
        <v>17</v>
      </c>
      <c r="J35" s="32">
        <v>65</v>
      </c>
      <c r="K35" s="32">
        <v>1106</v>
      </c>
      <c r="L35" s="75">
        <v>17</v>
      </c>
      <c r="M35" s="70">
        <v>0</v>
      </c>
      <c r="N35" s="70">
        <v>1</v>
      </c>
      <c r="O35" s="70">
        <v>4</v>
      </c>
      <c r="P35" s="32">
        <v>1</v>
      </c>
      <c r="Q35" s="32">
        <v>1</v>
      </c>
      <c r="R35" s="32">
        <v>10</v>
      </c>
      <c r="S35" s="32">
        <v>0</v>
      </c>
      <c r="T35" s="60">
        <v>35</v>
      </c>
      <c r="U35" s="38">
        <v>33.771016813450764</v>
      </c>
      <c r="V35" s="38">
        <v>3.8117260467728515</v>
      </c>
      <c r="W35" s="70"/>
      <c r="X35" s="70"/>
      <c r="Y35" s="53"/>
      <c r="Z35" s="53"/>
      <c r="AA35" s="53"/>
    </row>
    <row r="36" spans="2:27" ht="12">
      <c r="B36" s="278" t="s">
        <v>16</v>
      </c>
      <c r="C36" s="261"/>
      <c r="D36" s="32">
        <v>1260</v>
      </c>
      <c r="E36" s="75">
        <v>1218</v>
      </c>
      <c r="F36" s="32">
        <v>1</v>
      </c>
      <c r="G36" s="32">
        <v>2</v>
      </c>
      <c r="H36" s="32">
        <v>33</v>
      </c>
      <c r="I36" s="32">
        <v>23</v>
      </c>
      <c r="J36" s="32">
        <v>69</v>
      </c>
      <c r="K36" s="32">
        <v>1090</v>
      </c>
      <c r="L36" s="75">
        <v>42</v>
      </c>
      <c r="M36" s="70">
        <v>0</v>
      </c>
      <c r="N36" s="70">
        <v>0</v>
      </c>
      <c r="O36" s="70">
        <v>8</v>
      </c>
      <c r="P36" s="32">
        <v>2</v>
      </c>
      <c r="Q36" s="32">
        <v>3</v>
      </c>
      <c r="R36" s="32">
        <v>29</v>
      </c>
      <c r="S36" s="32">
        <v>0</v>
      </c>
      <c r="T36" s="60">
        <v>35</v>
      </c>
      <c r="U36" s="38">
        <v>33.69444444444444</v>
      </c>
      <c r="V36" s="38">
        <v>3.503244962455061</v>
      </c>
      <c r="W36" s="70"/>
      <c r="X36" s="70"/>
      <c r="Y36" s="53"/>
      <c r="Z36" s="53"/>
      <c r="AA36" s="53"/>
    </row>
    <row r="37" spans="2:27" ht="12">
      <c r="B37" s="278" t="s">
        <v>17</v>
      </c>
      <c r="C37" s="261"/>
      <c r="D37" s="32">
        <v>1430</v>
      </c>
      <c r="E37" s="75">
        <v>1395</v>
      </c>
      <c r="F37" s="32">
        <v>0</v>
      </c>
      <c r="G37" s="32">
        <v>6</v>
      </c>
      <c r="H37" s="32">
        <v>47</v>
      </c>
      <c r="I37" s="32">
        <v>25</v>
      </c>
      <c r="J37" s="32">
        <v>82</v>
      </c>
      <c r="K37" s="32">
        <v>1235</v>
      </c>
      <c r="L37" s="75">
        <v>35</v>
      </c>
      <c r="M37" s="70">
        <v>1</v>
      </c>
      <c r="N37" s="70">
        <v>0</v>
      </c>
      <c r="O37" s="70">
        <v>3</v>
      </c>
      <c r="P37" s="32">
        <v>1</v>
      </c>
      <c r="Q37" s="32">
        <v>4</v>
      </c>
      <c r="R37" s="32">
        <v>26</v>
      </c>
      <c r="S37" s="32">
        <v>0</v>
      </c>
      <c r="T37" s="60">
        <v>35</v>
      </c>
      <c r="U37" s="38">
        <v>33.68741258741259</v>
      </c>
      <c r="V37" s="38">
        <v>3.6309139810383924</v>
      </c>
      <c r="W37" s="70"/>
      <c r="X37" s="70"/>
      <c r="Y37" s="53"/>
      <c r="Z37" s="53"/>
      <c r="AA37" s="53"/>
    </row>
    <row r="38" spans="2:27" ht="12">
      <c r="B38" s="278" t="s">
        <v>18</v>
      </c>
      <c r="C38" s="261"/>
      <c r="D38" s="32">
        <v>347</v>
      </c>
      <c r="E38" s="75">
        <v>333</v>
      </c>
      <c r="F38" s="32">
        <v>0</v>
      </c>
      <c r="G38" s="32">
        <v>1</v>
      </c>
      <c r="H38" s="32">
        <v>11</v>
      </c>
      <c r="I38" s="32">
        <v>4</v>
      </c>
      <c r="J38" s="32">
        <v>12</v>
      </c>
      <c r="K38" s="32">
        <v>305</v>
      </c>
      <c r="L38" s="75">
        <v>14</v>
      </c>
      <c r="M38" s="70">
        <v>0</v>
      </c>
      <c r="N38" s="70">
        <v>1</v>
      </c>
      <c r="O38" s="70">
        <v>1</v>
      </c>
      <c r="P38" s="32">
        <v>0</v>
      </c>
      <c r="Q38" s="32">
        <v>0</v>
      </c>
      <c r="R38" s="32">
        <v>12</v>
      </c>
      <c r="S38" s="32">
        <v>0</v>
      </c>
      <c r="T38" s="60">
        <v>35</v>
      </c>
      <c r="U38" s="38">
        <v>33.94812680115274</v>
      </c>
      <c r="V38" s="38">
        <v>3.425957645293242</v>
      </c>
      <c r="W38" s="70"/>
      <c r="X38" s="70"/>
      <c r="Y38" s="53"/>
      <c r="Z38" s="53"/>
      <c r="AA38" s="53"/>
    </row>
    <row r="39" spans="2:27" ht="12">
      <c r="B39" s="278" t="s">
        <v>19</v>
      </c>
      <c r="C39" s="261"/>
      <c r="D39" s="32">
        <v>250</v>
      </c>
      <c r="E39" s="75">
        <v>242</v>
      </c>
      <c r="F39" s="32">
        <v>0</v>
      </c>
      <c r="G39" s="32">
        <v>1</v>
      </c>
      <c r="H39" s="32">
        <v>18</v>
      </c>
      <c r="I39" s="32">
        <v>5</v>
      </c>
      <c r="J39" s="32">
        <v>18</v>
      </c>
      <c r="K39" s="32">
        <v>200</v>
      </c>
      <c r="L39" s="75">
        <v>8</v>
      </c>
      <c r="M39" s="70">
        <v>0</v>
      </c>
      <c r="N39" s="70">
        <v>0</v>
      </c>
      <c r="O39" s="70">
        <v>1</v>
      </c>
      <c r="P39" s="32">
        <v>0</v>
      </c>
      <c r="Q39" s="32">
        <v>1</v>
      </c>
      <c r="R39" s="32">
        <v>6</v>
      </c>
      <c r="S39" s="32">
        <v>0</v>
      </c>
      <c r="T39" s="60">
        <v>35</v>
      </c>
      <c r="U39" s="38">
        <v>33.208</v>
      </c>
      <c r="V39" s="38">
        <v>4.587911477666882</v>
      </c>
      <c r="W39" s="70"/>
      <c r="X39" s="70"/>
      <c r="Y39" s="53"/>
      <c r="Z39" s="53"/>
      <c r="AA39" s="53"/>
    </row>
    <row r="40" spans="2:27" ht="12">
      <c r="B40" s="278" t="s">
        <v>20</v>
      </c>
      <c r="C40" s="261"/>
      <c r="D40" s="32">
        <v>171</v>
      </c>
      <c r="E40" s="75">
        <v>167</v>
      </c>
      <c r="F40" s="32">
        <v>0</v>
      </c>
      <c r="G40" s="32">
        <v>2</v>
      </c>
      <c r="H40" s="32">
        <v>12</v>
      </c>
      <c r="I40" s="32">
        <v>1</v>
      </c>
      <c r="J40" s="32">
        <v>11</v>
      </c>
      <c r="K40" s="32">
        <v>141</v>
      </c>
      <c r="L40" s="75">
        <v>4</v>
      </c>
      <c r="M40" s="70">
        <v>0</v>
      </c>
      <c r="N40" s="70">
        <v>0</v>
      </c>
      <c r="O40" s="70">
        <v>1</v>
      </c>
      <c r="P40" s="32">
        <v>0</v>
      </c>
      <c r="Q40" s="32">
        <v>0</v>
      </c>
      <c r="R40" s="32">
        <v>3</v>
      </c>
      <c r="S40" s="32">
        <v>0</v>
      </c>
      <c r="T40" s="60">
        <v>35</v>
      </c>
      <c r="U40" s="38">
        <v>33.12280701754386</v>
      </c>
      <c r="V40" s="38">
        <v>4.98493085245072</v>
      </c>
      <c r="W40" s="70"/>
      <c r="X40" s="70"/>
      <c r="Y40" s="53"/>
      <c r="Z40" s="53"/>
      <c r="AA40" s="53"/>
    </row>
    <row r="41" spans="2:27" ht="12">
      <c r="B41" s="278" t="s">
        <v>21</v>
      </c>
      <c r="C41" s="261"/>
      <c r="D41" s="32">
        <v>157</v>
      </c>
      <c r="E41" s="75">
        <v>154</v>
      </c>
      <c r="F41" s="32">
        <v>0</v>
      </c>
      <c r="G41" s="32">
        <v>0</v>
      </c>
      <c r="H41" s="32">
        <v>5</v>
      </c>
      <c r="I41" s="32">
        <v>2</v>
      </c>
      <c r="J41" s="32">
        <v>8</v>
      </c>
      <c r="K41" s="32">
        <v>139</v>
      </c>
      <c r="L41" s="75">
        <v>3</v>
      </c>
      <c r="M41" s="70">
        <v>0</v>
      </c>
      <c r="N41" s="70">
        <v>0</v>
      </c>
      <c r="O41" s="70">
        <v>2</v>
      </c>
      <c r="P41" s="32">
        <v>0</v>
      </c>
      <c r="Q41" s="32">
        <v>0</v>
      </c>
      <c r="R41" s="32">
        <v>1</v>
      </c>
      <c r="S41" s="32">
        <v>0</v>
      </c>
      <c r="T41" s="60">
        <v>35</v>
      </c>
      <c r="U41" s="38">
        <v>33.853503184713375</v>
      </c>
      <c r="V41" s="38">
        <v>3.574868271957548</v>
      </c>
      <c r="W41" s="70"/>
      <c r="X41" s="70"/>
      <c r="Y41" s="53"/>
      <c r="Z41" s="53"/>
      <c r="AA41" s="53"/>
    </row>
    <row r="42" spans="2:27" ht="12">
      <c r="B42" s="278" t="s">
        <v>22</v>
      </c>
      <c r="C42" s="261"/>
      <c r="D42" s="32">
        <v>638</v>
      </c>
      <c r="E42" s="75">
        <v>628</v>
      </c>
      <c r="F42" s="32">
        <v>0</v>
      </c>
      <c r="G42" s="32">
        <v>3</v>
      </c>
      <c r="H42" s="32">
        <v>15</v>
      </c>
      <c r="I42" s="32">
        <v>10</v>
      </c>
      <c r="J42" s="32">
        <v>26</v>
      </c>
      <c r="K42" s="32">
        <v>574</v>
      </c>
      <c r="L42" s="75">
        <v>10</v>
      </c>
      <c r="M42" s="70">
        <v>0</v>
      </c>
      <c r="N42" s="70">
        <v>0</v>
      </c>
      <c r="O42" s="70">
        <v>2</v>
      </c>
      <c r="P42" s="32">
        <v>0</v>
      </c>
      <c r="Q42" s="32">
        <v>0</v>
      </c>
      <c r="R42" s="32">
        <v>8</v>
      </c>
      <c r="S42" s="32">
        <v>0</v>
      </c>
      <c r="T42" s="60">
        <v>35</v>
      </c>
      <c r="U42" s="38">
        <v>34.03134796238245</v>
      </c>
      <c r="V42" s="38">
        <v>3.3379444131710274</v>
      </c>
      <c r="W42" s="70"/>
      <c r="X42" s="70"/>
      <c r="Y42" s="53"/>
      <c r="Z42" s="53"/>
      <c r="AA42" s="53"/>
    </row>
    <row r="43" spans="2:27" ht="12">
      <c r="B43" s="278" t="s">
        <v>23</v>
      </c>
      <c r="C43" s="261"/>
      <c r="D43" s="32">
        <v>449</v>
      </c>
      <c r="E43" s="75">
        <v>433</v>
      </c>
      <c r="F43" s="32">
        <v>0</v>
      </c>
      <c r="G43" s="32">
        <v>3</v>
      </c>
      <c r="H43" s="32">
        <v>17</v>
      </c>
      <c r="I43" s="32">
        <v>8</v>
      </c>
      <c r="J43" s="32">
        <v>28</v>
      </c>
      <c r="K43" s="32">
        <v>377</v>
      </c>
      <c r="L43" s="75">
        <v>16</v>
      </c>
      <c r="M43" s="70">
        <v>0</v>
      </c>
      <c r="N43" s="70">
        <v>0</v>
      </c>
      <c r="O43" s="70">
        <v>6</v>
      </c>
      <c r="P43" s="32">
        <v>1</v>
      </c>
      <c r="Q43" s="32">
        <v>1</v>
      </c>
      <c r="R43" s="32">
        <v>8</v>
      </c>
      <c r="S43" s="32">
        <v>0</v>
      </c>
      <c r="T43" s="60">
        <v>35</v>
      </c>
      <c r="U43" s="38">
        <v>33.354120267260576</v>
      </c>
      <c r="V43" s="38">
        <v>4.1626246435396395</v>
      </c>
      <c r="W43" s="70"/>
      <c r="X43" s="70"/>
      <c r="Y43" s="53"/>
      <c r="Z43" s="53"/>
      <c r="AA43" s="53"/>
    </row>
    <row r="44" spans="2:27" ht="12">
      <c r="B44" s="278" t="s">
        <v>24</v>
      </c>
      <c r="C44" s="261"/>
      <c r="D44" s="32">
        <v>481</v>
      </c>
      <c r="E44" s="75">
        <v>475</v>
      </c>
      <c r="F44" s="32">
        <v>0</v>
      </c>
      <c r="G44" s="32">
        <v>0</v>
      </c>
      <c r="H44" s="32">
        <v>10</v>
      </c>
      <c r="I44" s="32">
        <v>8</v>
      </c>
      <c r="J44" s="32">
        <v>21</v>
      </c>
      <c r="K44" s="32">
        <v>436</v>
      </c>
      <c r="L44" s="75">
        <v>6</v>
      </c>
      <c r="M44" s="70">
        <v>0</v>
      </c>
      <c r="N44" s="70">
        <v>0</v>
      </c>
      <c r="O44" s="70">
        <v>0</v>
      </c>
      <c r="P44" s="32">
        <v>0</v>
      </c>
      <c r="Q44" s="32">
        <v>1</v>
      </c>
      <c r="R44" s="32">
        <v>5</v>
      </c>
      <c r="S44" s="32">
        <v>0</v>
      </c>
      <c r="T44" s="60">
        <v>35</v>
      </c>
      <c r="U44" s="38">
        <v>34.06029106029106</v>
      </c>
      <c r="V44" s="38">
        <v>2.884315184194348</v>
      </c>
      <c r="W44" s="70"/>
      <c r="X44" s="70"/>
      <c r="Y44" s="53"/>
      <c r="Z44" s="53"/>
      <c r="AA44" s="53"/>
    </row>
    <row r="45" spans="2:27" ht="12">
      <c r="B45" s="278" t="s">
        <v>25</v>
      </c>
      <c r="C45" s="261"/>
      <c r="D45" s="32">
        <v>746</v>
      </c>
      <c r="E45" s="75">
        <v>726</v>
      </c>
      <c r="F45" s="32">
        <v>0</v>
      </c>
      <c r="G45" s="32">
        <v>3</v>
      </c>
      <c r="H45" s="32">
        <v>29</v>
      </c>
      <c r="I45" s="32">
        <v>15</v>
      </c>
      <c r="J45" s="32">
        <v>36</v>
      </c>
      <c r="K45" s="32">
        <v>643</v>
      </c>
      <c r="L45" s="75">
        <v>20</v>
      </c>
      <c r="M45" s="70">
        <v>0</v>
      </c>
      <c r="N45" s="70">
        <v>1</v>
      </c>
      <c r="O45" s="70">
        <v>1</v>
      </c>
      <c r="P45" s="32">
        <v>1</v>
      </c>
      <c r="Q45" s="32">
        <v>4</v>
      </c>
      <c r="R45" s="32">
        <v>13</v>
      </c>
      <c r="S45" s="32">
        <v>0</v>
      </c>
      <c r="T45" s="60">
        <v>35</v>
      </c>
      <c r="U45" s="38">
        <v>33.64209115281501</v>
      </c>
      <c r="V45" s="38">
        <v>3.758022887622543</v>
      </c>
      <c r="W45" s="70"/>
      <c r="X45" s="70"/>
      <c r="Y45" s="53"/>
      <c r="Z45" s="53"/>
      <c r="AA45" s="53"/>
    </row>
    <row r="46" spans="2:27" ht="12">
      <c r="B46" s="278" t="s">
        <v>26</v>
      </c>
      <c r="C46" s="261"/>
      <c r="D46" s="32">
        <v>1231</v>
      </c>
      <c r="E46" s="75">
        <v>1202</v>
      </c>
      <c r="F46" s="32">
        <v>0</v>
      </c>
      <c r="G46" s="32">
        <v>5</v>
      </c>
      <c r="H46" s="32">
        <v>39</v>
      </c>
      <c r="I46" s="32">
        <v>14</v>
      </c>
      <c r="J46" s="32">
        <v>56</v>
      </c>
      <c r="K46" s="32">
        <v>1088</v>
      </c>
      <c r="L46" s="75">
        <v>29</v>
      </c>
      <c r="M46" s="70">
        <v>0</v>
      </c>
      <c r="N46" s="70">
        <v>0</v>
      </c>
      <c r="O46" s="70">
        <v>5</v>
      </c>
      <c r="P46" s="32">
        <v>2</v>
      </c>
      <c r="Q46" s="32">
        <v>0</v>
      </c>
      <c r="R46" s="32">
        <v>22</v>
      </c>
      <c r="S46" s="32">
        <v>0</v>
      </c>
      <c r="T46" s="60">
        <v>35</v>
      </c>
      <c r="U46" s="38">
        <v>33.910641754671</v>
      </c>
      <c r="V46" s="38">
        <v>3.449068519594351</v>
      </c>
      <c r="W46" s="70"/>
      <c r="X46" s="70"/>
      <c r="Y46" s="53"/>
      <c r="Z46" s="53"/>
      <c r="AA46" s="53"/>
    </row>
    <row r="47" spans="2:27" ht="12">
      <c r="B47" s="278" t="s">
        <v>27</v>
      </c>
      <c r="C47" s="261"/>
      <c r="D47" s="32">
        <v>480</v>
      </c>
      <c r="E47" s="75">
        <v>468</v>
      </c>
      <c r="F47" s="32">
        <v>0</v>
      </c>
      <c r="G47" s="32">
        <v>0</v>
      </c>
      <c r="H47" s="32">
        <v>14</v>
      </c>
      <c r="I47" s="32">
        <v>7</v>
      </c>
      <c r="J47" s="32">
        <v>19</v>
      </c>
      <c r="K47" s="32">
        <v>428</v>
      </c>
      <c r="L47" s="75">
        <v>12</v>
      </c>
      <c r="M47" s="70">
        <v>0</v>
      </c>
      <c r="N47" s="70">
        <v>0</v>
      </c>
      <c r="O47" s="70">
        <v>1</v>
      </c>
      <c r="P47" s="32">
        <v>0</v>
      </c>
      <c r="Q47" s="32">
        <v>2</v>
      </c>
      <c r="R47" s="32">
        <v>9</v>
      </c>
      <c r="S47" s="32">
        <v>0</v>
      </c>
      <c r="T47" s="60">
        <v>35</v>
      </c>
      <c r="U47" s="38">
        <v>34.03541666666667</v>
      </c>
      <c r="V47" s="38">
        <v>3.137888176144062</v>
      </c>
      <c r="W47" s="70"/>
      <c r="X47" s="70"/>
      <c r="Y47" s="53"/>
      <c r="Z47" s="53"/>
      <c r="AA47" s="53"/>
    </row>
    <row r="48" spans="2:27" ht="12">
      <c r="B48" s="278" t="s">
        <v>28</v>
      </c>
      <c r="C48" s="261"/>
      <c r="D48" s="32">
        <v>401</v>
      </c>
      <c r="E48" s="75">
        <v>394</v>
      </c>
      <c r="F48" s="32">
        <v>0</v>
      </c>
      <c r="G48" s="32">
        <v>1</v>
      </c>
      <c r="H48" s="32">
        <v>2</v>
      </c>
      <c r="I48" s="32">
        <v>3</v>
      </c>
      <c r="J48" s="32">
        <v>15</v>
      </c>
      <c r="K48" s="32">
        <v>373</v>
      </c>
      <c r="L48" s="75">
        <v>7</v>
      </c>
      <c r="M48" s="70">
        <v>0</v>
      </c>
      <c r="N48" s="70">
        <v>1</v>
      </c>
      <c r="O48" s="70">
        <v>1</v>
      </c>
      <c r="P48" s="32">
        <v>0</v>
      </c>
      <c r="Q48" s="32">
        <v>0</v>
      </c>
      <c r="R48" s="32">
        <v>5</v>
      </c>
      <c r="S48" s="32">
        <v>0</v>
      </c>
      <c r="T48" s="60">
        <v>35</v>
      </c>
      <c r="U48" s="38">
        <v>34.35660847880299</v>
      </c>
      <c r="V48" s="38">
        <v>2.5169450667084394</v>
      </c>
      <c r="W48" s="70"/>
      <c r="X48" s="70"/>
      <c r="Y48" s="53"/>
      <c r="Z48" s="53"/>
      <c r="AA48" s="53"/>
    </row>
    <row r="49" spans="2:27" ht="12">
      <c r="B49" s="278" t="s">
        <v>29</v>
      </c>
      <c r="C49" s="261"/>
      <c r="D49" s="32">
        <v>317</v>
      </c>
      <c r="E49" s="75">
        <v>313</v>
      </c>
      <c r="F49" s="32">
        <v>0</v>
      </c>
      <c r="G49" s="32">
        <v>0</v>
      </c>
      <c r="H49" s="32">
        <v>4</v>
      </c>
      <c r="I49" s="32">
        <v>6</v>
      </c>
      <c r="J49" s="32">
        <v>21</v>
      </c>
      <c r="K49" s="32">
        <v>282</v>
      </c>
      <c r="L49" s="75">
        <v>4</v>
      </c>
      <c r="M49" s="70">
        <v>0</v>
      </c>
      <c r="N49" s="70">
        <v>0</v>
      </c>
      <c r="O49" s="70">
        <v>1</v>
      </c>
      <c r="P49" s="32">
        <v>0</v>
      </c>
      <c r="Q49" s="32">
        <v>0</v>
      </c>
      <c r="R49" s="32">
        <v>3</v>
      </c>
      <c r="S49" s="32">
        <v>0</v>
      </c>
      <c r="T49" s="60">
        <v>35</v>
      </c>
      <c r="U49" s="38">
        <v>33.921135646687695</v>
      </c>
      <c r="V49" s="38">
        <v>2.9889185584862137</v>
      </c>
      <c r="W49" s="70"/>
      <c r="X49" s="70"/>
      <c r="Y49" s="53"/>
      <c r="Z49" s="53"/>
      <c r="AA49" s="53"/>
    </row>
    <row r="50" spans="2:27" ht="12">
      <c r="B50" s="278" t="s">
        <v>30</v>
      </c>
      <c r="C50" s="261"/>
      <c r="D50" s="32">
        <v>1403</v>
      </c>
      <c r="E50" s="75">
        <v>1375</v>
      </c>
      <c r="F50" s="32">
        <v>0</v>
      </c>
      <c r="G50" s="32">
        <v>6</v>
      </c>
      <c r="H50" s="32">
        <v>32</v>
      </c>
      <c r="I50" s="32">
        <v>15</v>
      </c>
      <c r="J50" s="32">
        <v>56</v>
      </c>
      <c r="K50" s="32">
        <v>1266</v>
      </c>
      <c r="L50" s="75">
        <v>28</v>
      </c>
      <c r="M50" s="70">
        <v>0</v>
      </c>
      <c r="N50" s="70">
        <v>0</v>
      </c>
      <c r="O50" s="70">
        <v>3</v>
      </c>
      <c r="P50" s="32">
        <v>1</v>
      </c>
      <c r="Q50" s="32">
        <v>2</v>
      </c>
      <c r="R50" s="32">
        <v>22</v>
      </c>
      <c r="S50" s="32">
        <v>0</v>
      </c>
      <c r="T50" s="60">
        <v>35</v>
      </c>
      <c r="U50" s="38">
        <v>34.06200997861725</v>
      </c>
      <c r="V50" s="38">
        <v>3.21702021550183</v>
      </c>
      <c r="W50" s="70"/>
      <c r="X50" s="70"/>
      <c r="Y50" s="53"/>
      <c r="Z50" s="53"/>
      <c r="AA50" s="53"/>
    </row>
    <row r="51" spans="2:27" ht="12">
      <c r="B51" s="278" t="s">
        <v>31</v>
      </c>
      <c r="C51" s="261"/>
      <c r="D51" s="32">
        <v>1420</v>
      </c>
      <c r="E51" s="75">
        <v>1395</v>
      </c>
      <c r="F51" s="32">
        <v>0</v>
      </c>
      <c r="G51" s="32">
        <v>8</v>
      </c>
      <c r="H51" s="32">
        <v>43</v>
      </c>
      <c r="I51" s="32">
        <v>15</v>
      </c>
      <c r="J51" s="32">
        <v>51</v>
      </c>
      <c r="K51" s="32">
        <v>1278</v>
      </c>
      <c r="L51" s="75">
        <v>25</v>
      </c>
      <c r="M51" s="70">
        <v>0</v>
      </c>
      <c r="N51" s="70">
        <v>1</v>
      </c>
      <c r="O51" s="70">
        <v>5</v>
      </c>
      <c r="P51" s="32">
        <v>1</v>
      </c>
      <c r="Q51" s="32">
        <v>1</v>
      </c>
      <c r="R51" s="32">
        <v>17</v>
      </c>
      <c r="S51" s="32">
        <v>0</v>
      </c>
      <c r="T51" s="60">
        <v>35</v>
      </c>
      <c r="U51" s="38">
        <v>33.9612676056338</v>
      </c>
      <c r="V51" s="38">
        <v>3.597515950431368</v>
      </c>
      <c r="W51" s="70"/>
      <c r="X51" s="70"/>
      <c r="Y51" s="53"/>
      <c r="Z51" s="53"/>
      <c r="AA51" s="53"/>
    </row>
    <row r="52" spans="2:27" ht="12">
      <c r="B52" s="278" t="s">
        <v>32</v>
      </c>
      <c r="C52" s="261"/>
      <c r="D52" s="32">
        <v>235</v>
      </c>
      <c r="E52" s="75">
        <v>226</v>
      </c>
      <c r="F52" s="32">
        <v>0</v>
      </c>
      <c r="G52" s="32">
        <v>0</v>
      </c>
      <c r="H52" s="32">
        <v>5</v>
      </c>
      <c r="I52" s="32">
        <v>5</v>
      </c>
      <c r="J52" s="32">
        <v>10</v>
      </c>
      <c r="K52" s="32">
        <v>206</v>
      </c>
      <c r="L52" s="75">
        <v>9</v>
      </c>
      <c r="M52" s="70">
        <v>0</v>
      </c>
      <c r="N52" s="70">
        <v>0</v>
      </c>
      <c r="O52" s="70">
        <v>0</v>
      </c>
      <c r="P52" s="32">
        <v>1</v>
      </c>
      <c r="Q52" s="32">
        <v>0</v>
      </c>
      <c r="R52" s="32">
        <v>8</v>
      </c>
      <c r="S52" s="32">
        <v>0</v>
      </c>
      <c r="T52" s="60">
        <v>35</v>
      </c>
      <c r="U52" s="38">
        <v>33.99148936170213</v>
      </c>
      <c r="V52" s="38">
        <v>3.035391650706205</v>
      </c>
      <c r="W52" s="70"/>
      <c r="X52" s="70"/>
      <c r="Y52" s="53"/>
      <c r="Z52" s="53"/>
      <c r="AA52" s="53"/>
    </row>
    <row r="53" spans="2:27" ht="12">
      <c r="B53" s="278" t="s">
        <v>33</v>
      </c>
      <c r="C53" s="261"/>
      <c r="D53" s="32">
        <v>251</v>
      </c>
      <c r="E53" s="75">
        <v>247</v>
      </c>
      <c r="F53" s="32">
        <v>0</v>
      </c>
      <c r="G53" s="32">
        <v>1</v>
      </c>
      <c r="H53" s="32">
        <v>8</v>
      </c>
      <c r="I53" s="32">
        <v>3</v>
      </c>
      <c r="J53" s="32">
        <v>7</v>
      </c>
      <c r="K53" s="32">
        <v>228</v>
      </c>
      <c r="L53" s="75">
        <v>4</v>
      </c>
      <c r="M53" s="70">
        <v>0</v>
      </c>
      <c r="N53" s="70">
        <v>1</v>
      </c>
      <c r="O53" s="70">
        <v>2</v>
      </c>
      <c r="P53" s="32">
        <v>0</v>
      </c>
      <c r="Q53" s="32">
        <v>0</v>
      </c>
      <c r="R53" s="32">
        <v>1</v>
      </c>
      <c r="S53" s="32">
        <v>0</v>
      </c>
      <c r="T53" s="60">
        <v>35</v>
      </c>
      <c r="U53" s="38">
        <v>33.74900398406375</v>
      </c>
      <c r="V53" s="38">
        <v>3.785861725417885</v>
      </c>
      <c r="W53" s="70"/>
      <c r="X53" s="70"/>
      <c r="Y53" s="53"/>
      <c r="Z53" s="53"/>
      <c r="AA53" s="53"/>
    </row>
    <row r="54" spans="2:27" ht="12">
      <c r="B54" s="278" t="s">
        <v>34</v>
      </c>
      <c r="C54" s="261"/>
      <c r="D54" s="32">
        <v>34</v>
      </c>
      <c r="E54" s="75">
        <v>33</v>
      </c>
      <c r="F54" s="32">
        <v>0</v>
      </c>
      <c r="G54" s="32">
        <v>0</v>
      </c>
      <c r="H54" s="32">
        <v>1</v>
      </c>
      <c r="I54" s="32">
        <v>0</v>
      </c>
      <c r="J54" s="32">
        <v>1</v>
      </c>
      <c r="K54" s="32">
        <v>31</v>
      </c>
      <c r="L54" s="75">
        <v>1</v>
      </c>
      <c r="M54" s="70">
        <v>0</v>
      </c>
      <c r="N54" s="70">
        <v>0</v>
      </c>
      <c r="O54" s="70">
        <v>0</v>
      </c>
      <c r="P54" s="32">
        <v>0</v>
      </c>
      <c r="Q54" s="32">
        <v>1</v>
      </c>
      <c r="R54" s="32">
        <v>0</v>
      </c>
      <c r="S54" s="32">
        <v>0</v>
      </c>
      <c r="T54" s="60">
        <v>35</v>
      </c>
      <c r="U54" s="38">
        <v>34.26470588235294</v>
      </c>
      <c r="V54" s="38">
        <v>2.7886004258616657</v>
      </c>
      <c r="W54" s="70"/>
      <c r="X54" s="70"/>
      <c r="Y54" s="53"/>
      <c r="Z54" s="53"/>
      <c r="AA54" s="53"/>
    </row>
    <row r="55" spans="2:27" ht="12">
      <c r="B55" s="278" t="s">
        <v>35</v>
      </c>
      <c r="C55" s="261"/>
      <c r="D55" s="32">
        <v>27</v>
      </c>
      <c r="E55" s="75">
        <v>27</v>
      </c>
      <c r="F55" s="32">
        <v>0</v>
      </c>
      <c r="G55" s="32">
        <v>0</v>
      </c>
      <c r="H55" s="32">
        <v>1</v>
      </c>
      <c r="I55" s="32">
        <v>1</v>
      </c>
      <c r="J55" s="32">
        <v>2</v>
      </c>
      <c r="K55" s="32">
        <v>23</v>
      </c>
      <c r="L55" s="75">
        <v>0</v>
      </c>
      <c r="M55" s="70">
        <v>0</v>
      </c>
      <c r="N55" s="70">
        <v>0</v>
      </c>
      <c r="O55" s="70">
        <v>0</v>
      </c>
      <c r="P55" s="32">
        <v>0</v>
      </c>
      <c r="Q55" s="32">
        <v>0</v>
      </c>
      <c r="R55" s="32">
        <v>0</v>
      </c>
      <c r="S55" s="32">
        <v>0</v>
      </c>
      <c r="T55" s="60">
        <v>35</v>
      </c>
      <c r="U55" s="38">
        <v>33.25925925925926</v>
      </c>
      <c r="V55" s="38">
        <v>4.119303456734037</v>
      </c>
      <c r="W55" s="70"/>
      <c r="X55" s="70"/>
      <c r="Y55" s="53"/>
      <c r="Z55" s="53"/>
      <c r="AA55" s="53"/>
    </row>
    <row r="56" spans="2:27" ht="12">
      <c r="B56" s="278" t="s">
        <v>36</v>
      </c>
      <c r="C56" s="261"/>
      <c r="D56" s="32">
        <v>791</v>
      </c>
      <c r="E56" s="75">
        <v>782</v>
      </c>
      <c r="F56" s="32">
        <v>0</v>
      </c>
      <c r="G56" s="32">
        <v>0</v>
      </c>
      <c r="H56" s="32">
        <v>21</v>
      </c>
      <c r="I56" s="32">
        <v>6</v>
      </c>
      <c r="J56" s="32">
        <v>24</v>
      </c>
      <c r="K56" s="32">
        <v>731</v>
      </c>
      <c r="L56" s="75">
        <v>9</v>
      </c>
      <c r="M56" s="70">
        <v>0</v>
      </c>
      <c r="N56" s="70">
        <v>0</v>
      </c>
      <c r="O56" s="70">
        <v>3</v>
      </c>
      <c r="P56" s="32">
        <v>0</v>
      </c>
      <c r="Q56" s="32">
        <v>0</v>
      </c>
      <c r="R56" s="32">
        <v>6</v>
      </c>
      <c r="S56" s="32">
        <v>0</v>
      </c>
      <c r="T56" s="60">
        <v>35</v>
      </c>
      <c r="U56" s="38">
        <v>34.23514538558786</v>
      </c>
      <c r="V56" s="38">
        <v>3.1163641096069634</v>
      </c>
      <c r="W56" s="70"/>
      <c r="X56" s="70"/>
      <c r="Y56" s="53"/>
      <c r="Z56" s="53"/>
      <c r="AA56" s="53"/>
    </row>
    <row r="57" spans="2:27" ht="12">
      <c r="B57" s="278" t="s">
        <v>37</v>
      </c>
      <c r="C57" s="261"/>
      <c r="D57" s="32">
        <v>744</v>
      </c>
      <c r="E57" s="75">
        <v>720</v>
      </c>
      <c r="F57" s="32">
        <v>0</v>
      </c>
      <c r="G57" s="32">
        <v>0</v>
      </c>
      <c r="H57" s="32">
        <v>21</v>
      </c>
      <c r="I57" s="32">
        <v>10</v>
      </c>
      <c r="J57" s="32">
        <v>25</v>
      </c>
      <c r="K57" s="32">
        <v>664</v>
      </c>
      <c r="L57" s="75">
        <v>24</v>
      </c>
      <c r="M57" s="70">
        <v>0</v>
      </c>
      <c r="N57" s="70">
        <v>1</v>
      </c>
      <c r="O57" s="70">
        <v>4</v>
      </c>
      <c r="P57" s="32">
        <v>2</v>
      </c>
      <c r="Q57" s="32">
        <v>2</v>
      </c>
      <c r="R57" s="32">
        <v>15</v>
      </c>
      <c r="S57" s="32">
        <v>0</v>
      </c>
      <c r="T57" s="60">
        <v>35</v>
      </c>
      <c r="U57" s="38">
        <v>34.081989247311824</v>
      </c>
      <c r="V57" s="38">
        <v>3.327765378915956</v>
      </c>
      <c r="W57" s="70"/>
      <c r="X57" s="70"/>
      <c r="Y57" s="53"/>
      <c r="Z57" s="53"/>
      <c r="AA57" s="53"/>
    </row>
    <row r="58" spans="2:27" ht="12">
      <c r="B58" s="278" t="s">
        <v>38</v>
      </c>
      <c r="C58" s="261"/>
      <c r="D58" s="32">
        <v>269</v>
      </c>
      <c r="E58" s="75">
        <v>264</v>
      </c>
      <c r="F58" s="32">
        <v>0</v>
      </c>
      <c r="G58" s="32">
        <v>1</v>
      </c>
      <c r="H58" s="32">
        <v>9</v>
      </c>
      <c r="I58" s="32">
        <v>5</v>
      </c>
      <c r="J58" s="32">
        <v>4</v>
      </c>
      <c r="K58" s="32">
        <v>245</v>
      </c>
      <c r="L58" s="75">
        <v>5</v>
      </c>
      <c r="M58" s="70">
        <v>0</v>
      </c>
      <c r="N58" s="70">
        <v>0</v>
      </c>
      <c r="O58" s="70">
        <v>2</v>
      </c>
      <c r="P58" s="32">
        <v>0</v>
      </c>
      <c r="Q58" s="32">
        <v>1</v>
      </c>
      <c r="R58" s="32">
        <v>2</v>
      </c>
      <c r="S58" s="32">
        <v>0</v>
      </c>
      <c r="T58" s="60">
        <v>35</v>
      </c>
      <c r="U58" s="38">
        <v>34.12267657992565</v>
      </c>
      <c r="V58" s="38">
        <v>3.9929750219111284</v>
      </c>
      <c r="W58" s="70"/>
      <c r="X58" s="70"/>
      <c r="Y58" s="53"/>
      <c r="Z58" s="53"/>
      <c r="AA58" s="53"/>
    </row>
    <row r="59" spans="2:27" ht="12">
      <c r="B59" s="278" t="s">
        <v>39</v>
      </c>
      <c r="C59" s="261"/>
      <c r="D59" s="32">
        <v>122</v>
      </c>
      <c r="E59" s="75">
        <v>118</v>
      </c>
      <c r="F59" s="32">
        <v>0</v>
      </c>
      <c r="G59" s="32">
        <v>0</v>
      </c>
      <c r="H59" s="32">
        <v>10</v>
      </c>
      <c r="I59" s="32">
        <v>3</v>
      </c>
      <c r="J59" s="32">
        <v>4</v>
      </c>
      <c r="K59" s="32">
        <v>101</v>
      </c>
      <c r="L59" s="75">
        <v>4</v>
      </c>
      <c r="M59" s="70">
        <v>0</v>
      </c>
      <c r="N59" s="70">
        <v>0</v>
      </c>
      <c r="O59" s="70">
        <v>2</v>
      </c>
      <c r="P59" s="32">
        <v>0</v>
      </c>
      <c r="Q59" s="32">
        <v>0</v>
      </c>
      <c r="R59" s="32">
        <v>2</v>
      </c>
      <c r="S59" s="32">
        <v>0</v>
      </c>
      <c r="T59" s="60">
        <v>35</v>
      </c>
      <c r="U59" s="38">
        <v>32.950819672131146</v>
      </c>
      <c r="V59" s="38">
        <v>4.753167641517611</v>
      </c>
      <c r="W59" s="70"/>
      <c r="X59" s="70"/>
      <c r="Y59" s="53"/>
      <c r="Z59" s="53"/>
      <c r="AA59" s="53"/>
    </row>
    <row r="60" spans="2:27" ht="12">
      <c r="B60" s="278" t="s">
        <v>40</v>
      </c>
      <c r="C60" s="261"/>
      <c r="D60" s="32">
        <v>279</v>
      </c>
      <c r="E60" s="75">
        <v>270</v>
      </c>
      <c r="F60" s="32">
        <v>0</v>
      </c>
      <c r="G60" s="32">
        <v>2</v>
      </c>
      <c r="H60" s="32">
        <v>9</v>
      </c>
      <c r="I60" s="32">
        <v>9</v>
      </c>
      <c r="J60" s="32">
        <v>18</v>
      </c>
      <c r="K60" s="32">
        <v>232</v>
      </c>
      <c r="L60" s="75">
        <v>9</v>
      </c>
      <c r="M60" s="70">
        <v>0</v>
      </c>
      <c r="N60" s="70">
        <v>0</v>
      </c>
      <c r="O60" s="70">
        <v>1</v>
      </c>
      <c r="P60" s="32">
        <v>1</v>
      </c>
      <c r="Q60" s="32">
        <v>0</v>
      </c>
      <c r="R60" s="32">
        <v>7</v>
      </c>
      <c r="S60" s="32">
        <v>0</v>
      </c>
      <c r="T60" s="60">
        <v>35</v>
      </c>
      <c r="U60" s="38">
        <v>33.45161290322581</v>
      </c>
      <c r="V60" s="38">
        <v>4.048757147513933</v>
      </c>
      <c r="W60" s="70"/>
      <c r="X60" s="70"/>
      <c r="Y60" s="53"/>
      <c r="Z60" s="53"/>
      <c r="AA60" s="53"/>
    </row>
    <row r="61" spans="2:27" ht="12">
      <c r="B61" s="278" t="s">
        <v>41</v>
      </c>
      <c r="C61" s="261"/>
      <c r="D61" s="32">
        <v>214</v>
      </c>
      <c r="E61" s="75">
        <v>206</v>
      </c>
      <c r="F61" s="32">
        <v>0</v>
      </c>
      <c r="G61" s="32">
        <v>3</v>
      </c>
      <c r="H61" s="32">
        <v>7</v>
      </c>
      <c r="I61" s="32">
        <v>3</v>
      </c>
      <c r="J61" s="32">
        <v>14</v>
      </c>
      <c r="K61" s="32">
        <v>179</v>
      </c>
      <c r="L61" s="75">
        <v>8</v>
      </c>
      <c r="M61" s="70">
        <v>0</v>
      </c>
      <c r="N61" s="70">
        <v>1</v>
      </c>
      <c r="O61" s="70">
        <v>3</v>
      </c>
      <c r="P61" s="32">
        <v>0</v>
      </c>
      <c r="Q61" s="32">
        <v>1</v>
      </c>
      <c r="R61" s="32">
        <v>3</v>
      </c>
      <c r="S61" s="32">
        <v>0</v>
      </c>
      <c r="T61" s="60">
        <v>35</v>
      </c>
      <c r="U61" s="38">
        <v>33.294392523364486</v>
      </c>
      <c r="V61" s="38">
        <v>4.589461939797002</v>
      </c>
      <c r="W61" s="70"/>
      <c r="X61" s="70"/>
      <c r="Y61" s="53"/>
      <c r="Z61" s="53"/>
      <c r="AA61" s="53"/>
    </row>
    <row r="62" spans="2:27" ht="12">
      <c r="B62" s="278" t="s">
        <v>42</v>
      </c>
      <c r="C62" s="261"/>
      <c r="D62" s="32">
        <v>173</v>
      </c>
      <c r="E62" s="75">
        <v>168</v>
      </c>
      <c r="F62" s="32">
        <v>0</v>
      </c>
      <c r="G62" s="32">
        <v>0</v>
      </c>
      <c r="H62" s="32">
        <v>5</v>
      </c>
      <c r="I62" s="32">
        <v>4</v>
      </c>
      <c r="J62" s="32">
        <v>5</v>
      </c>
      <c r="K62" s="32">
        <v>154</v>
      </c>
      <c r="L62" s="75">
        <v>5</v>
      </c>
      <c r="M62" s="70">
        <v>0</v>
      </c>
      <c r="N62" s="70">
        <v>0</v>
      </c>
      <c r="O62" s="70">
        <v>2</v>
      </c>
      <c r="P62" s="32">
        <v>1</v>
      </c>
      <c r="Q62" s="32">
        <v>1</v>
      </c>
      <c r="R62" s="32">
        <v>1</v>
      </c>
      <c r="S62" s="32">
        <v>0</v>
      </c>
      <c r="T62" s="60">
        <v>35</v>
      </c>
      <c r="U62" s="38">
        <v>33.74566473988439</v>
      </c>
      <c r="V62" s="38">
        <v>3.578691173439553</v>
      </c>
      <c r="W62" s="70"/>
      <c r="X62" s="70"/>
      <c r="Y62" s="53"/>
      <c r="Z62" s="53"/>
      <c r="AA62" s="53"/>
    </row>
    <row r="63" spans="2:27" ht="12">
      <c r="B63" s="278" t="s">
        <v>43</v>
      </c>
      <c r="C63" s="261"/>
      <c r="D63" s="32">
        <v>1236</v>
      </c>
      <c r="E63" s="75">
        <v>1207</v>
      </c>
      <c r="F63" s="32">
        <v>0</v>
      </c>
      <c r="G63" s="32">
        <v>3</v>
      </c>
      <c r="H63" s="32">
        <v>26</v>
      </c>
      <c r="I63" s="32">
        <v>19</v>
      </c>
      <c r="J63" s="32">
        <v>42</v>
      </c>
      <c r="K63" s="32">
        <v>1117</v>
      </c>
      <c r="L63" s="75">
        <v>29</v>
      </c>
      <c r="M63" s="70">
        <v>0</v>
      </c>
      <c r="N63" s="70">
        <v>0</v>
      </c>
      <c r="O63" s="70">
        <v>8</v>
      </c>
      <c r="P63" s="32">
        <v>0</v>
      </c>
      <c r="Q63" s="32">
        <v>3</v>
      </c>
      <c r="R63" s="32">
        <v>18</v>
      </c>
      <c r="S63" s="32">
        <v>0</v>
      </c>
      <c r="T63" s="60">
        <v>35</v>
      </c>
      <c r="U63" s="38">
        <v>34.09789644012945</v>
      </c>
      <c r="V63" s="38">
        <v>3.31420138104566</v>
      </c>
      <c r="W63" s="70"/>
      <c r="X63" s="70"/>
      <c r="Y63" s="53"/>
      <c r="Z63" s="53"/>
      <c r="AA63" s="53"/>
    </row>
    <row r="64" spans="2:27" ht="12">
      <c r="B64" s="278" t="s">
        <v>44</v>
      </c>
      <c r="C64" s="261"/>
      <c r="D64" s="32">
        <v>199</v>
      </c>
      <c r="E64" s="75">
        <v>190</v>
      </c>
      <c r="F64" s="32">
        <v>0</v>
      </c>
      <c r="G64" s="32">
        <v>0</v>
      </c>
      <c r="H64" s="32">
        <v>5</v>
      </c>
      <c r="I64" s="32">
        <v>5</v>
      </c>
      <c r="J64" s="32">
        <v>7</v>
      </c>
      <c r="K64" s="32">
        <v>173</v>
      </c>
      <c r="L64" s="75">
        <v>9</v>
      </c>
      <c r="M64" s="70">
        <v>0</v>
      </c>
      <c r="N64" s="70">
        <v>0</v>
      </c>
      <c r="O64" s="70">
        <v>0</v>
      </c>
      <c r="P64" s="32">
        <v>1</v>
      </c>
      <c r="Q64" s="32">
        <v>2</v>
      </c>
      <c r="R64" s="32">
        <v>6</v>
      </c>
      <c r="S64" s="32">
        <v>0</v>
      </c>
      <c r="T64" s="60">
        <v>35</v>
      </c>
      <c r="U64" s="38">
        <v>33.84924623115578</v>
      </c>
      <c r="V64" s="38">
        <v>3.3389932152655377</v>
      </c>
      <c r="W64" s="70"/>
      <c r="X64" s="70"/>
      <c r="Y64" s="53"/>
      <c r="Z64" s="53"/>
      <c r="AA64" s="53"/>
    </row>
    <row r="65" spans="2:27" ht="12">
      <c r="B65" s="278" t="s">
        <v>45</v>
      </c>
      <c r="C65" s="261"/>
      <c r="D65" s="32">
        <v>209</v>
      </c>
      <c r="E65" s="75">
        <v>207</v>
      </c>
      <c r="F65" s="32">
        <v>0</v>
      </c>
      <c r="G65" s="32">
        <v>2</v>
      </c>
      <c r="H65" s="32">
        <v>6</v>
      </c>
      <c r="I65" s="32">
        <v>4</v>
      </c>
      <c r="J65" s="32">
        <v>7</v>
      </c>
      <c r="K65" s="32">
        <v>188</v>
      </c>
      <c r="L65" s="75">
        <v>2</v>
      </c>
      <c r="M65" s="70">
        <v>0</v>
      </c>
      <c r="N65" s="70">
        <v>0</v>
      </c>
      <c r="O65" s="70">
        <v>0</v>
      </c>
      <c r="P65" s="32">
        <v>0</v>
      </c>
      <c r="Q65" s="32">
        <v>0</v>
      </c>
      <c r="R65" s="32">
        <v>2</v>
      </c>
      <c r="S65" s="32">
        <v>0</v>
      </c>
      <c r="T65" s="60">
        <v>35</v>
      </c>
      <c r="U65" s="38">
        <v>33.889952153110045</v>
      </c>
      <c r="V65" s="38">
        <v>3.643004953860701</v>
      </c>
      <c r="W65" s="70"/>
      <c r="X65" s="70"/>
      <c r="Y65" s="53"/>
      <c r="Z65" s="53"/>
      <c r="AA65" s="53"/>
    </row>
    <row r="66" spans="2:27" ht="12">
      <c r="B66" s="278" t="s">
        <v>46</v>
      </c>
      <c r="C66" s="261"/>
      <c r="D66" s="32">
        <v>339</v>
      </c>
      <c r="E66" s="75">
        <v>336</v>
      </c>
      <c r="F66" s="32">
        <v>0</v>
      </c>
      <c r="G66" s="32">
        <v>1</v>
      </c>
      <c r="H66" s="32">
        <v>7</v>
      </c>
      <c r="I66" s="32">
        <v>5</v>
      </c>
      <c r="J66" s="32">
        <v>10</v>
      </c>
      <c r="K66" s="32">
        <v>313</v>
      </c>
      <c r="L66" s="75">
        <v>3</v>
      </c>
      <c r="M66" s="70">
        <v>0</v>
      </c>
      <c r="N66" s="70">
        <v>0</v>
      </c>
      <c r="O66" s="70">
        <v>0</v>
      </c>
      <c r="P66" s="32">
        <v>0</v>
      </c>
      <c r="Q66" s="32">
        <v>0</v>
      </c>
      <c r="R66" s="32">
        <v>3</v>
      </c>
      <c r="S66" s="32">
        <v>0</v>
      </c>
      <c r="T66" s="60">
        <v>35</v>
      </c>
      <c r="U66" s="38">
        <v>34.12979351032448</v>
      </c>
      <c r="V66" s="38">
        <v>3.0451674226209726</v>
      </c>
      <c r="W66" s="70"/>
      <c r="X66" s="70"/>
      <c r="Y66" s="53"/>
      <c r="Z66" s="53"/>
      <c r="AA66" s="53"/>
    </row>
    <row r="67" spans="2:27" ht="12">
      <c r="B67" s="278" t="s">
        <v>47</v>
      </c>
      <c r="C67" s="261"/>
      <c r="D67" s="32">
        <v>377</v>
      </c>
      <c r="E67" s="75">
        <v>372</v>
      </c>
      <c r="F67" s="32">
        <v>0</v>
      </c>
      <c r="G67" s="32">
        <v>1</v>
      </c>
      <c r="H67" s="32">
        <v>5</v>
      </c>
      <c r="I67" s="32">
        <v>5</v>
      </c>
      <c r="J67" s="32">
        <v>13</v>
      </c>
      <c r="K67" s="32">
        <v>348</v>
      </c>
      <c r="L67" s="75">
        <v>5</v>
      </c>
      <c r="M67" s="70">
        <v>0</v>
      </c>
      <c r="N67" s="70">
        <v>0</v>
      </c>
      <c r="O67" s="70">
        <v>0</v>
      </c>
      <c r="P67" s="32">
        <v>0</v>
      </c>
      <c r="Q67" s="32">
        <v>1</v>
      </c>
      <c r="R67" s="32">
        <v>4</v>
      </c>
      <c r="S67" s="32">
        <v>0</v>
      </c>
      <c r="T67" s="60">
        <v>35</v>
      </c>
      <c r="U67" s="38">
        <v>34.315649867374006</v>
      </c>
      <c r="V67" s="38">
        <v>2.707081761660547</v>
      </c>
      <c r="W67" s="70"/>
      <c r="X67" s="70"/>
      <c r="Y67" s="53"/>
      <c r="Z67" s="53"/>
      <c r="AA67" s="53"/>
    </row>
    <row r="68" spans="2:27" ht="12">
      <c r="B68" s="278" t="s">
        <v>48</v>
      </c>
      <c r="C68" s="261"/>
      <c r="D68" s="32">
        <v>132</v>
      </c>
      <c r="E68" s="75">
        <v>128</v>
      </c>
      <c r="F68" s="32">
        <v>0</v>
      </c>
      <c r="G68" s="32">
        <v>0</v>
      </c>
      <c r="H68" s="32">
        <v>3</v>
      </c>
      <c r="I68" s="32">
        <v>2</v>
      </c>
      <c r="J68" s="32">
        <v>1</v>
      </c>
      <c r="K68" s="32">
        <v>122</v>
      </c>
      <c r="L68" s="75">
        <v>4</v>
      </c>
      <c r="M68" s="70">
        <v>0</v>
      </c>
      <c r="N68" s="70">
        <v>0</v>
      </c>
      <c r="O68" s="70">
        <v>1</v>
      </c>
      <c r="P68" s="32">
        <v>0</v>
      </c>
      <c r="Q68" s="32">
        <v>0</v>
      </c>
      <c r="R68" s="32">
        <v>3</v>
      </c>
      <c r="S68" s="32">
        <v>0</v>
      </c>
      <c r="T68" s="60">
        <v>35</v>
      </c>
      <c r="U68" s="38">
        <v>34.22727272727273</v>
      </c>
      <c r="V68" s="38">
        <v>2.9566612826496113</v>
      </c>
      <c r="W68" s="70"/>
      <c r="X68" s="70"/>
      <c r="Y68" s="53"/>
      <c r="Z68" s="53"/>
      <c r="AA68" s="53"/>
    </row>
    <row r="69" spans="2:27" ht="12">
      <c r="B69" s="278" t="s">
        <v>49</v>
      </c>
      <c r="C69" s="261"/>
      <c r="D69" s="70">
        <v>370</v>
      </c>
      <c r="E69" s="75">
        <v>361</v>
      </c>
      <c r="F69" s="70">
        <v>0</v>
      </c>
      <c r="G69" s="70">
        <v>1</v>
      </c>
      <c r="H69" s="70">
        <v>6</v>
      </c>
      <c r="I69" s="70">
        <v>5</v>
      </c>
      <c r="J69" s="70">
        <v>20</v>
      </c>
      <c r="K69" s="70">
        <v>329</v>
      </c>
      <c r="L69" s="75">
        <v>9</v>
      </c>
      <c r="M69" s="70">
        <v>0</v>
      </c>
      <c r="N69" s="70">
        <v>0</v>
      </c>
      <c r="O69" s="70">
        <v>1</v>
      </c>
      <c r="P69" s="70">
        <v>1</v>
      </c>
      <c r="Q69" s="70">
        <v>0</v>
      </c>
      <c r="R69" s="70">
        <v>7</v>
      </c>
      <c r="S69" s="70">
        <v>0</v>
      </c>
      <c r="T69" s="60">
        <v>35</v>
      </c>
      <c r="U69" s="74">
        <v>34.0945945945946</v>
      </c>
      <c r="V69" s="74">
        <v>2.944697678055741</v>
      </c>
      <c r="W69" s="70"/>
      <c r="X69" s="70"/>
      <c r="Y69" s="53"/>
      <c r="Z69" s="53"/>
      <c r="AA69" s="53"/>
    </row>
    <row r="70" spans="1:27" ht="12">
      <c r="A70" s="68"/>
      <c r="B70" s="282" t="s">
        <v>330</v>
      </c>
      <c r="C70" s="274"/>
      <c r="D70" s="33">
        <v>89</v>
      </c>
      <c r="E70" s="76">
        <v>85</v>
      </c>
      <c r="F70" s="33">
        <v>0</v>
      </c>
      <c r="G70" s="33">
        <v>1</v>
      </c>
      <c r="H70" s="33">
        <v>4</v>
      </c>
      <c r="I70" s="33">
        <v>3</v>
      </c>
      <c r="J70" s="33">
        <v>6</v>
      </c>
      <c r="K70" s="33">
        <v>71</v>
      </c>
      <c r="L70" s="76">
        <v>4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4</v>
      </c>
      <c r="S70" s="33">
        <v>0</v>
      </c>
      <c r="T70" s="61">
        <v>35</v>
      </c>
      <c r="U70" s="39">
        <v>33.12359550561798</v>
      </c>
      <c r="V70" s="39">
        <v>4.263535197459919</v>
      </c>
      <c r="W70" s="70"/>
      <c r="X70" s="70"/>
      <c r="Y70" s="53"/>
      <c r="Z70" s="53"/>
      <c r="AA70" s="53"/>
    </row>
    <row r="72" ht="12">
      <c r="D72" s="224">
        <f>D7</f>
        <v>24582</v>
      </c>
    </row>
    <row r="73" ht="12">
      <c r="D73" s="224" t="str">
        <f>IF(D72=SUM(D9:D12,D13:D23,D24:D70)/3,"OK","NG")</f>
        <v>OK</v>
      </c>
    </row>
  </sheetData>
  <sheetProtection/>
  <mergeCells count="87">
    <mergeCell ref="B69:C69"/>
    <mergeCell ref="F3:K3"/>
    <mergeCell ref="M3:R3"/>
    <mergeCell ref="S3:S6"/>
    <mergeCell ref="E3:E6"/>
    <mergeCell ref="F4:F6"/>
    <mergeCell ref="G4:G6"/>
    <mergeCell ref="H4:H6"/>
    <mergeCell ref="I4:I6"/>
    <mergeCell ref="J4:J6"/>
    <mergeCell ref="Q4:Q6"/>
    <mergeCell ref="R4:R6"/>
    <mergeCell ref="M4:M6"/>
    <mergeCell ref="N4:N6"/>
    <mergeCell ref="O4:O6"/>
    <mergeCell ref="L3:L6"/>
    <mergeCell ref="B5:C6"/>
    <mergeCell ref="B7:C7"/>
    <mergeCell ref="B8:C8"/>
    <mergeCell ref="D3:D6"/>
    <mergeCell ref="K4:K6"/>
    <mergeCell ref="P4:P6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62:C62"/>
    <mergeCell ref="B55:C55"/>
    <mergeCell ref="B56:C56"/>
    <mergeCell ref="B57:C57"/>
    <mergeCell ref="B58:C58"/>
    <mergeCell ref="B52:C52"/>
    <mergeCell ref="B53:C53"/>
    <mergeCell ref="B54:C54"/>
    <mergeCell ref="B61:C61"/>
    <mergeCell ref="B67:C67"/>
    <mergeCell ref="B68:C68"/>
    <mergeCell ref="B70:C70"/>
    <mergeCell ref="B3:C4"/>
    <mergeCell ref="B63:C63"/>
    <mergeCell ref="B64:C64"/>
    <mergeCell ref="B65:C65"/>
    <mergeCell ref="B66:C66"/>
    <mergeCell ref="B59:C59"/>
    <mergeCell ref="B60:C60"/>
    <mergeCell ref="V3:V4"/>
    <mergeCell ref="T5:T6"/>
    <mergeCell ref="U5:U6"/>
    <mergeCell ref="V5:V6"/>
    <mergeCell ref="U3:U4"/>
    <mergeCell ref="T3:T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colBreaks count="1" manualBreakCount="1">
    <brk id="11" max="69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6" width="10.7109375" style="0" customWidth="1"/>
  </cols>
  <sheetData>
    <row r="1" spans="2:4" ht="17.25">
      <c r="B1" s="14" t="s">
        <v>360</v>
      </c>
      <c r="D1" s="14" t="s">
        <v>195</v>
      </c>
    </row>
    <row r="2" spans="1:3" ht="17.25">
      <c r="A2" s="14"/>
      <c r="C2" s="5"/>
    </row>
    <row r="3" spans="2:8" s="30" customFormat="1" ht="28.5" customHeight="1">
      <c r="B3" s="290" t="s">
        <v>196</v>
      </c>
      <c r="C3" s="284"/>
      <c r="D3" s="291" t="s">
        <v>0</v>
      </c>
      <c r="E3" s="291" t="s">
        <v>55</v>
      </c>
      <c r="F3" s="291" t="s">
        <v>56</v>
      </c>
      <c r="G3" s="48"/>
      <c r="H3" s="48"/>
    </row>
    <row r="4" spans="2:6" ht="12">
      <c r="B4" s="300" t="s">
        <v>351</v>
      </c>
      <c r="C4" s="301"/>
      <c r="D4" s="289"/>
      <c r="E4" s="289"/>
      <c r="F4" s="289"/>
    </row>
    <row r="5" spans="2:6" ht="12">
      <c r="B5" s="302"/>
      <c r="C5" s="295"/>
      <c r="D5" s="289"/>
      <c r="E5" s="289"/>
      <c r="F5" s="289"/>
    </row>
    <row r="6" spans="2:6" ht="12">
      <c r="B6" s="276" t="s">
        <v>1</v>
      </c>
      <c r="C6" s="277"/>
      <c r="D6" s="33">
        <v>24582</v>
      </c>
      <c r="E6" s="33">
        <v>4582</v>
      </c>
      <c r="F6" s="33">
        <v>20000</v>
      </c>
    </row>
    <row r="7" spans="2:6" ht="12">
      <c r="B7" s="278" t="s">
        <v>2</v>
      </c>
      <c r="C7" s="261"/>
      <c r="D7" s="32">
        <v>12524</v>
      </c>
      <c r="E7" s="32">
        <v>2023</v>
      </c>
      <c r="F7" s="32">
        <v>10501</v>
      </c>
    </row>
    <row r="8" spans="2:6" ht="12">
      <c r="B8" s="99"/>
      <c r="C8" s="93" t="s">
        <v>136</v>
      </c>
      <c r="D8" s="32">
        <v>5559</v>
      </c>
      <c r="E8" s="32">
        <v>715</v>
      </c>
      <c r="F8" s="32">
        <v>4844</v>
      </c>
    </row>
    <row r="9" spans="2:6" ht="12">
      <c r="B9" s="99"/>
      <c r="C9" s="93" t="s">
        <v>137</v>
      </c>
      <c r="D9" s="32">
        <v>4027</v>
      </c>
      <c r="E9" s="32">
        <v>643</v>
      </c>
      <c r="F9" s="32">
        <v>3384</v>
      </c>
    </row>
    <row r="10" spans="2:6" ht="12">
      <c r="B10" s="99"/>
      <c r="C10" s="93" t="s">
        <v>138</v>
      </c>
      <c r="D10" s="32">
        <v>2938</v>
      </c>
      <c r="E10" s="32">
        <v>665</v>
      </c>
      <c r="F10" s="32">
        <v>2273</v>
      </c>
    </row>
    <row r="11" spans="2:6" ht="12">
      <c r="B11" s="282" t="s">
        <v>3</v>
      </c>
      <c r="C11" s="274"/>
      <c r="D11" s="33">
        <v>12058</v>
      </c>
      <c r="E11" s="33">
        <v>2559</v>
      </c>
      <c r="F11" s="33">
        <v>9499</v>
      </c>
    </row>
    <row r="12" spans="2:6" ht="12" customHeight="1">
      <c r="B12" s="260" t="s">
        <v>340</v>
      </c>
      <c r="C12" s="261"/>
      <c r="D12" s="32">
        <v>1163</v>
      </c>
      <c r="E12" s="32">
        <v>283</v>
      </c>
      <c r="F12" s="32">
        <v>880</v>
      </c>
    </row>
    <row r="13" spans="2:6" ht="12" customHeight="1">
      <c r="B13" s="260" t="s">
        <v>341</v>
      </c>
      <c r="C13" s="261"/>
      <c r="D13" s="32">
        <v>1186</v>
      </c>
      <c r="E13" s="32">
        <v>219</v>
      </c>
      <c r="F13" s="32">
        <v>967</v>
      </c>
    </row>
    <row r="14" spans="2:6" ht="12" customHeight="1">
      <c r="B14" s="260" t="s">
        <v>342</v>
      </c>
      <c r="C14" s="261"/>
      <c r="D14" s="32">
        <v>2040</v>
      </c>
      <c r="E14" s="32">
        <v>313</v>
      </c>
      <c r="F14" s="32">
        <v>1727</v>
      </c>
    </row>
    <row r="15" spans="2:6" ht="12" customHeight="1">
      <c r="B15" s="260" t="s">
        <v>343</v>
      </c>
      <c r="C15" s="261"/>
      <c r="D15" s="32">
        <v>7792</v>
      </c>
      <c r="E15" s="32">
        <v>1146</v>
      </c>
      <c r="F15" s="32">
        <v>6646</v>
      </c>
    </row>
    <row r="16" spans="2:6" ht="12" customHeight="1">
      <c r="B16" s="260" t="s">
        <v>344</v>
      </c>
      <c r="C16" s="261"/>
      <c r="D16" s="32">
        <v>2192</v>
      </c>
      <c r="E16" s="32">
        <v>488</v>
      </c>
      <c r="F16" s="32">
        <v>1704</v>
      </c>
    </row>
    <row r="17" spans="2:6" ht="12" customHeight="1">
      <c r="B17" s="260" t="s">
        <v>345</v>
      </c>
      <c r="C17" s="261"/>
      <c r="D17" s="32">
        <v>578</v>
      </c>
      <c r="E17" s="32">
        <v>83</v>
      </c>
      <c r="F17" s="32">
        <v>495</v>
      </c>
    </row>
    <row r="18" spans="2:6" ht="12" customHeight="1">
      <c r="B18" s="260" t="s">
        <v>346</v>
      </c>
      <c r="C18" s="261"/>
      <c r="D18" s="32">
        <v>4027</v>
      </c>
      <c r="E18" s="32">
        <v>643</v>
      </c>
      <c r="F18" s="32">
        <v>3384</v>
      </c>
    </row>
    <row r="19" spans="2:6" ht="12" customHeight="1">
      <c r="B19" s="260" t="s">
        <v>347</v>
      </c>
      <c r="C19" s="261"/>
      <c r="D19" s="32">
        <v>1865</v>
      </c>
      <c r="E19" s="32">
        <v>548</v>
      </c>
      <c r="F19" s="32">
        <v>1317</v>
      </c>
    </row>
    <row r="20" spans="2:6" ht="12" customHeight="1">
      <c r="B20" s="260" t="s">
        <v>348</v>
      </c>
      <c r="C20" s="261"/>
      <c r="D20" s="32">
        <v>788</v>
      </c>
      <c r="E20" s="32">
        <v>152</v>
      </c>
      <c r="F20" s="32">
        <v>636</v>
      </c>
    </row>
    <row r="21" spans="2:6" ht="12" customHeight="1">
      <c r="B21" s="260" t="s">
        <v>386</v>
      </c>
      <c r="C21" s="261"/>
      <c r="D21" s="32">
        <v>1644</v>
      </c>
      <c r="E21" s="32">
        <v>382</v>
      </c>
      <c r="F21" s="32">
        <v>1262</v>
      </c>
    </row>
    <row r="22" spans="2:6" ht="12" customHeight="1">
      <c r="B22" s="264" t="s">
        <v>349</v>
      </c>
      <c r="C22" s="274"/>
      <c r="D22" s="33">
        <v>1307</v>
      </c>
      <c r="E22" s="33">
        <v>325</v>
      </c>
      <c r="F22" s="33">
        <v>982</v>
      </c>
    </row>
    <row r="23" spans="2:6" ht="12">
      <c r="B23" s="278" t="s">
        <v>4</v>
      </c>
      <c r="C23" s="261"/>
      <c r="D23" s="32">
        <v>1163</v>
      </c>
      <c r="E23" s="32">
        <v>283</v>
      </c>
      <c r="F23" s="32">
        <v>880</v>
      </c>
    </row>
    <row r="24" spans="2:6" ht="12">
      <c r="B24" s="278" t="s">
        <v>5</v>
      </c>
      <c r="C24" s="261"/>
      <c r="D24" s="32">
        <v>111</v>
      </c>
      <c r="E24" s="32">
        <v>19</v>
      </c>
      <c r="F24" s="32">
        <v>92</v>
      </c>
    </row>
    <row r="25" spans="2:6" ht="12">
      <c r="B25" s="278" t="s">
        <v>6</v>
      </c>
      <c r="C25" s="261"/>
      <c r="D25" s="32">
        <v>330</v>
      </c>
      <c r="E25" s="32">
        <v>80</v>
      </c>
      <c r="F25" s="32">
        <v>250</v>
      </c>
    </row>
    <row r="26" spans="2:6" ht="12">
      <c r="B26" s="278" t="s">
        <v>7</v>
      </c>
      <c r="C26" s="261"/>
      <c r="D26" s="32">
        <v>294</v>
      </c>
      <c r="E26" s="32">
        <v>48</v>
      </c>
      <c r="F26" s="32">
        <v>246</v>
      </c>
    </row>
    <row r="27" spans="2:6" ht="12">
      <c r="B27" s="278" t="s">
        <v>8</v>
      </c>
      <c r="C27" s="261"/>
      <c r="D27" s="32">
        <v>138</v>
      </c>
      <c r="E27" s="32">
        <v>24</v>
      </c>
      <c r="F27" s="32">
        <v>114</v>
      </c>
    </row>
    <row r="28" spans="2:6" ht="12">
      <c r="B28" s="278" t="s">
        <v>9</v>
      </c>
      <c r="C28" s="261"/>
      <c r="D28" s="32">
        <v>111</v>
      </c>
      <c r="E28" s="32">
        <v>12</v>
      </c>
      <c r="F28" s="32">
        <v>99</v>
      </c>
    </row>
    <row r="29" spans="2:6" ht="12">
      <c r="B29" s="278" t="s">
        <v>10</v>
      </c>
      <c r="C29" s="261"/>
      <c r="D29" s="32">
        <v>202</v>
      </c>
      <c r="E29" s="32">
        <v>36</v>
      </c>
      <c r="F29" s="32">
        <v>166</v>
      </c>
    </row>
    <row r="30" spans="2:6" ht="12">
      <c r="B30" s="278" t="s">
        <v>11</v>
      </c>
      <c r="C30" s="261"/>
      <c r="D30" s="32">
        <v>849</v>
      </c>
      <c r="E30" s="32">
        <v>161</v>
      </c>
      <c r="F30" s="32">
        <v>688</v>
      </c>
    </row>
    <row r="31" spans="2:6" ht="12">
      <c r="B31" s="278" t="s">
        <v>12</v>
      </c>
      <c r="C31" s="261"/>
      <c r="D31" s="32">
        <v>569</v>
      </c>
      <c r="E31" s="32">
        <v>103</v>
      </c>
      <c r="F31" s="32">
        <v>466</v>
      </c>
    </row>
    <row r="32" spans="2:6" ht="12">
      <c r="B32" s="278" t="s">
        <v>13</v>
      </c>
      <c r="C32" s="261"/>
      <c r="D32" s="32">
        <v>675</v>
      </c>
      <c r="E32" s="32">
        <v>95</v>
      </c>
      <c r="F32" s="32">
        <v>580</v>
      </c>
    </row>
    <row r="33" spans="2:6" ht="12">
      <c r="B33" s="278" t="s">
        <v>14</v>
      </c>
      <c r="C33" s="261"/>
      <c r="D33" s="32">
        <v>1620</v>
      </c>
      <c r="E33" s="32">
        <v>198</v>
      </c>
      <c r="F33" s="32">
        <v>1422</v>
      </c>
    </row>
    <row r="34" spans="2:6" ht="12">
      <c r="B34" s="278" t="s">
        <v>15</v>
      </c>
      <c r="C34" s="261"/>
      <c r="D34" s="32">
        <v>1249</v>
      </c>
      <c r="E34" s="32">
        <v>156</v>
      </c>
      <c r="F34" s="32">
        <v>1093</v>
      </c>
    </row>
    <row r="35" spans="2:6" ht="12">
      <c r="B35" s="278" t="s">
        <v>16</v>
      </c>
      <c r="C35" s="261"/>
      <c r="D35" s="32">
        <v>1260</v>
      </c>
      <c r="E35" s="32">
        <v>143</v>
      </c>
      <c r="F35" s="32">
        <v>1117</v>
      </c>
    </row>
    <row r="36" spans="2:6" ht="12">
      <c r="B36" s="278" t="s">
        <v>17</v>
      </c>
      <c r="C36" s="261"/>
      <c r="D36" s="32">
        <v>1430</v>
      </c>
      <c r="E36" s="32">
        <v>218</v>
      </c>
      <c r="F36" s="32">
        <v>1212</v>
      </c>
    </row>
    <row r="37" spans="2:6" ht="12">
      <c r="B37" s="278" t="s">
        <v>18</v>
      </c>
      <c r="C37" s="261"/>
      <c r="D37" s="32">
        <v>347</v>
      </c>
      <c r="E37" s="32">
        <v>76</v>
      </c>
      <c r="F37" s="32">
        <v>271</v>
      </c>
    </row>
    <row r="38" spans="2:6" ht="12">
      <c r="B38" s="278" t="s">
        <v>19</v>
      </c>
      <c r="C38" s="261"/>
      <c r="D38" s="32">
        <v>250</v>
      </c>
      <c r="E38" s="32">
        <v>44</v>
      </c>
      <c r="F38" s="32">
        <v>206</v>
      </c>
    </row>
    <row r="39" spans="2:6" ht="12">
      <c r="B39" s="278" t="s">
        <v>20</v>
      </c>
      <c r="C39" s="261"/>
      <c r="D39" s="32">
        <v>171</v>
      </c>
      <c r="E39" s="32">
        <v>23</v>
      </c>
      <c r="F39" s="32">
        <v>148</v>
      </c>
    </row>
    <row r="40" spans="2:6" ht="12">
      <c r="B40" s="278" t="s">
        <v>21</v>
      </c>
      <c r="C40" s="261"/>
      <c r="D40" s="32">
        <v>157</v>
      </c>
      <c r="E40" s="32">
        <v>16</v>
      </c>
      <c r="F40" s="32">
        <v>141</v>
      </c>
    </row>
    <row r="41" spans="2:6" ht="12">
      <c r="B41" s="278" t="s">
        <v>22</v>
      </c>
      <c r="C41" s="261"/>
      <c r="D41" s="32">
        <v>638</v>
      </c>
      <c r="E41" s="32">
        <v>93</v>
      </c>
      <c r="F41" s="32">
        <v>545</v>
      </c>
    </row>
    <row r="42" spans="2:6" ht="12">
      <c r="B42" s="278" t="s">
        <v>23</v>
      </c>
      <c r="C42" s="261"/>
      <c r="D42" s="32">
        <v>449</v>
      </c>
      <c r="E42" s="32">
        <v>39</v>
      </c>
      <c r="F42" s="32">
        <v>410</v>
      </c>
    </row>
    <row r="43" spans="2:6" ht="12">
      <c r="B43" s="278" t="s">
        <v>24</v>
      </c>
      <c r="C43" s="261"/>
      <c r="D43" s="32">
        <v>481</v>
      </c>
      <c r="E43" s="32">
        <v>48</v>
      </c>
      <c r="F43" s="32">
        <v>433</v>
      </c>
    </row>
    <row r="44" spans="2:6" ht="12">
      <c r="B44" s="278" t="s">
        <v>25</v>
      </c>
      <c r="C44" s="261"/>
      <c r="D44" s="32">
        <v>746</v>
      </c>
      <c r="E44" s="32">
        <v>177</v>
      </c>
      <c r="F44" s="32">
        <v>569</v>
      </c>
    </row>
    <row r="45" spans="2:6" ht="12">
      <c r="B45" s="278" t="s">
        <v>26</v>
      </c>
      <c r="C45" s="261"/>
      <c r="D45" s="32">
        <v>1231</v>
      </c>
      <c r="E45" s="32">
        <v>325</v>
      </c>
      <c r="F45" s="32">
        <v>906</v>
      </c>
    </row>
    <row r="46" spans="2:6" ht="12">
      <c r="B46" s="278" t="s">
        <v>27</v>
      </c>
      <c r="C46" s="261"/>
      <c r="D46" s="32">
        <v>480</v>
      </c>
      <c r="E46" s="32">
        <v>115</v>
      </c>
      <c r="F46" s="32">
        <v>365</v>
      </c>
    </row>
    <row r="47" spans="2:6" ht="12">
      <c r="B47" s="278" t="s">
        <v>28</v>
      </c>
      <c r="C47" s="261"/>
      <c r="D47" s="32">
        <v>401</v>
      </c>
      <c r="E47" s="32">
        <v>75</v>
      </c>
      <c r="F47" s="32">
        <v>326</v>
      </c>
    </row>
    <row r="48" spans="2:6" ht="12">
      <c r="B48" s="278" t="s">
        <v>29</v>
      </c>
      <c r="C48" s="261"/>
      <c r="D48" s="32">
        <v>317</v>
      </c>
      <c r="E48" s="32">
        <v>55</v>
      </c>
      <c r="F48" s="32">
        <v>262</v>
      </c>
    </row>
    <row r="49" spans="2:6" ht="12">
      <c r="B49" s="278" t="s">
        <v>30</v>
      </c>
      <c r="C49" s="261"/>
      <c r="D49" s="32">
        <v>1403</v>
      </c>
      <c r="E49" s="32">
        <v>141</v>
      </c>
      <c r="F49" s="32">
        <v>1262</v>
      </c>
    </row>
    <row r="50" spans="2:6" ht="12">
      <c r="B50" s="278" t="s">
        <v>31</v>
      </c>
      <c r="C50" s="261"/>
      <c r="D50" s="32">
        <v>1420</v>
      </c>
      <c r="E50" s="32">
        <v>293</v>
      </c>
      <c r="F50" s="32">
        <v>1127</v>
      </c>
    </row>
    <row r="51" spans="2:6" ht="12">
      <c r="B51" s="278" t="s">
        <v>32</v>
      </c>
      <c r="C51" s="261"/>
      <c r="D51" s="32">
        <v>235</v>
      </c>
      <c r="E51" s="32">
        <v>33</v>
      </c>
      <c r="F51" s="32">
        <v>202</v>
      </c>
    </row>
    <row r="52" spans="2:6" ht="12">
      <c r="B52" s="278" t="s">
        <v>33</v>
      </c>
      <c r="C52" s="261"/>
      <c r="D52" s="32">
        <v>251</v>
      </c>
      <c r="E52" s="32">
        <v>46</v>
      </c>
      <c r="F52" s="32">
        <v>205</v>
      </c>
    </row>
    <row r="53" spans="2:6" ht="12">
      <c r="B53" s="278" t="s">
        <v>34</v>
      </c>
      <c r="C53" s="261"/>
      <c r="D53" s="32">
        <v>34</v>
      </c>
      <c r="E53" s="32">
        <v>6</v>
      </c>
      <c r="F53" s="32">
        <v>28</v>
      </c>
    </row>
    <row r="54" spans="2:6" ht="12">
      <c r="B54" s="278" t="s">
        <v>35</v>
      </c>
      <c r="C54" s="261"/>
      <c r="D54" s="32">
        <v>27</v>
      </c>
      <c r="E54" s="32">
        <v>3</v>
      </c>
      <c r="F54" s="32">
        <v>24</v>
      </c>
    </row>
    <row r="55" spans="2:6" ht="12">
      <c r="B55" s="278" t="s">
        <v>36</v>
      </c>
      <c r="C55" s="261"/>
      <c r="D55" s="32">
        <v>791</v>
      </c>
      <c r="E55" s="32">
        <v>180</v>
      </c>
      <c r="F55" s="32">
        <v>611</v>
      </c>
    </row>
    <row r="56" spans="2:6" ht="12">
      <c r="B56" s="278" t="s">
        <v>37</v>
      </c>
      <c r="C56" s="261"/>
      <c r="D56" s="32">
        <v>744</v>
      </c>
      <c r="E56" s="32">
        <v>240</v>
      </c>
      <c r="F56" s="32">
        <v>504</v>
      </c>
    </row>
    <row r="57" spans="2:6" ht="12">
      <c r="B57" s="278" t="s">
        <v>38</v>
      </c>
      <c r="C57" s="261"/>
      <c r="D57" s="32">
        <v>269</v>
      </c>
      <c r="E57" s="32">
        <v>119</v>
      </c>
      <c r="F57" s="32">
        <v>150</v>
      </c>
    </row>
    <row r="58" spans="2:6" ht="12">
      <c r="B58" s="278" t="s">
        <v>39</v>
      </c>
      <c r="C58" s="261"/>
      <c r="D58" s="32">
        <v>122</v>
      </c>
      <c r="E58" s="32">
        <v>20</v>
      </c>
      <c r="F58" s="32">
        <v>102</v>
      </c>
    </row>
    <row r="59" spans="2:6" ht="12">
      <c r="B59" s="278" t="s">
        <v>40</v>
      </c>
      <c r="C59" s="261"/>
      <c r="D59" s="32">
        <v>279</v>
      </c>
      <c r="E59" s="32">
        <v>39</v>
      </c>
      <c r="F59" s="32">
        <v>240</v>
      </c>
    </row>
    <row r="60" spans="2:6" ht="12">
      <c r="B60" s="278" t="s">
        <v>41</v>
      </c>
      <c r="C60" s="261"/>
      <c r="D60" s="32">
        <v>214</v>
      </c>
      <c r="E60" s="32">
        <v>42</v>
      </c>
      <c r="F60" s="32">
        <v>172</v>
      </c>
    </row>
    <row r="61" spans="2:6" ht="12">
      <c r="B61" s="278" t="s">
        <v>42</v>
      </c>
      <c r="C61" s="261"/>
      <c r="D61" s="32">
        <v>173</v>
      </c>
      <c r="E61" s="32">
        <v>51</v>
      </c>
      <c r="F61" s="32">
        <v>122</v>
      </c>
    </row>
    <row r="62" spans="2:6" ht="12">
      <c r="B62" s="278" t="s">
        <v>43</v>
      </c>
      <c r="C62" s="261"/>
      <c r="D62" s="32">
        <v>1236</v>
      </c>
      <c r="E62" s="32">
        <v>280</v>
      </c>
      <c r="F62" s="32">
        <v>956</v>
      </c>
    </row>
    <row r="63" spans="2:6" ht="12">
      <c r="B63" s="278" t="s">
        <v>44</v>
      </c>
      <c r="C63" s="261"/>
      <c r="D63" s="32">
        <v>199</v>
      </c>
      <c r="E63" s="32">
        <v>46</v>
      </c>
      <c r="F63" s="32">
        <v>153</v>
      </c>
    </row>
    <row r="64" spans="2:6" ht="12">
      <c r="B64" s="278" t="s">
        <v>45</v>
      </c>
      <c r="C64" s="261"/>
      <c r="D64" s="32">
        <v>209</v>
      </c>
      <c r="E64" s="32">
        <v>56</v>
      </c>
      <c r="F64" s="32">
        <v>153</v>
      </c>
    </row>
    <row r="65" spans="2:6" ht="12">
      <c r="B65" s="278" t="s">
        <v>46</v>
      </c>
      <c r="C65" s="261"/>
      <c r="D65" s="32">
        <v>339</v>
      </c>
      <c r="E65" s="32">
        <v>65</v>
      </c>
      <c r="F65" s="32">
        <v>274</v>
      </c>
    </row>
    <row r="66" spans="2:6" ht="12">
      <c r="B66" s="278" t="s">
        <v>47</v>
      </c>
      <c r="C66" s="261"/>
      <c r="D66" s="32">
        <v>377</v>
      </c>
      <c r="E66" s="32">
        <v>112</v>
      </c>
      <c r="F66" s="32">
        <v>265</v>
      </c>
    </row>
    <row r="67" spans="2:6" ht="12">
      <c r="B67" s="278" t="s">
        <v>48</v>
      </c>
      <c r="C67" s="261"/>
      <c r="D67" s="32">
        <v>132</v>
      </c>
      <c r="E67" s="32">
        <v>31</v>
      </c>
      <c r="F67" s="32">
        <v>101</v>
      </c>
    </row>
    <row r="68" spans="2:6" ht="12">
      <c r="B68" s="278" t="s">
        <v>49</v>
      </c>
      <c r="C68" s="261"/>
      <c r="D68" s="70">
        <v>370</v>
      </c>
      <c r="E68" s="70">
        <v>102</v>
      </c>
      <c r="F68" s="70">
        <v>268</v>
      </c>
    </row>
    <row r="69" spans="2:6" s="68" customFormat="1" ht="12">
      <c r="B69" s="264" t="s">
        <v>330</v>
      </c>
      <c r="C69" s="274"/>
      <c r="D69" s="33">
        <v>89</v>
      </c>
      <c r="E69" s="33">
        <v>15</v>
      </c>
      <c r="F69" s="33">
        <v>74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6"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7:C57"/>
    <mergeCell ref="B50:C50"/>
    <mergeCell ref="B51:C51"/>
    <mergeCell ref="B52:C52"/>
    <mergeCell ref="B53:C53"/>
    <mergeCell ref="B47:C47"/>
    <mergeCell ref="B48:C48"/>
    <mergeCell ref="B49:C49"/>
    <mergeCell ref="B56:C56"/>
    <mergeCell ref="B67:C67"/>
    <mergeCell ref="B69:C69"/>
    <mergeCell ref="B62:C62"/>
    <mergeCell ref="B63:C63"/>
    <mergeCell ref="B64:C64"/>
    <mergeCell ref="B65:C65"/>
    <mergeCell ref="B68:C68"/>
    <mergeCell ref="D3:D5"/>
    <mergeCell ref="E3:E5"/>
    <mergeCell ref="F3:F5"/>
    <mergeCell ref="B66:C66"/>
    <mergeCell ref="B58:C58"/>
    <mergeCell ref="B59:C59"/>
    <mergeCell ref="B60:C60"/>
    <mergeCell ref="B61:C61"/>
    <mergeCell ref="B54:C54"/>
    <mergeCell ref="B55:C5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75" width="6.140625" style="0" customWidth="1"/>
    <col min="76" max="76" width="7.7109375" style="0" customWidth="1"/>
    <col min="77" max="77" width="8.00390625" style="0" customWidth="1"/>
  </cols>
  <sheetData>
    <row r="1" spans="2:67" ht="17.25">
      <c r="B1" s="14" t="s">
        <v>361</v>
      </c>
      <c r="D1" s="14" t="s">
        <v>234</v>
      </c>
      <c r="S1" s="14" t="s">
        <v>236</v>
      </c>
      <c r="AI1" s="14" t="s">
        <v>236</v>
      </c>
      <c r="AY1" s="14" t="s">
        <v>235</v>
      </c>
      <c r="BO1" s="14" t="s">
        <v>235</v>
      </c>
    </row>
    <row r="2" spans="1:3" ht="17.25">
      <c r="A2" s="14"/>
      <c r="C2" s="5"/>
    </row>
    <row r="3" spans="2:78" ht="24" customHeight="1">
      <c r="B3" s="290" t="s">
        <v>237</v>
      </c>
      <c r="C3" s="284"/>
      <c r="D3" s="279" t="s">
        <v>0</v>
      </c>
      <c r="E3" s="40"/>
      <c r="F3" s="81">
        <v>60</v>
      </c>
      <c r="G3" s="81">
        <v>70</v>
      </c>
      <c r="H3" s="81">
        <v>80</v>
      </c>
      <c r="I3" s="81">
        <v>90</v>
      </c>
      <c r="J3" s="81">
        <v>100</v>
      </c>
      <c r="K3" s="81">
        <v>110</v>
      </c>
      <c r="L3" s="81">
        <v>120</v>
      </c>
      <c r="M3" s="81">
        <v>130</v>
      </c>
      <c r="N3" s="81">
        <v>140</v>
      </c>
      <c r="O3" s="81">
        <v>150</v>
      </c>
      <c r="P3" s="81">
        <v>160</v>
      </c>
      <c r="Q3" s="81">
        <v>170</v>
      </c>
      <c r="R3" s="81">
        <v>180</v>
      </c>
      <c r="S3" s="81">
        <v>190</v>
      </c>
      <c r="T3" s="81">
        <v>200</v>
      </c>
      <c r="U3" s="81">
        <v>210</v>
      </c>
      <c r="V3" s="81">
        <v>220</v>
      </c>
      <c r="W3" s="81">
        <v>230</v>
      </c>
      <c r="X3" s="81">
        <v>240</v>
      </c>
      <c r="Y3" s="81">
        <v>250</v>
      </c>
      <c r="Z3" s="81">
        <v>260</v>
      </c>
      <c r="AA3" s="81">
        <v>270</v>
      </c>
      <c r="AB3" s="81">
        <v>280</v>
      </c>
      <c r="AC3" s="81">
        <v>290</v>
      </c>
      <c r="AD3" s="81">
        <v>300</v>
      </c>
      <c r="AE3" s="81">
        <v>310</v>
      </c>
      <c r="AF3" s="81">
        <v>320</v>
      </c>
      <c r="AG3" s="81">
        <v>330</v>
      </c>
      <c r="AH3" s="81">
        <v>340</v>
      </c>
      <c r="AI3" s="81">
        <v>350</v>
      </c>
      <c r="AJ3" s="81">
        <v>360</v>
      </c>
      <c r="AK3" s="81">
        <v>370</v>
      </c>
      <c r="AL3" s="81">
        <v>380</v>
      </c>
      <c r="AM3" s="81">
        <v>390</v>
      </c>
      <c r="AN3" s="81">
        <v>400</v>
      </c>
      <c r="AO3" s="81">
        <v>410</v>
      </c>
      <c r="AP3" s="81">
        <v>420</v>
      </c>
      <c r="AQ3" s="81">
        <v>430</v>
      </c>
      <c r="AR3" s="81">
        <v>440</v>
      </c>
      <c r="AS3" s="81">
        <v>450</v>
      </c>
      <c r="AT3" s="81">
        <v>460</v>
      </c>
      <c r="AU3" s="81">
        <v>470</v>
      </c>
      <c r="AV3" s="81">
        <v>480</v>
      </c>
      <c r="AW3" s="81">
        <v>490</v>
      </c>
      <c r="AX3" s="81">
        <v>500</v>
      </c>
      <c r="AY3" s="81">
        <v>510</v>
      </c>
      <c r="AZ3" s="81">
        <v>520</v>
      </c>
      <c r="BA3" s="81">
        <v>530</v>
      </c>
      <c r="BB3" s="81">
        <v>540</v>
      </c>
      <c r="BC3" s="81">
        <v>550</v>
      </c>
      <c r="BD3" s="81">
        <v>560</v>
      </c>
      <c r="BE3" s="81">
        <v>570</v>
      </c>
      <c r="BF3" s="81">
        <v>580</v>
      </c>
      <c r="BG3" s="81">
        <v>590</v>
      </c>
      <c r="BH3" s="81">
        <v>600</v>
      </c>
      <c r="BI3" s="81">
        <v>610</v>
      </c>
      <c r="BJ3" s="81">
        <v>620</v>
      </c>
      <c r="BK3" s="81">
        <v>630</v>
      </c>
      <c r="BL3" s="81">
        <v>640</v>
      </c>
      <c r="BM3" s="81">
        <v>650</v>
      </c>
      <c r="BN3" s="81">
        <v>660</v>
      </c>
      <c r="BO3" s="81">
        <v>670</v>
      </c>
      <c r="BP3" s="81">
        <v>680</v>
      </c>
      <c r="BQ3" s="81">
        <v>690</v>
      </c>
      <c r="BR3" s="81">
        <v>700</v>
      </c>
      <c r="BS3" s="81">
        <v>710</v>
      </c>
      <c r="BT3" s="81">
        <v>720</v>
      </c>
      <c r="BU3" s="81">
        <v>730</v>
      </c>
      <c r="BV3" s="81">
        <v>740</v>
      </c>
      <c r="BW3" s="85" t="s">
        <v>296</v>
      </c>
      <c r="BX3" s="303" t="s">
        <v>50</v>
      </c>
      <c r="BY3" s="303" t="s">
        <v>51</v>
      </c>
      <c r="BZ3" s="303" t="s">
        <v>52</v>
      </c>
    </row>
    <row r="4" spans="2:78" s="15" customFormat="1" ht="13.5">
      <c r="B4" s="300" t="s">
        <v>351</v>
      </c>
      <c r="C4" s="30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36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6" t="s">
        <v>92</v>
      </c>
      <c r="O4" s="36" t="s">
        <v>92</v>
      </c>
      <c r="P4" s="36" t="s">
        <v>92</v>
      </c>
      <c r="Q4" s="36" t="s">
        <v>92</v>
      </c>
      <c r="R4" s="36" t="s">
        <v>92</v>
      </c>
      <c r="S4" s="36" t="s">
        <v>92</v>
      </c>
      <c r="T4" s="36" t="s">
        <v>92</v>
      </c>
      <c r="U4" s="36" t="s">
        <v>92</v>
      </c>
      <c r="V4" s="36" t="s">
        <v>92</v>
      </c>
      <c r="W4" s="36" t="s">
        <v>92</v>
      </c>
      <c r="X4" s="36" t="s">
        <v>92</v>
      </c>
      <c r="Y4" s="36" t="s">
        <v>92</v>
      </c>
      <c r="Z4" s="36" t="s">
        <v>92</v>
      </c>
      <c r="AA4" s="36" t="s">
        <v>92</v>
      </c>
      <c r="AB4" s="36" t="s">
        <v>92</v>
      </c>
      <c r="AC4" s="36" t="s">
        <v>92</v>
      </c>
      <c r="AD4" s="36" t="s">
        <v>92</v>
      </c>
      <c r="AE4" s="36" t="s">
        <v>92</v>
      </c>
      <c r="AF4" s="36" t="s">
        <v>92</v>
      </c>
      <c r="AG4" s="36" t="s">
        <v>92</v>
      </c>
      <c r="AH4" s="36" t="s">
        <v>92</v>
      </c>
      <c r="AI4" s="36" t="s">
        <v>92</v>
      </c>
      <c r="AJ4" s="36" t="s">
        <v>92</v>
      </c>
      <c r="AK4" s="36" t="s">
        <v>92</v>
      </c>
      <c r="AL4" s="36" t="s">
        <v>92</v>
      </c>
      <c r="AM4" s="36" t="s">
        <v>92</v>
      </c>
      <c r="AN4" s="36" t="s">
        <v>92</v>
      </c>
      <c r="AO4" s="36" t="s">
        <v>92</v>
      </c>
      <c r="AP4" s="36" t="s">
        <v>92</v>
      </c>
      <c r="AQ4" s="36" t="s">
        <v>92</v>
      </c>
      <c r="AR4" s="36" t="s">
        <v>92</v>
      </c>
      <c r="AS4" s="36" t="s">
        <v>92</v>
      </c>
      <c r="AT4" s="36" t="s">
        <v>92</v>
      </c>
      <c r="AU4" s="36" t="s">
        <v>92</v>
      </c>
      <c r="AV4" s="36" t="s">
        <v>92</v>
      </c>
      <c r="AW4" s="36" t="s">
        <v>92</v>
      </c>
      <c r="AX4" s="36" t="s">
        <v>92</v>
      </c>
      <c r="AY4" s="36" t="s">
        <v>92</v>
      </c>
      <c r="AZ4" s="36" t="s">
        <v>92</v>
      </c>
      <c r="BA4" s="36" t="s">
        <v>92</v>
      </c>
      <c r="BB4" s="36" t="s">
        <v>92</v>
      </c>
      <c r="BC4" s="36" t="s">
        <v>92</v>
      </c>
      <c r="BD4" s="36" t="s">
        <v>92</v>
      </c>
      <c r="BE4" s="36" t="s">
        <v>92</v>
      </c>
      <c r="BF4" s="36" t="s">
        <v>92</v>
      </c>
      <c r="BG4" s="36" t="s">
        <v>92</v>
      </c>
      <c r="BH4" s="36" t="s">
        <v>92</v>
      </c>
      <c r="BI4" s="36" t="s">
        <v>92</v>
      </c>
      <c r="BJ4" s="36" t="s">
        <v>92</v>
      </c>
      <c r="BK4" s="36" t="s">
        <v>92</v>
      </c>
      <c r="BL4" s="36" t="s">
        <v>92</v>
      </c>
      <c r="BM4" s="36" t="s">
        <v>92</v>
      </c>
      <c r="BN4" s="36" t="s">
        <v>92</v>
      </c>
      <c r="BO4" s="36" t="s">
        <v>92</v>
      </c>
      <c r="BP4" s="36" t="s">
        <v>92</v>
      </c>
      <c r="BQ4" s="36" t="s">
        <v>92</v>
      </c>
      <c r="BR4" s="36" t="s">
        <v>92</v>
      </c>
      <c r="BS4" s="36" t="s">
        <v>92</v>
      </c>
      <c r="BT4" s="36" t="s">
        <v>92</v>
      </c>
      <c r="BU4" s="36" t="s">
        <v>92</v>
      </c>
      <c r="BV4" s="36" t="s">
        <v>92</v>
      </c>
      <c r="BW4" s="36" t="s">
        <v>92</v>
      </c>
      <c r="BX4" s="280"/>
      <c r="BY4" s="280"/>
      <c r="BZ4" s="280"/>
    </row>
    <row r="5" spans="2:78" ht="24" customHeight="1">
      <c r="B5" s="302"/>
      <c r="C5" s="295"/>
      <c r="D5" s="281"/>
      <c r="E5" s="83" t="s">
        <v>295</v>
      </c>
      <c r="F5" s="82">
        <v>69</v>
      </c>
      <c r="G5" s="82">
        <v>79</v>
      </c>
      <c r="H5" s="82">
        <v>89</v>
      </c>
      <c r="I5" s="82">
        <v>99</v>
      </c>
      <c r="J5" s="82">
        <v>109</v>
      </c>
      <c r="K5" s="82">
        <v>119</v>
      </c>
      <c r="L5" s="82">
        <v>129</v>
      </c>
      <c r="M5" s="82">
        <v>139</v>
      </c>
      <c r="N5" s="82">
        <v>149</v>
      </c>
      <c r="O5" s="82">
        <v>159</v>
      </c>
      <c r="P5" s="82">
        <v>169</v>
      </c>
      <c r="Q5" s="82">
        <v>179</v>
      </c>
      <c r="R5" s="82">
        <v>189</v>
      </c>
      <c r="S5" s="82">
        <v>199</v>
      </c>
      <c r="T5" s="82">
        <v>209</v>
      </c>
      <c r="U5" s="82">
        <v>219</v>
      </c>
      <c r="V5" s="82">
        <v>229</v>
      </c>
      <c r="W5" s="82">
        <v>239</v>
      </c>
      <c r="X5" s="82">
        <v>249</v>
      </c>
      <c r="Y5" s="82">
        <v>259</v>
      </c>
      <c r="Z5" s="82">
        <v>269</v>
      </c>
      <c r="AA5" s="82">
        <v>279</v>
      </c>
      <c r="AB5" s="82">
        <v>289</v>
      </c>
      <c r="AC5" s="82">
        <v>299</v>
      </c>
      <c r="AD5" s="82">
        <v>309</v>
      </c>
      <c r="AE5" s="82">
        <v>319</v>
      </c>
      <c r="AF5" s="82">
        <v>329</v>
      </c>
      <c r="AG5" s="82">
        <v>339</v>
      </c>
      <c r="AH5" s="82">
        <v>349</v>
      </c>
      <c r="AI5" s="82">
        <v>359</v>
      </c>
      <c r="AJ5" s="82">
        <v>369</v>
      </c>
      <c r="AK5" s="82">
        <v>379</v>
      </c>
      <c r="AL5" s="82">
        <v>389</v>
      </c>
      <c r="AM5" s="82">
        <v>399</v>
      </c>
      <c r="AN5" s="82">
        <v>409</v>
      </c>
      <c r="AO5" s="82">
        <v>419</v>
      </c>
      <c r="AP5" s="82">
        <v>429</v>
      </c>
      <c r="AQ5" s="82">
        <v>439</v>
      </c>
      <c r="AR5" s="82">
        <v>449</v>
      </c>
      <c r="AS5" s="82">
        <v>459</v>
      </c>
      <c r="AT5" s="82">
        <v>469</v>
      </c>
      <c r="AU5" s="82">
        <v>479</v>
      </c>
      <c r="AV5" s="82">
        <v>489</v>
      </c>
      <c r="AW5" s="82">
        <v>499</v>
      </c>
      <c r="AX5" s="82">
        <v>509</v>
      </c>
      <c r="AY5" s="82">
        <v>519</v>
      </c>
      <c r="AZ5" s="82">
        <v>529</v>
      </c>
      <c r="BA5" s="82">
        <v>539</v>
      </c>
      <c r="BB5" s="82">
        <v>549</v>
      </c>
      <c r="BC5" s="82">
        <v>559</v>
      </c>
      <c r="BD5" s="82">
        <v>569</v>
      </c>
      <c r="BE5" s="82">
        <v>579</v>
      </c>
      <c r="BF5" s="82">
        <v>589</v>
      </c>
      <c r="BG5" s="82">
        <v>599</v>
      </c>
      <c r="BH5" s="82">
        <v>609</v>
      </c>
      <c r="BI5" s="82">
        <v>619</v>
      </c>
      <c r="BJ5" s="82">
        <v>629</v>
      </c>
      <c r="BK5" s="82">
        <v>639</v>
      </c>
      <c r="BL5" s="82">
        <v>649</v>
      </c>
      <c r="BM5" s="82">
        <v>659</v>
      </c>
      <c r="BN5" s="82">
        <v>669</v>
      </c>
      <c r="BO5" s="82">
        <v>679</v>
      </c>
      <c r="BP5" s="82">
        <v>689</v>
      </c>
      <c r="BQ5" s="82">
        <v>699</v>
      </c>
      <c r="BR5" s="82">
        <v>709</v>
      </c>
      <c r="BS5" s="82">
        <v>719</v>
      </c>
      <c r="BT5" s="82">
        <v>729</v>
      </c>
      <c r="BU5" s="82">
        <v>739</v>
      </c>
      <c r="BV5" s="82">
        <v>749</v>
      </c>
      <c r="BW5" s="82"/>
      <c r="BX5" s="78" t="s">
        <v>134</v>
      </c>
      <c r="BY5" s="78" t="s">
        <v>134</v>
      </c>
      <c r="BZ5" s="78" t="s">
        <v>134</v>
      </c>
    </row>
    <row r="6" spans="2:78" ht="12">
      <c r="B6" s="276" t="s">
        <v>1</v>
      </c>
      <c r="C6" s="277"/>
      <c r="D6" s="33">
        <v>24582</v>
      </c>
      <c r="E6" s="33">
        <v>270</v>
      </c>
      <c r="F6" s="33">
        <v>209</v>
      </c>
      <c r="G6" s="33">
        <v>257</v>
      </c>
      <c r="H6" s="33">
        <v>330</v>
      </c>
      <c r="I6" s="33">
        <v>379</v>
      </c>
      <c r="J6" s="33">
        <v>918</v>
      </c>
      <c r="K6" s="33">
        <v>703</v>
      </c>
      <c r="L6" s="33">
        <v>891</v>
      </c>
      <c r="M6" s="33">
        <v>1047</v>
      </c>
      <c r="N6" s="33">
        <v>895</v>
      </c>
      <c r="O6" s="33">
        <v>1137</v>
      </c>
      <c r="P6" s="33">
        <v>1668</v>
      </c>
      <c r="Q6" s="33">
        <v>1381</v>
      </c>
      <c r="R6" s="33">
        <v>1291</v>
      </c>
      <c r="S6" s="33">
        <v>1252</v>
      </c>
      <c r="T6" s="33">
        <v>1705</v>
      </c>
      <c r="U6" s="123">
        <v>1176</v>
      </c>
      <c r="V6" s="123">
        <v>971</v>
      </c>
      <c r="W6" s="123">
        <v>994</v>
      </c>
      <c r="X6" s="123">
        <v>749</v>
      </c>
      <c r="Y6" s="123">
        <v>712</v>
      </c>
      <c r="Z6" s="123">
        <v>635</v>
      </c>
      <c r="AA6" s="123">
        <v>469</v>
      </c>
      <c r="AB6" s="126">
        <v>423</v>
      </c>
      <c r="AC6" s="126">
        <v>390</v>
      </c>
      <c r="AD6" s="126">
        <v>377</v>
      </c>
      <c r="AE6" s="126">
        <v>281</v>
      </c>
      <c r="AF6" s="126">
        <v>272</v>
      </c>
      <c r="AG6" s="126">
        <v>435</v>
      </c>
      <c r="AH6" s="126">
        <v>229</v>
      </c>
      <c r="AI6" s="126">
        <v>163</v>
      </c>
      <c r="AJ6" s="126">
        <v>174</v>
      </c>
      <c r="AK6" s="126">
        <v>146</v>
      </c>
      <c r="AL6" s="126">
        <v>141</v>
      </c>
      <c r="AM6" s="126">
        <v>147</v>
      </c>
      <c r="AN6" s="126">
        <v>120</v>
      </c>
      <c r="AO6" s="126">
        <v>92</v>
      </c>
      <c r="AP6" s="126">
        <v>59</v>
      </c>
      <c r="AQ6" s="126">
        <v>83</v>
      </c>
      <c r="AR6" s="126">
        <v>67</v>
      </c>
      <c r="AS6" s="126">
        <v>57</v>
      </c>
      <c r="AT6" s="126">
        <v>51</v>
      </c>
      <c r="AU6" s="126">
        <v>57</v>
      </c>
      <c r="AV6" s="126">
        <v>59</v>
      </c>
      <c r="AW6" s="126">
        <v>102</v>
      </c>
      <c r="AX6" s="126">
        <v>80</v>
      </c>
      <c r="AY6" s="126">
        <v>30</v>
      </c>
      <c r="AZ6" s="126">
        <v>34</v>
      </c>
      <c r="BA6" s="126">
        <v>38</v>
      </c>
      <c r="BB6" s="126">
        <v>21</v>
      </c>
      <c r="BC6" s="126">
        <v>20</v>
      </c>
      <c r="BD6" s="126">
        <v>22</v>
      </c>
      <c r="BE6" s="126">
        <v>13</v>
      </c>
      <c r="BF6" s="126">
        <v>24</v>
      </c>
      <c r="BG6" s="126">
        <v>27</v>
      </c>
      <c r="BH6" s="126">
        <v>19</v>
      </c>
      <c r="BI6" s="126">
        <v>15</v>
      </c>
      <c r="BJ6" s="126">
        <v>14</v>
      </c>
      <c r="BK6" s="126">
        <v>13</v>
      </c>
      <c r="BL6" s="126">
        <v>15</v>
      </c>
      <c r="BM6" s="126">
        <v>9</v>
      </c>
      <c r="BN6" s="126">
        <v>14</v>
      </c>
      <c r="BO6" s="126">
        <v>9</v>
      </c>
      <c r="BP6" s="126">
        <v>7</v>
      </c>
      <c r="BQ6" s="126">
        <v>9</v>
      </c>
      <c r="BR6" s="126">
        <v>11</v>
      </c>
      <c r="BS6" s="126">
        <v>6</v>
      </c>
      <c r="BT6" s="126">
        <v>10</v>
      </c>
      <c r="BU6" s="126">
        <v>8</v>
      </c>
      <c r="BV6" s="126">
        <v>7</v>
      </c>
      <c r="BW6" s="126">
        <v>143</v>
      </c>
      <c r="BX6" s="59">
        <v>197.20499999999998</v>
      </c>
      <c r="BY6" s="47">
        <v>218.09309820193437</v>
      </c>
      <c r="BZ6" s="47">
        <v>147.8572705796985</v>
      </c>
    </row>
    <row r="7" spans="2:78" ht="12">
      <c r="B7" s="278" t="s">
        <v>2</v>
      </c>
      <c r="C7" s="261"/>
      <c r="D7" s="32">
        <v>12524</v>
      </c>
      <c r="E7" s="32">
        <v>270</v>
      </c>
      <c r="F7" s="32">
        <v>208</v>
      </c>
      <c r="G7" s="32">
        <v>245</v>
      </c>
      <c r="H7" s="32">
        <v>319</v>
      </c>
      <c r="I7" s="32">
        <v>351</v>
      </c>
      <c r="J7" s="32">
        <v>859</v>
      </c>
      <c r="K7" s="32">
        <v>616</v>
      </c>
      <c r="L7" s="32">
        <v>778</v>
      </c>
      <c r="M7" s="32">
        <v>844</v>
      </c>
      <c r="N7" s="32">
        <v>673</v>
      </c>
      <c r="O7" s="32">
        <v>788</v>
      </c>
      <c r="P7" s="32">
        <v>985</v>
      </c>
      <c r="Q7" s="32">
        <v>710</v>
      </c>
      <c r="R7" s="32">
        <v>613</v>
      </c>
      <c r="S7" s="32">
        <v>520</v>
      </c>
      <c r="T7" s="32">
        <v>668</v>
      </c>
      <c r="U7" s="125">
        <v>396</v>
      </c>
      <c r="V7" s="125">
        <v>316</v>
      </c>
      <c r="W7" s="125">
        <v>289</v>
      </c>
      <c r="X7" s="125">
        <v>222</v>
      </c>
      <c r="Y7" s="125">
        <v>187</v>
      </c>
      <c r="Z7" s="125">
        <v>183</v>
      </c>
      <c r="AA7" s="125">
        <v>129</v>
      </c>
      <c r="AB7">
        <v>113</v>
      </c>
      <c r="AC7">
        <v>111</v>
      </c>
      <c r="AD7">
        <v>158</v>
      </c>
      <c r="AE7">
        <v>83</v>
      </c>
      <c r="AF7">
        <v>71</v>
      </c>
      <c r="AG7">
        <v>122</v>
      </c>
      <c r="AH7">
        <v>71</v>
      </c>
      <c r="AI7">
        <v>45</v>
      </c>
      <c r="AJ7">
        <v>62</v>
      </c>
      <c r="AK7">
        <v>42</v>
      </c>
      <c r="AL7">
        <v>51</v>
      </c>
      <c r="AM7">
        <v>40</v>
      </c>
      <c r="AN7">
        <v>26</v>
      </c>
      <c r="AO7">
        <v>28</v>
      </c>
      <c r="AP7">
        <v>12</v>
      </c>
      <c r="AQ7">
        <v>22</v>
      </c>
      <c r="AR7">
        <v>21</v>
      </c>
      <c r="AS7">
        <v>20</v>
      </c>
      <c r="AT7">
        <v>22</v>
      </c>
      <c r="AU7">
        <v>18</v>
      </c>
      <c r="AV7">
        <v>20</v>
      </c>
      <c r="AW7">
        <v>27</v>
      </c>
      <c r="AX7">
        <v>24</v>
      </c>
      <c r="AY7">
        <v>6</v>
      </c>
      <c r="AZ7">
        <v>13</v>
      </c>
      <c r="BA7">
        <v>9</v>
      </c>
      <c r="BB7">
        <v>7</v>
      </c>
      <c r="BC7">
        <v>7</v>
      </c>
      <c r="BD7">
        <v>3</v>
      </c>
      <c r="BE7">
        <v>3</v>
      </c>
      <c r="BF7">
        <v>6</v>
      </c>
      <c r="BG7">
        <v>7</v>
      </c>
      <c r="BH7">
        <v>4</v>
      </c>
      <c r="BI7">
        <v>7</v>
      </c>
      <c r="BJ7">
        <v>2</v>
      </c>
      <c r="BK7">
        <v>1</v>
      </c>
      <c r="BL7">
        <v>9</v>
      </c>
      <c r="BM7">
        <v>5</v>
      </c>
      <c r="BN7">
        <v>6</v>
      </c>
      <c r="BO7">
        <v>3</v>
      </c>
      <c r="BP7">
        <v>1</v>
      </c>
      <c r="BQ7">
        <v>2</v>
      </c>
      <c r="BR7">
        <v>2</v>
      </c>
      <c r="BS7">
        <v>0</v>
      </c>
      <c r="BT7">
        <v>4</v>
      </c>
      <c r="BU7">
        <v>2</v>
      </c>
      <c r="BV7">
        <v>1</v>
      </c>
      <c r="BW7">
        <v>36</v>
      </c>
      <c r="BX7" s="60">
        <v>163.86</v>
      </c>
      <c r="BY7" s="74">
        <v>180.59939635899147</v>
      </c>
      <c r="BZ7" s="74">
        <v>101.24808926390891</v>
      </c>
    </row>
    <row r="8" spans="2:78" ht="12">
      <c r="B8" s="99"/>
      <c r="C8" s="93" t="s">
        <v>136</v>
      </c>
      <c r="D8" s="32">
        <v>5559</v>
      </c>
      <c r="E8" s="32">
        <v>217</v>
      </c>
      <c r="F8" s="32">
        <v>131</v>
      </c>
      <c r="G8" s="32">
        <v>153</v>
      </c>
      <c r="H8" s="32">
        <v>151</v>
      </c>
      <c r="I8" s="32">
        <v>166</v>
      </c>
      <c r="J8" s="32">
        <v>487</v>
      </c>
      <c r="K8" s="32">
        <v>401</v>
      </c>
      <c r="L8" s="32">
        <v>502</v>
      </c>
      <c r="M8" s="32">
        <v>383</v>
      </c>
      <c r="N8" s="32">
        <v>290</v>
      </c>
      <c r="O8" s="32">
        <v>363</v>
      </c>
      <c r="P8" s="32">
        <v>405</v>
      </c>
      <c r="Q8" s="32">
        <v>247</v>
      </c>
      <c r="R8" s="32">
        <v>220</v>
      </c>
      <c r="S8" s="32">
        <v>165</v>
      </c>
      <c r="T8" s="32">
        <v>196</v>
      </c>
      <c r="U8" s="125">
        <v>122</v>
      </c>
      <c r="V8" s="125">
        <v>101</v>
      </c>
      <c r="W8" s="125">
        <v>92</v>
      </c>
      <c r="X8" s="125">
        <v>64</v>
      </c>
      <c r="Y8" s="125">
        <v>55</v>
      </c>
      <c r="Z8" s="125">
        <v>61</v>
      </c>
      <c r="AA8" s="125">
        <v>43</v>
      </c>
      <c r="AB8">
        <v>31</v>
      </c>
      <c r="AC8">
        <v>31</v>
      </c>
      <c r="AD8">
        <v>94</v>
      </c>
      <c r="AE8">
        <v>34</v>
      </c>
      <c r="AF8">
        <v>24</v>
      </c>
      <c r="AG8">
        <v>51</v>
      </c>
      <c r="AH8">
        <v>22</v>
      </c>
      <c r="AI8">
        <v>15</v>
      </c>
      <c r="AJ8">
        <v>23</v>
      </c>
      <c r="AK8">
        <v>18</v>
      </c>
      <c r="AL8">
        <v>23</v>
      </c>
      <c r="AM8">
        <v>15</v>
      </c>
      <c r="AN8">
        <v>5</v>
      </c>
      <c r="AO8">
        <v>8</v>
      </c>
      <c r="AP8">
        <v>2</v>
      </c>
      <c r="AQ8">
        <v>8</v>
      </c>
      <c r="AR8">
        <v>4</v>
      </c>
      <c r="AS8">
        <v>12</v>
      </c>
      <c r="AT8">
        <v>11</v>
      </c>
      <c r="AU8">
        <v>8</v>
      </c>
      <c r="AV8">
        <v>9</v>
      </c>
      <c r="AW8">
        <v>10</v>
      </c>
      <c r="AX8">
        <v>15</v>
      </c>
      <c r="AY8">
        <v>4</v>
      </c>
      <c r="AZ8">
        <v>2</v>
      </c>
      <c r="BA8">
        <v>4</v>
      </c>
      <c r="BB8">
        <v>4</v>
      </c>
      <c r="BC8">
        <v>4</v>
      </c>
      <c r="BD8">
        <v>1</v>
      </c>
      <c r="BE8">
        <v>2</v>
      </c>
      <c r="BF8">
        <v>3</v>
      </c>
      <c r="BG8">
        <v>0</v>
      </c>
      <c r="BH8">
        <v>2</v>
      </c>
      <c r="BI8">
        <v>5</v>
      </c>
      <c r="BJ8">
        <v>2</v>
      </c>
      <c r="BK8">
        <v>0</v>
      </c>
      <c r="BL8">
        <v>6</v>
      </c>
      <c r="BM8">
        <v>2</v>
      </c>
      <c r="BN8">
        <v>3</v>
      </c>
      <c r="BO8">
        <v>3</v>
      </c>
      <c r="BP8">
        <v>0</v>
      </c>
      <c r="BQ8">
        <v>2</v>
      </c>
      <c r="BR8">
        <v>1</v>
      </c>
      <c r="BS8">
        <v>0</v>
      </c>
      <c r="BT8">
        <v>2</v>
      </c>
      <c r="BU8">
        <v>0</v>
      </c>
      <c r="BV8">
        <v>0</v>
      </c>
      <c r="BW8">
        <v>19</v>
      </c>
      <c r="BX8" s="60">
        <v>145.53</v>
      </c>
      <c r="BY8" s="74">
        <v>168.06430473106693</v>
      </c>
      <c r="BZ8" s="74">
        <v>108.20074852170067</v>
      </c>
    </row>
    <row r="9" spans="2:78" ht="12">
      <c r="B9" s="99"/>
      <c r="C9" s="93" t="s">
        <v>137</v>
      </c>
      <c r="D9" s="32">
        <v>4027</v>
      </c>
      <c r="E9" s="32">
        <v>49</v>
      </c>
      <c r="F9" s="32">
        <v>73</v>
      </c>
      <c r="G9" s="32">
        <v>85</v>
      </c>
      <c r="H9" s="32">
        <v>158</v>
      </c>
      <c r="I9" s="32">
        <v>161</v>
      </c>
      <c r="J9" s="32">
        <v>332</v>
      </c>
      <c r="K9" s="32">
        <v>155</v>
      </c>
      <c r="L9" s="32">
        <v>208</v>
      </c>
      <c r="M9" s="32">
        <v>342</v>
      </c>
      <c r="N9" s="32">
        <v>262</v>
      </c>
      <c r="O9" s="32">
        <v>296</v>
      </c>
      <c r="P9" s="32">
        <v>309</v>
      </c>
      <c r="Q9" s="32">
        <v>256</v>
      </c>
      <c r="R9" s="32">
        <v>196</v>
      </c>
      <c r="S9" s="32">
        <v>177</v>
      </c>
      <c r="T9" s="32">
        <v>190</v>
      </c>
      <c r="U9" s="125">
        <v>103</v>
      </c>
      <c r="V9" s="125">
        <v>85</v>
      </c>
      <c r="W9" s="125">
        <v>77</v>
      </c>
      <c r="X9" s="125">
        <v>59</v>
      </c>
      <c r="Y9" s="125">
        <v>68</v>
      </c>
      <c r="Z9" s="125">
        <v>44</v>
      </c>
      <c r="AA9" s="125">
        <v>34</v>
      </c>
      <c r="AB9">
        <v>30</v>
      </c>
      <c r="AC9">
        <v>32</v>
      </c>
      <c r="AD9">
        <v>26</v>
      </c>
      <c r="AE9">
        <v>19</v>
      </c>
      <c r="AF9">
        <v>20</v>
      </c>
      <c r="AG9">
        <v>26</v>
      </c>
      <c r="AH9">
        <v>15</v>
      </c>
      <c r="AI9">
        <v>11</v>
      </c>
      <c r="AJ9">
        <v>14</v>
      </c>
      <c r="AK9">
        <v>9</v>
      </c>
      <c r="AL9">
        <v>13</v>
      </c>
      <c r="AM9">
        <v>8</v>
      </c>
      <c r="AN9">
        <v>6</v>
      </c>
      <c r="AO9">
        <v>11</v>
      </c>
      <c r="AP9">
        <v>3</v>
      </c>
      <c r="AQ9">
        <v>3</v>
      </c>
      <c r="AR9">
        <v>5</v>
      </c>
      <c r="AS9">
        <v>3</v>
      </c>
      <c r="AT9">
        <v>7</v>
      </c>
      <c r="AU9">
        <v>1</v>
      </c>
      <c r="AV9">
        <v>5</v>
      </c>
      <c r="AW9">
        <v>8</v>
      </c>
      <c r="AX9">
        <v>1</v>
      </c>
      <c r="AY9">
        <v>0</v>
      </c>
      <c r="AZ9">
        <v>6</v>
      </c>
      <c r="BA9">
        <v>3</v>
      </c>
      <c r="BB9">
        <v>0</v>
      </c>
      <c r="BC9">
        <v>1</v>
      </c>
      <c r="BD9">
        <v>0</v>
      </c>
      <c r="BE9">
        <v>1</v>
      </c>
      <c r="BF9">
        <v>1</v>
      </c>
      <c r="BG9">
        <v>1</v>
      </c>
      <c r="BH9">
        <v>0</v>
      </c>
      <c r="BI9">
        <v>1</v>
      </c>
      <c r="BJ9">
        <v>0</v>
      </c>
      <c r="BK9">
        <v>0</v>
      </c>
      <c r="BL9">
        <v>2</v>
      </c>
      <c r="BM9">
        <v>1</v>
      </c>
      <c r="BN9">
        <v>0</v>
      </c>
      <c r="BO9">
        <v>0</v>
      </c>
      <c r="BP9">
        <v>1</v>
      </c>
      <c r="BQ9">
        <v>0</v>
      </c>
      <c r="BR9">
        <v>1</v>
      </c>
      <c r="BS9">
        <v>0</v>
      </c>
      <c r="BT9">
        <v>2</v>
      </c>
      <c r="BU9">
        <v>1</v>
      </c>
      <c r="BV9">
        <v>0</v>
      </c>
      <c r="BW9">
        <v>10</v>
      </c>
      <c r="BX9" s="60">
        <v>154.38</v>
      </c>
      <c r="BY9" s="74">
        <v>169.7092575117951</v>
      </c>
      <c r="BZ9" s="74">
        <v>88.86854535840125</v>
      </c>
    </row>
    <row r="10" spans="2:78" ht="12">
      <c r="B10" s="99"/>
      <c r="C10" s="93" t="s">
        <v>138</v>
      </c>
      <c r="D10" s="32">
        <v>2938</v>
      </c>
      <c r="E10" s="32">
        <v>4</v>
      </c>
      <c r="F10" s="32">
        <v>4</v>
      </c>
      <c r="G10" s="32">
        <v>7</v>
      </c>
      <c r="H10" s="32">
        <v>10</v>
      </c>
      <c r="I10" s="32">
        <v>24</v>
      </c>
      <c r="J10" s="32">
        <v>40</v>
      </c>
      <c r="K10" s="32">
        <v>60</v>
      </c>
      <c r="L10" s="32">
        <v>68</v>
      </c>
      <c r="M10" s="32">
        <v>119</v>
      </c>
      <c r="N10" s="32">
        <v>121</v>
      </c>
      <c r="O10" s="32">
        <v>129</v>
      </c>
      <c r="P10" s="32">
        <v>271</v>
      </c>
      <c r="Q10" s="32">
        <v>207</v>
      </c>
      <c r="R10" s="32">
        <v>197</v>
      </c>
      <c r="S10" s="32">
        <v>178</v>
      </c>
      <c r="T10" s="32">
        <v>282</v>
      </c>
      <c r="U10" s="125">
        <v>171</v>
      </c>
      <c r="V10" s="125">
        <v>130</v>
      </c>
      <c r="W10" s="125">
        <v>120</v>
      </c>
      <c r="X10" s="125">
        <v>99</v>
      </c>
      <c r="Y10" s="125">
        <v>64</v>
      </c>
      <c r="Z10" s="125">
        <v>78</v>
      </c>
      <c r="AA10" s="125">
        <v>52</v>
      </c>
      <c r="AB10">
        <v>52</v>
      </c>
      <c r="AC10">
        <v>48</v>
      </c>
      <c r="AD10">
        <v>38</v>
      </c>
      <c r="AE10">
        <v>30</v>
      </c>
      <c r="AF10">
        <v>27</v>
      </c>
      <c r="AG10">
        <v>45</v>
      </c>
      <c r="AH10">
        <v>34</v>
      </c>
      <c r="AI10">
        <v>19</v>
      </c>
      <c r="AJ10">
        <v>25</v>
      </c>
      <c r="AK10">
        <v>15</v>
      </c>
      <c r="AL10">
        <v>15</v>
      </c>
      <c r="AM10">
        <v>17</v>
      </c>
      <c r="AN10">
        <v>15</v>
      </c>
      <c r="AO10">
        <v>9</v>
      </c>
      <c r="AP10">
        <v>7</v>
      </c>
      <c r="AQ10">
        <v>11</v>
      </c>
      <c r="AR10">
        <v>12</v>
      </c>
      <c r="AS10">
        <v>5</v>
      </c>
      <c r="AT10">
        <v>4</v>
      </c>
      <c r="AU10">
        <v>9</v>
      </c>
      <c r="AV10">
        <v>6</v>
      </c>
      <c r="AW10">
        <v>9</v>
      </c>
      <c r="AX10">
        <v>8</v>
      </c>
      <c r="AY10">
        <v>2</v>
      </c>
      <c r="AZ10">
        <v>5</v>
      </c>
      <c r="BA10">
        <v>2</v>
      </c>
      <c r="BB10">
        <v>3</v>
      </c>
      <c r="BC10">
        <v>2</v>
      </c>
      <c r="BD10">
        <v>2</v>
      </c>
      <c r="BE10">
        <v>0</v>
      </c>
      <c r="BF10">
        <v>2</v>
      </c>
      <c r="BG10">
        <v>6</v>
      </c>
      <c r="BH10">
        <v>2</v>
      </c>
      <c r="BI10">
        <v>1</v>
      </c>
      <c r="BJ10">
        <v>0</v>
      </c>
      <c r="BK10">
        <v>1</v>
      </c>
      <c r="BL10">
        <v>1</v>
      </c>
      <c r="BM10">
        <v>2</v>
      </c>
      <c r="BN10">
        <v>3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1</v>
      </c>
      <c r="BV10">
        <v>1</v>
      </c>
      <c r="BW10">
        <v>7</v>
      </c>
      <c r="BX10" s="60">
        <v>200</v>
      </c>
      <c r="BY10" s="74">
        <v>219.24376786929824</v>
      </c>
      <c r="BZ10" s="74">
        <v>93.67335747720367</v>
      </c>
    </row>
    <row r="11" spans="2:78" ht="12">
      <c r="B11" s="282" t="s">
        <v>3</v>
      </c>
      <c r="C11" s="274"/>
      <c r="D11" s="33">
        <v>12058</v>
      </c>
      <c r="E11" s="33">
        <v>0</v>
      </c>
      <c r="F11" s="33">
        <v>1</v>
      </c>
      <c r="G11" s="33">
        <v>12</v>
      </c>
      <c r="H11" s="33">
        <v>11</v>
      </c>
      <c r="I11" s="33">
        <v>28</v>
      </c>
      <c r="J11" s="33">
        <v>59</v>
      </c>
      <c r="K11" s="33">
        <v>87</v>
      </c>
      <c r="L11" s="33">
        <v>113</v>
      </c>
      <c r="M11" s="33">
        <v>203</v>
      </c>
      <c r="N11" s="33">
        <v>222</v>
      </c>
      <c r="O11" s="33">
        <v>349</v>
      </c>
      <c r="P11" s="33">
        <v>683</v>
      </c>
      <c r="Q11" s="33">
        <v>671</v>
      </c>
      <c r="R11" s="33">
        <v>678</v>
      </c>
      <c r="S11" s="33">
        <v>732</v>
      </c>
      <c r="T11" s="33">
        <v>1037</v>
      </c>
      <c r="U11" s="124">
        <v>780</v>
      </c>
      <c r="V11" s="124">
        <v>655</v>
      </c>
      <c r="W11" s="124">
        <v>705</v>
      </c>
      <c r="X11" s="124">
        <v>527</v>
      </c>
      <c r="Y11" s="124">
        <v>525</v>
      </c>
      <c r="Z11" s="124">
        <v>452</v>
      </c>
      <c r="AA11" s="124">
        <v>340</v>
      </c>
      <c r="AB11" s="69">
        <v>310</v>
      </c>
      <c r="AC11" s="69">
        <v>279</v>
      </c>
      <c r="AD11" s="69">
        <v>219</v>
      </c>
      <c r="AE11" s="69">
        <v>198</v>
      </c>
      <c r="AF11" s="69">
        <v>201</v>
      </c>
      <c r="AG11" s="69">
        <v>313</v>
      </c>
      <c r="AH11" s="69">
        <v>158</v>
      </c>
      <c r="AI11" s="69">
        <v>118</v>
      </c>
      <c r="AJ11" s="69">
        <v>112</v>
      </c>
      <c r="AK11" s="69">
        <v>104</v>
      </c>
      <c r="AL11" s="69">
        <v>90</v>
      </c>
      <c r="AM11" s="69">
        <v>107</v>
      </c>
      <c r="AN11" s="69">
        <v>94</v>
      </c>
      <c r="AO11" s="69">
        <v>64</v>
      </c>
      <c r="AP11" s="69">
        <v>47</v>
      </c>
      <c r="AQ11" s="69">
        <v>61</v>
      </c>
      <c r="AR11" s="69">
        <v>46</v>
      </c>
      <c r="AS11" s="69">
        <v>37</v>
      </c>
      <c r="AT11" s="69">
        <v>29</v>
      </c>
      <c r="AU11" s="69">
        <v>39</v>
      </c>
      <c r="AV11" s="69">
        <v>39</v>
      </c>
      <c r="AW11" s="69">
        <v>75</v>
      </c>
      <c r="AX11" s="69">
        <v>56</v>
      </c>
      <c r="AY11" s="69">
        <v>24</v>
      </c>
      <c r="AZ11" s="69">
        <v>21</v>
      </c>
      <c r="BA11" s="69">
        <v>29</v>
      </c>
      <c r="BB11" s="69">
        <v>14</v>
      </c>
      <c r="BC11" s="69">
        <v>13</v>
      </c>
      <c r="BD11" s="69">
        <v>19</v>
      </c>
      <c r="BE11" s="69">
        <v>10</v>
      </c>
      <c r="BF11" s="69">
        <v>18</v>
      </c>
      <c r="BG11" s="69">
        <v>20</v>
      </c>
      <c r="BH11" s="69">
        <v>15</v>
      </c>
      <c r="BI11" s="69">
        <v>8</v>
      </c>
      <c r="BJ11" s="69">
        <v>12</v>
      </c>
      <c r="BK11" s="69">
        <v>12</v>
      </c>
      <c r="BL11" s="69">
        <v>6</v>
      </c>
      <c r="BM11" s="69">
        <v>4</v>
      </c>
      <c r="BN11" s="69">
        <v>8</v>
      </c>
      <c r="BO11" s="69">
        <v>6</v>
      </c>
      <c r="BP11" s="69">
        <v>6</v>
      </c>
      <c r="BQ11" s="69">
        <v>7</v>
      </c>
      <c r="BR11" s="69">
        <v>9</v>
      </c>
      <c r="BS11" s="69">
        <v>6</v>
      </c>
      <c r="BT11" s="69">
        <v>6</v>
      </c>
      <c r="BU11" s="69">
        <v>6</v>
      </c>
      <c r="BV11" s="69">
        <v>6</v>
      </c>
      <c r="BW11" s="69">
        <v>107</v>
      </c>
      <c r="BX11" s="61">
        <v>224.275</v>
      </c>
      <c r="BY11" s="39">
        <v>257.03580195720724</v>
      </c>
      <c r="BZ11" s="39">
        <v>175.9148714608935</v>
      </c>
    </row>
    <row r="12" spans="2:78" ht="12" customHeight="1">
      <c r="B12" s="260" t="s">
        <v>340</v>
      </c>
      <c r="C12" s="261"/>
      <c r="D12" s="32">
        <v>1163</v>
      </c>
      <c r="E12" s="32">
        <v>0</v>
      </c>
      <c r="F12" s="32">
        <v>0</v>
      </c>
      <c r="G12" s="32">
        <v>1</v>
      </c>
      <c r="H12" s="32">
        <v>2</v>
      </c>
      <c r="I12" s="32">
        <v>2</v>
      </c>
      <c r="J12" s="32">
        <v>11</v>
      </c>
      <c r="K12" s="32">
        <v>14</v>
      </c>
      <c r="L12" s="32">
        <v>14</v>
      </c>
      <c r="M12" s="32">
        <v>23</v>
      </c>
      <c r="N12" s="32">
        <v>21</v>
      </c>
      <c r="O12" s="32">
        <v>43</v>
      </c>
      <c r="P12" s="32">
        <v>87</v>
      </c>
      <c r="Q12" s="32">
        <v>61</v>
      </c>
      <c r="R12" s="32">
        <v>59</v>
      </c>
      <c r="S12" s="32">
        <v>85</v>
      </c>
      <c r="T12" s="32">
        <v>75</v>
      </c>
      <c r="U12" s="125">
        <v>74</v>
      </c>
      <c r="V12" s="125">
        <v>63</v>
      </c>
      <c r="W12" s="125">
        <v>66</v>
      </c>
      <c r="X12" s="125">
        <v>34</v>
      </c>
      <c r="Y12" s="125">
        <v>49</v>
      </c>
      <c r="Z12" s="125">
        <v>49</v>
      </c>
      <c r="AA12" s="125">
        <v>42</v>
      </c>
      <c r="AB12">
        <v>26</v>
      </c>
      <c r="AC12">
        <v>32</v>
      </c>
      <c r="AD12">
        <v>15</v>
      </c>
      <c r="AE12">
        <v>20</v>
      </c>
      <c r="AF12">
        <v>22</v>
      </c>
      <c r="AG12">
        <v>38</v>
      </c>
      <c r="AH12">
        <v>15</v>
      </c>
      <c r="AI12">
        <v>8</v>
      </c>
      <c r="AJ12">
        <v>10</v>
      </c>
      <c r="AK12">
        <v>10</v>
      </c>
      <c r="AL12">
        <v>6</v>
      </c>
      <c r="AM12">
        <v>9</v>
      </c>
      <c r="AN12">
        <v>11</v>
      </c>
      <c r="AO12">
        <v>3</v>
      </c>
      <c r="AP12">
        <v>4</v>
      </c>
      <c r="AQ12">
        <v>7</v>
      </c>
      <c r="AR12">
        <v>3</v>
      </c>
      <c r="AS12">
        <v>5</v>
      </c>
      <c r="AT12">
        <v>1</v>
      </c>
      <c r="AU12">
        <v>2</v>
      </c>
      <c r="AV12">
        <v>1</v>
      </c>
      <c r="AW12">
        <v>4</v>
      </c>
      <c r="AX12">
        <v>5</v>
      </c>
      <c r="AY12">
        <v>3</v>
      </c>
      <c r="AZ12">
        <v>2</v>
      </c>
      <c r="BA12">
        <v>1</v>
      </c>
      <c r="BB12">
        <v>2</v>
      </c>
      <c r="BC12">
        <v>0</v>
      </c>
      <c r="BD12">
        <v>0</v>
      </c>
      <c r="BE12">
        <v>2</v>
      </c>
      <c r="BF12">
        <v>1</v>
      </c>
      <c r="BG12">
        <v>0</v>
      </c>
      <c r="BH12">
        <v>1</v>
      </c>
      <c r="BI12">
        <v>0</v>
      </c>
      <c r="BJ12">
        <v>2</v>
      </c>
      <c r="BK12">
        <v>0</v>
      </c>
      <c r="BL12">
        <v>0</v>
      </c>
      <c r="BM12">
        <v>0</v>
      </c>
      <c r="BN12">
        <v>1</v>
      </c>
      <c r="BO12">
        <v>1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15</v>
      </c>
      <c r="BX12" s="60">
        <v>221.47</v>
      </c>
      <c r="BY12" s="74">
        <v>258.0814617368867</v>
      </c>
      <c r="BZ12" s="74">
        <v>365.4949685024617</v>
      </c>
    </row>
    <row r="13" spans="2:78" ht="12" customHeight="1">
      <c r="B13" s="260" t="s">
        <v>341</v>
      </c>
      <c r="C13" s="261"/>
      <c r="D13" s="32">
        <v>1186</v>
      </c>
      <c r="E13" s="32">
        <v>0</v>
      </c>
      <c r="F13" s="32">
        <v>0</v>
      </c>
      <c r="G13" s="32">
        <v>0</v>
      </c>
      <c r="H13" s="32">
        <v>0</v>
      </c>
      <c r="I13" s="32">
        <v>4</v>
      </c>
      <c r="J13" s="32">
        <v>1</v>
      </c>
      <c r="K13" s="32">
        <v>2</v>
      </c>
      <c r="L13" s="32">
        <v>3</v>
      </c>
      <c r="M13" s="32">
        <v>7</v>
      </c>
      <c r="N13" s="32">
        <v>9</v>
      </c>
      <c r="O13" s="32">
        <v>23</v>
      </c>
      <c r="P13" s="32">
        <v>55</v>
      </c>
      <c r="Q13" s="32">
        <v>40</v>
      </c>
      <c r="R13" s="32">
        <v>57</v>
      </c>
      <c r="S13" s="32">
        <v>63</v>
      </c>
      <c r="T13" s="32">
        <v>112</v>
      </c>
      <c r="U13" s="125">
        <v>76</v>
      </c>
      <c r="V13" s="125">
        <v>74</v>
      </c>
      <c r="W13" s="125">
        <v>76</v>
      </c>
      <c r="X13" s="125">
        <v>66</v>
      </c>
      <c r="Y13" s="125">
        <v>48</v>
      </c>
      <c r="Z13" s="125">
        <v>45</v>
      </c>
      <c r="AA13" s="125">
        <v>52</v>
      </c>
      <c r="AB13">
        <v>36</v>
      </c>
      <c r="AC13">
        <v>34</v>
      </c>
      <c r="AD13">
        <v>23</v>
      </c>
      <c r="AE13">
        <v>19</v>
      </c>
      <c r="AF13">
        <v>14</v>
      </c>
      <c r="AG13">
        <v>47</v>
      </c>
      <c r="AH13">
        <v>20</v>
      </c>
      <c r="AI13">
        <v>17</v>
      </c>
      <c r="AJ13">
        <v>22</v>
      </c>
      <c r="AK13">
        <v>11</v>
      </c>
      <c r="AL13">
        <v>10</v>
      </c>
      <c r="AM13">
        <v>10</v>
      </c>
      <c r="AN13">
        <v>9</v>
      </c>
      <c r="AO13">
        <v>2</v>
      </c>
      <c r="AP13">
        <v>3</v>
      </c>
      <c r="AQ13">
        <v>10</v>
      </c>
      <c r="AR13">
        <v>5</v>
      </c>
      <c r="AS13">
        <v>2</v>
      </c>
      <c r="AT13">
        <v>1</v>
      </c>
      <c r="AU13">
        <v>5</v>
      </c>
      <c r="AV13">
        <v>2</v>
      </c>
      <c r="AW13">
        <v>9</v>
      </c>
      <c r="AX13">
        <v>10</v>
      </c>
      <c r="AY13">
        <v>3</v>
      </c>
      <c r="AZ13">
        <v>3</v>
      </c>
      <c r="BA13">
        <v>5</v>
      </c>
      <c r="BB13">
        <v>0</v>
      </c>
      <c r="BC13">
        <v>1</v>
      </c>
      <c r="BD13">
        <v>2</v>
      </c>
      <c r="BE13">
        <v>0</v>
      </c>
      <c r="BF13">
        <v>0</v>
      </c>
      <c r="BG13">
        <v>3</v>
      </c>
      <c r="BH13">
        <v>1</v>
      </c>
      <c r="BI13">
        <v>0</v>
      </c>
      <c r="BJ13">
        <v>3</v>
      </c>
      <c r="BK13">
        <v>1</v>
      </c>
      <c r="BL13">
        <v>2</v>
      </c>
      <c r="BM13">
        <v>0</v>
      </c>
      <c r="BN13">
        <v>2</v>
      </c>
      <c r="BO13">
        <v>1</v>
      </c>
      <c r="BP13">
        <v>2</v>
      </c>
      <c r="BQ13">
        <v>0</v>
      </c>
      <c r="BR13">
        <v>1</v>
      </c>
      <c r="BS13">
        <v>0</v>
      </c>
      <c r="BT13">
        <v>2</v>
      </c>
      <c r="BU13">
        <v>2</v>
      </c>
      <c r="BV13">
        <v>2</v>
      </c>
      <c r="BW13">
        <v>16</v>
      </c>
      <c r="BX13" s="60">
        <v>237.33499999999998</v>
      </c>
      <c r="BY13" s="74">
        <v>281.2314080944352</v>
      </c>
      <c r="BZ13" s="74">
        <v>211.98699232355483</v>
      </c>
    </row>
    <row r="14" spans="2:78" ht="12" customHeight="1">
      <c r="B14" s="260" t="s">
        <v>342</v>
      </c>
      <c r="C14" s="261"/>
      <c r="D14" s="32">
        <v>2040</v>
      </c>
      <c r="E14" s="32">
        <v>0</v>
      </c>
      <c r="F14" s="32">
        <v>0</v>
      </c>
      <c r="G14" s="32">
        <v>0</v>
      </c>
      <c r="H14" s="32">
        <v>1</v>
      </c>
      <c r="I14" s="32">
        <v>1</v>
      </c>
      <c r="J14" s="32">
        <v>9</v>
      </c>
      <c r="K14" s="32">
        <v>7</v>
      </c>
      <c r="L14" s="32">
        <v>11</v>
      </c>
      <c r="M14" s="32">
        <v>29</v>
      </c>
      <c r="N14" s="32">
        <v>31</v>
      </c>
      <c r="O14" s="32">
        <v>44</v>
      </c>
      <c r="P14" s="32">
        <v>90</v>
      </c>
      <c r="Q14" s="32">
        <v>76</v>
      </c>
      <c r="R14" s="32">
        <v>88</v>
      </c>
      <c r="S14" s="32">
        <v>95</v>
      </c>
      <c r="T14" s="32">
        <v>157</v>
      </c>
      <c r="U14" s="125">
        <v>118</v>
      </c>
      <c r="V14" s="125">
        <v>112</v>
      </c>
      <c r="W14" s="125">
        <v>123</v>
      </c>
      <c r="X14" s="125">
        <v>94</v>
      </c>
      <c r="Y14" s="125">
        <v>105</v>
      </c>
      <c r="Z14" s="125">
        <v>96</v>
      </c>
      <c r="AA14" s="125">
        <v>52</v>
      </c>
      <c r="AB14">
        <v>77</v>
      </c>
      <c r="AC14">
        <v>54</v>
      </c>
      <c r="AD14">
        <v>50</v>
      </c>
      <c r="AE14">
        <v>39</v>
      </c>
      <c r="AF14">
        <v>50</v>
      </c>
      <c r="AG14">
        <v>61</v>
      </c>
      <c r="AH14">
        <v>32</v>
      </c>
      <c r="AI14">
        <v>26</v>
      </c>
      <c r="AJ14">
        <v>23</v>
      </c>
      <c r="AK14">
        <v>25</v>
      </c>
      <c r="AL14">
        <v>29</v>
      </c>
      <c r="AM14">
        <v>27</v>
      </c>
      <c r="AN14">
        <v>26</v>
      </c>
      <c r="AO14">
        <v>18</v>
      </c>
      <c r="AP14">
        <v>7</v>
      </c>
      <c r="AQ14">
        <v>6</v>
      </c>
      <c r="AR14">
        <v>11</v>
      </c>
      <c r="AS14">
        <v>7</v>
      </c>
      <c r="AT14">
        <v>7</v>
      </c>
      <c r="AU14">
        <v>6</v>
      </c>
      <c r="AV14">
        <v>11</v>
      </c>
      <c r="AW14">
        <v>16</v>
      </c>
      <c r="AX14">
        <v>11</v>
      </c>
      <c r="AY14">
        <v>1</v>
      </c>
      <c r="AZ14">
        <v>6</v>
      </c>
      <c r="BA14">
        <v>8</v>
      </c>
      <c r="BB14">
        <v>4</v>
      </c>
      <c r="BC14">
        <v>4</v>
      </c>
      <c r="BD14">
        <v>3</v>
      </c>
      <c r="BE14">
        <v>2</v>
      </c>
      <c r="BF14">
        <v>3</v>
      </c>
      <c r="BG14">
        <v>4</v>
      </c>
      <c r="BH14">
        <v>4</v>
      </c>
      <c r="BI14">
        <v>3</v>
      </c>
      <c r="BJ14">
        <v>0</v>
      </c>
      <c r="BK14">
        <v>4</v>
      </c>
      <c r="BL14">
        <v>1</v>
      </c>
      <c r="BM14">
        <v>0</v>
      </c>
      <c r="BN14">
        <v>1</v>
      </c>
      <c r="BO14">
        <v>3</v>
      </c>
      <c r="BP14">
        <v>1</v>
      </c>
      <c r="BQ14">
        <v>3</v>
      </c>
      <c r="BR14">
        <v>1</v>
      </c>
      <c r="BS14">
        <v>1</v>
      </c>
      <c r="BT14">
        <v>2</v>
      </c>
      <c r="BU14">
        <v>2</v>
      </c>
      <c r="BV14">
        <v>3</v>
      </c>
      <c r="BW14">
        <v>18</v>
      </c>
      <c r="BX14" s="60">
        <v>241.845</v>
      </c>
      <c r="BY14" s="74">
        <v>275.40336764705927</v>
      </c>
      <c r="BZ14" s="74">
        <v>148.24433432850762</v>
      </c>
    </row>
    <row r="15" spans="2:78" ht="12" customHeight="1">
      <c r="B15" s="260" t="s">
        <v>343</v>
      </c>
      <c r="C15" s="261"/>
      <c r="D15" s="32">
        <v>7792</v>
      </c>
      <c r="E15" s="32">
        <v>218</v>
      </c>
      <c r="F15" s="32">
        <v>133</v>
      </c>
      <c r="G15" s="32">
        <v>153</v>
      </c>
      <c r="H15" s="32">
        <v>152</v>
      </c>
      <c r="I15" s="32">
        <v>171</v>
      </c>
      <c r="J15" s="32">
        <v>504</v>
      </c>
      <c r="K15" s="32">
        <v>421</v>
      </c>
      <c r="L15" s="32">
        <v>523</v>
      </c>
      <c r="M15" s="32">
        <v>429</v>
      </c>
      <c r="N15" s="32">
        <v>328</v>
      </c>
      <c r="O15" s="32">
        <v>413</v>
      </c>
      <c r="P15" s="32">
        <v>491</v>
      </c>
      <c r="Q15" s="32">
        <v>326</v>
      </c>
      <c r="R15" s="32">
        <v>335</v>
      </c>
      <c r="S15" s="32">
        <v>265</v>
      </c>
      <c r="T15" s="32">
        <v>442</v>
      </c>
      <c r="U15" s="125">
        <v>268</v>
      </c>
      <c r="V15" s="125">
        <v>228</v>
      </c>
      <c r="W15" s="125">
        <v>235</v>
      </c>
      <c r="X15" s="125">
        <v>167</v>
      </c>
      <c r="Y15" s="125">
        <v>151</v>
      </c>
      <c r="Z15" s="125">
        <v>154</v>
      </c>
      <c r="AA15" s="125">
        <v>122</v>
      </c>
      <c r="AB15">
        <v>78</v>
      </c>
      <c r="AC15">
        <v>81</v>
      </c>
      <c r="AD15">
        <v>143</v>
      </c>
      <c r="AE15">
        <v>77</v>
      </c>
      <c r="AF15">
        <v>59</v>
      </c>
      <c r="AG15">
        <v>104</v>
      </c>
      <c r="AH15">
        <v>59</v>
      </c>
      <c r="AI15">
        <v>41</v>
      </c>
      <c r="AJ15">
        <v>48</v>
      </c>
      <c r="AK15">
        <v>40</v>
      </c>
      <c r="AL15">
        <v>39</v>
      </c>
      <c r="AM15">
        <v>39</v>
      </c>
      <c r="AN15">
        <v>21</v>
      </c>
      <c r="AO15">
        <v>18</v>
      </c>
      <c r="AP15">
        <v>11</v>
      </c>
      <c r="AQ15">
        <v>19</v>
      </c>
      <c r="AR15">
        <v>16</v>
      </c>
      <c r="AS15">
        <v>19</v>
      </c>
      <c r="AT15">
        <v>20</v>
      </c>
      <c r="AU15">
        <v>16</v>
      </c>
      <c r="AV15">
        <v>16</v>
      </c>
      <c r="AW15">
        <v>36</v>
      </c>
      <c r="AX15">
        <v>28</v>
      </c>
      <c r="AY15">
        <v>9</v>
      </c>
      <c r="AZ15">
        <v>6</v>
      </c>
      <c r="BA15">
        <v>9</v>
      </c>
      <c r="BB15">
        <v>8</v>
      </c>
      <c r="BC15">
        <v>5</v>
      </c>
      <c r="BD15">
        <v>5</v>
      </c>
      <c r="BE15">
        <v>4</v>
      </c>
      <c r="BF15">
        <v>7</v>
      </c>
      <c r="BG15">
        <v>6</v>
      </c>
      <c r="BH15">
        <v>5</v>
      </c>
      <c r="BI15">
        <v>6</v>
      </c>
      <c r="BJ15">
        <v>4</v>
      </c>
      <c r="BK15">
        <v>3</v>
      </c>
      <c r="BL15">
        <v>6</v>
      </c>
      <c r="BM15">
        <v>3</v>
      </c>
      <c r="BN15">
        <v>5</v>
      </c>
      <c r="BO15">
        <v>3</v>
      </c>
      <c r="BP15">
        <v>0</v>
      </c>
      <c r="BQ15">
        <v>2</v>
      </c>
      <c r="BR15">
        <v>1</v>
      </c>
      <c r="BS15">
        <v>0</v>
      </c>
      <c r="BT15">
        <v>2</v>
      </c>
      <c r="BU15">
        <v>2</v>
      </c>
      <c r="BV15">
        <v>1</v>
      </c>
      <c r="BW15">
        <v>33</v>
      </c>
      <c r="BX15" s="60">
        <v>167.935</v>
      </c>
      <c r="BY15" s="74">
        <v>193.88714322382012</v>
      </c>
      <c r="BZ15" s="74">
        <v>119.03356929734049</v>
      </c>
    </row>
    <row r="16" spans="2:78" ht="12" customHeight="1">
      <c r="B16" s="260" t="s">
        <v>344</v>
      </c>
      <c r="C16" s="261"/>
      <c r="D16" s="32">
        <v>2192</v>
      </c>
      <c r="E16" s="32">
        <v>3</v>
      </c>
      <c r="F16" s="32">
        <v>2</v>
      </c>
      <c r="G16" s="32">
        <v>7</v>
      </c>
      <c r="H16" s="32">
        <v>9</v>
      </c>
      <c r="I16" s="32">
        <v>19</v>
      </c>
      <c r="J16" s="32">
        <v>26</v>
      </c>
      <c r="K16" s="32">
        <v>43</v>
      </c>
      <c r="L16" s="32">
        <v>51</v>
      </c>
      <c r="M16" s="32">
        <v>83</v>
      </c>
      <c r="N16" s="32">
        <v>97</v>
      </c>
      <c r="O16" s="32">
        <v>94</v>
      </c>
      <c r="P16" s="32">
        <v>210</v>
      </c>
      <c r="Q16" s="32">
        <v>157</v>
      </c>
      <c r="R16" s="32">
        <v>152</v>
      </c>
      <c r="S16" s="32">
        <v>154</v>
      </c>
      <c r="T16" s="32">
        <v>180</v>
      </c>
      <c r="U16" s="125">
        <v>122</v>
      </c>
      <c r="V16" s="125">
        <v>104</v>
      </c>
      <c r="W16" s="125">
        <v>85</v>
      </c>
      <c r="X16" s="125">
        <v>76</v>
      </c>
      <c r="Y16" s="125">
        <v>49</v>
      </c>
      <c r="Z16" s="125">
        <v>56</v>
      </c>
      <c r="AA16" s="125">
        <v>34</v>
      </c>
      <c r="AB16">
        <v>38</v>
      </c>
      <c r="AC16">
        <v>37</v>
      </c>
      <c r="AD16">
        <v>27</v>
      </c>
      <c r="AE16">
        <v>23</v>
      </c>
      <c r="AF16">
        <v>21</v>
      </c>
      <c r="AG16">
        <v>36</v>
      </c>
      <c r="AH16">
        <v>25</v>
      </c>
      <c r="AI16">
        <v>12</v>
      </c>
      <c r="AJ16">
        <v>18</v>
      </c>
      <c r="AK16">
        <v>10</v>
      </c>
      <c r="AL16">
        <v>13</v>
      </c>
      <c r="AM16">
        <v>12</v>
      </c>
      <c r="AN16">
        <v>11</v>
      </c>
      <c r="AO16">
        <v>9</v>
      </c>
      <c r="AP16">
        <v>7</v>
      </c>
      <c r="AQ16">
        <v>11</v>
      </c>
      <c r="AR16">
        <v>9</v>
      </c>
      <c r="AS16">
        <v>4</v>
      </c>
      <c r="AT16">
        <v>3</v>
      </c>
      <c r="AU16">
        <v>6</v>
      </c>
      <c r="AV16">
        <v>6</v>
      </c>
      <c r="AW16">
        <v>5</v>
      </c>
      <c r="AX16">
        <v>6</v>
      </c>
      <c r="AY16">
        <v>0</v>
      </c>
      <c r="AZ16">
        <v>3</v>
      </c>
      <c r="BA16">
        <v>2</v>
      </c>
      <c r="BB16">
        <v>2</v>
      </c>
      <c r="BC16">
        <v>2</v>
      </c>
      <c r="BD16">
        <v>1</v>
      </c>
      <c r="BE16">
        <v>0</v>
      </c>
      <c r="BF16">
        <v>2</v>
      </c>
      <c r="BG16">
        <v>4</v>
      </c>
      <c r="BH16">
        <v>1</v>
      </c>
      <c r="BI16">
        <v>1</v>
      </c>
      <c r="BJ16">
        <v>0</v>
      </c>
      <c r="BK16">
        <v>0</v>
      </c>
      <c r="BL16">
        <v>1</v>
      </c>
      <c r="BM16">
        <v>2</v>
      </c>
      <c r="BN16">
        <v>2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1</v>
      </c>
      <c r="BV16">
        <v>0</v>
      </c>
      <c r="BW16">
        <v>6</v>
      </c>
      <c r="BX16" s="60">
        <v>198.35</v>
      </c>
      <c r="BY16" s="74">
        <v>219.28208941605826</v>
      </c>
      <c r="BZ16" s="74">
        <v>94.85017484346994</v>
      </c>
    </row>
    <row r="17" spans="2:78" ht="12" customHeight="1">
      <c r="B17" s="260" t="s">
        <v>345</v>
      </c>
      <c r="C17" s="261"/>
      <c r="D17" s="32">
        <v>578</v>
      </c>
      <c r="E17" s="32">
        <v>0</v>
      </c>
      <c r="F17" s="32">
        <v>0</v>
      </c>
      <c r="G17" s="32">
        <v>2</v>
      </c>
      <c r="H17" s="32">
        <v>0</v>
      </c>
      <c r="I17" s="32">
        <v>1</v>
      </c>
      <c r="J17" s="32">
        <v>2</v>
      </c>
      <c r="K17" s="32">
        <v>3</v>
      </c>
      <c r="L17" s="32">
        <v>6</v>
      </c>
      <c r="M17" s="32">
        <v>12</v>
      </c>
      <c r="N17" s="32">
        <v>9</v>
      </c>
      <c r="O17" s="32">
        <v>25</v>
      </c>
      <c r="P17" s="32">
        <v>34</v>
      </c>
      <c r="Q17" s="32">
        <v>36</v>
      </c>
      <c r="R17" s="32">
        <v>38</v>
      </c>
      <c r="S17" s="32">
        <v>43</v>
      </c>
      <c r="T17" s="32">
        <v>58</v>
      </c>
      <c r="U17" s="125">
        <v>53</v>
      </c>
      <c r="V17" s="125">
        <v>24</v>
      </c>
      <c r="W17" s="125">
        <v>38</v>
      </c>
      <c r="X17" s="125">
        <v>24</v>
      </c>
      <c r="Y17" s="125">
        <v>26</v>
      </c>
      <c r="Z17" s="125">
        <v>28</v>
      </c>
      <c r="AA17" s="125">
        <v>12</v>
      </c>
      <c r="AB17">
        <v>11</v>
      </c>
      <c r="AC17">
        <v>15</v>
      </c>
      <c r="AD17">
        <v>8</v>
      </c>
      <c r="AE17">
        <v>15</v>
      </c>
      <c r="AF17">
        <v>4</v>
      </c>
      <c r="AG17">
        <v>13</v>
      </c>
      <c r="AH17">
        <v>4</v>
      </c>
      <c r="AI17">
        <v>5</v>
      </c>
      <c r="AJ17">
        <v>0</v>
      </c>
      <c r="AK17">
        <v>3</v>
      </c>
      <c r="AL17">
        <v>1</v>
      </c>
      <c r="AM17">
        <v>1</v>
      </c>
      <c r="AN17">
        <v>2</v>
      </c>
      <c r="AO17">
        <v>1</v>
      </c>
      <c r="AP17">
        <v>1</v>
      </c>
      <c r="AQ17">
        <v>1</v>
      </c>
      <c r="AR17">
        <v>2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2</v>
      </c>
      <c r="AY17">
        <v>2</v>
      </c>
      <c r="AZ17">
        <v>1</v>
      </c>
      <c r="BA17">
        <v>0</v>
      </c>
      <c r="BB17">
        <v>0</v>
      </c>
      <c r="BC17">
        <v>0</v>
      </c>
      <c r="BD17">
        <v>1</v>
      </c>
      <c r="BE17">
        <v>0</v>
      </c>
      <c r="BF17">
        <v>2</v>
      </c>
      <c r="BG17">
        <v>1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1</v>
      </c>
      <c r="BT17">
        <v>1</v>
      </c>
      <c r="BU17">
        <v>0</v>
      </c>
      <c r="BV17">
        <v>0</v>
      </c>
      <c r="BW17">
        <v>1</v>
      </c>
      <c r="BX17" s="60">
        <v>213.405</v>
      </c>
      <c r="BY17" s="74">
        <v>231.90408304498274</v>
      </c>
      <c r="BZ17" s="74">
        <v>83.84809681369669</v>
      </c>
    </row>
    <row r="18" spans="2:78" ht="12" customHeight="1">
      <c r="B18" s="260" t="s">
        <v>346</v>
      </c>
      <c r="C18" s="261"/>
      <c r="D18" s="32">
        <v>4027</v>
      </c>
      <c r="E18" s="32">
        <v>49</v>
      </c>
      <c r="F18" s="32">
        <v>73</v>
      </c>
      <c r="G18" s="32">
        <v>85</v>
      </c>
      <c r="H18" s="32">
        <v>158</v>
      </c>
      <c r="I18" s="32">
        <v>161</v>
      </c>
      <c r="J18" s="32">
        <v>332</v>
      </c>
      <c r="K18" s="32">
        <v>155</v>
      </c>
      <c r="L18" s="32">
        <v>208</v>
      </c>
      <c r="M18" s="32">
        <v>342</v>
      </c>
      <c r="N18" s="32">
        <v>262</v>
      </c>
      <c r="O18" s="32">
        <v>296</v>
      </c>
      <c r="P18" s="32">
        <v>309</v>
      </c>
      <c r="Q18" s="32">
        <v>256</v>
      </c>
      <c r="R18" s="32">
        <v>196</v>
      </c>
      <c r="S18" s="32">
        <v>177</v>
      </c>
      <c r="T18" s="32">
        <v>190</v>
      </c>
      <c r="U18" s="125">
        <v>103</v>
      </c>
      <c r="V18" s="125">
        <v>85</v>
      </c>
      <c r="W18" s="125">
        <v>77</v>
      </c>
      <c r="X18" s="125">
        <v>59</v>
      </c>
      <c r="Y18" s="125">
        <v>68</v>
      </c>
      <c r="Z18" s="125">
        <v>44</v>
      </c>
      <c r="AA18" s="125">
        <v>34</v>
      </c>
      <c r="AB18">
        <v>30</v>
      </c>
      <c r="AC18">
        <v>32</v>
      </c>
      <c r="AD18">
        <v>26</v>
      </c>
      <c r="AE18">
        <v>19</v>
      </c>
      <c r="AF18">
        <v>20</v>
      </c>
      <c r="AG18">
        <v>26</v>
      </c>
      <c r="AH18">
        <v>15</v>
      </c>
      <c r="AI18">
        <v>11</v>
      </c>
      <c r="AJ18">
        <v>14</v>
      </c>
      <c r="AK18">
        <v>9</v>
      </c>
      <c r="AL18">
        <v>13</v>
      </c>
      <c r="AM18">
        <v>8</v>
      </c>
      <c r="AN18">
        <v>6</v>
      </c>
      <c r="AO18">
        <v>11</v>
      </c>
      <c r="AP18">
        <v>3</v>
      </c>
      <c r="AQ18">
        <v>3</v>
      </c>
      <c r="AR18">
        <v>5</v>
      </c>
      <c r="AS18">
        <v>3</v>
      </c>
      <c r="AT18">
        <v>7</v>
      </c>
      <c r="AU18">
        <v>1</v>
      </c>
      <c r="AV18">
        <v>5</v>
      </c>
      <c r="AW18">
        <v>8</v>
      </c>
      <c r="AX18">
        <v>1</v>
      </c>
      <c r="AY18">
        <v>0</v>
      </c>
      <c r="AZ18">
        <v>6</v>
      </c>
      <c r="BA18">
        <v>3</v>
      </c>
      <c r="BB18">
        <v>0</v>
      </c>
      <c r="BC18">
        <v>1</v>
      </c>
      <c r="BD18">
        <v>0</v>
      </c>
      <c r="BE18">
        <v>1</v>
      </c>
      <c r="BF18">
        <v>1</v>
      </c>
      <c r="BG18">
        <v>1</v>
      </c>
      <c r="BH18">
        <v>0</v>
      </c>
      <c r="BI18">
        <v>1</v>
      </c>
      <c r="BJ18">
        <v>0</v>
      </c>
      <c r="BK18">
        <v>0</v>
      </c>
      <c r="BL18">
        <v>2</v>
      </c>
      <c r="BM18">
        <v>1</v>
      </c>
      <c r="BN18">
        <v>0</v>
      </c>
      <c r="BO18">
        <v>0</v>
      </c>
      <c r="BP18">
        <v>1</v>
      </c>
      <c r="BQ18">
        <v>0</v>
      </c>
      <c r="BR18">
        <v>1</v>
      </c>
      <c r="BS18">
        <v>0</v>
      </c>
      <c r="BT18">
        <v>2</v>
      </c>
      <c r="BU18">
        <v>1</v>
      </c>
      <c r="BV18">
        <v>0</v>
      </c>
      <c r="BW18">
        <v>10</v>
      </c>
      <c r="BX18" s="60">
        <v>154.38</v>
      </c>
      <c r="BY18" s="74">
        <v>169.7092575117951</v>
      </c>
      <c r="BZ18" s="74">
        <v>88.86854535840125</v>
      </c>
    </row>
    <row r="19" spans="2:78" ht="12" customHeight="1">
      <c r="B19" s="260" t="s">
        <v>347</v>
      </c>
      <c r="C19" s="261"/>
      <c r="D19" s="32">
        <v>1865</v>
      </c>
      <c r="E19" s="32">
        <v>0</v>
      </c>
      <c r="F19" s="32">
        <v>0</v>
      </c>
      <c r="G19" s="32">
        <v>4</v>
      </c>
      <c r="H19" s="32">
        <v>2</v>
      </c>
      <c r="I19" s="32">
        <v>6</v>
      </c>
      <c r="J19" s="32">
        <v>11</v>
      </c>
      <c r="K19" s="32">
        <v>18</v>
      </c>
      <c r="L19" s="32">
        <v>27</v>
      </c>
      <c r="M19" s="32">
        <v>46</v>
      </c>
      <c r="N19" s="32">
        <v>53</v>
      </c>
      <c r="O19" s="32">
        <v>96</v>
      </c>
      <c r="P19" s="32">
        <v>193</v>
      </c>
      <c r="Q19" s="32">
        <v>211</v>
      </c>
      <c r="R19" s="32">
        <v>162</v>
      </c>
      <c r="S19" s="32">
        <v>139</v>
      </c>
      <c r="T19" s="32">
        <v>134</v>
      </c>
      <c r="U19" s="125">
        <v>103</v>
      </c>
      <c r="V19" s="125">
        <v>86</v>
      </c>
      <c r="W19" s="125">
        <v>86</v>
      </c>
      <c r="X19" s="125">
        <v>67</v>
      </c>
      <c r="Y19" s="125">
        <v>57</v>
      </c>
      <c r="Z19" s="125">
        <v>31</v>
      </c>
      <c r="AA19" s="125">
        <v>38</v>
      </c>
      <c r="AB19">
        <v>27</v>
      </c>
      <c r="AC19">
        <v>26</v>
      </c>
      <c r="AD19">
        <v>23</v>
      </c>
      <c r="AE19">
        <v>19</v>
      </c>
      <c r="AF19">
        <v>18</v>
      </c>
      <c r="AG19">
        <v>26</v>
      </c>
      <c r="AH19">
        <v>20</v>
      </c>
      <c r="AI19">
        <v>12</v>
      </c>
      <c r="AJ19">
        <v>8</v>
      </c>
      <c r="AK19">
        <v>5</v>
      </c>
      <c r="AL19">
        <v>8</v>
      </c>
      <c r="AM19">
        <v>6</v>
      </c>
      <c r="AN19">
        <v>12</v>
      </c>
      <c r="AO19">
        <v>2</v>
      </c>
      <c r="AP19">
        <v>2</v>
      </c>
      <c r="AQ19">
        <v>6</v>
      </c>
      <c r="AR19">
        <v>5</v>
      </c>
      <c r="AS19">
        <v>5</v>
      </c>
      <c r="AT19">
        <v>6</v>
      </c>
      <c r="AU19">
        <v>5</v>
      </c>
      <c r="AV19">
        <v>3</v>
      </c>
      <c r="AW19">
        <v>5</v>
      </c>
      <c r="AX19">
        <v>3</v>
      </c>
      <c r="AY19">
        <v>1</v>
      </c>
      <c r="AZ19">
        <v>2</v>
      </c>
      <c r="BA19">
        <v>3</v>
      </c>
      <c r="BB19">
        <v>0</v>
      </c>
      <c r="BC19">
        <v>1</v>
      </c>
      <c r="BD19">
        <v>6</v>
      </c>
      <c r="BE19">
        <v>1</v>
      </c>
      <c r="BF19">
        <v>2</v>
      </c>
      <c r="BG19">
        <v>1</v>
      </c>
      <c r="BH19">
        <v>3</v>
      </c>
      <c r="BI19">
        <v>1</v>
      </c>
      <c r="BJ19">
        <v>0</v>
      </c>
      <c r="BK19">
        <v>1</v>
      </c>
      <c r="BL19">
        <v>1</v>
      </c>
      <c r="BM19">
        <v>1</v>
      </c>
      <c r="BN19">
        <v>0</v>
      </c>
      <c r="BO19">
        <v>0</v>
      </c>
      <c r="BP19">
        <v>1</v>
      </c>
      <c r="BQ19">
        <v>1</v>
      </c>
      <c r="BR19">
        <v>1</v>
      </c>
      <c r="BS19">
        <v>1</v>
      </c>
      <c r="BT19">
        <v>1</v>
      </c>
      <c r="BU19">
        <v>0</v>
      </c>
      <c r="BV19">
        <v>0</v>
      </c>
      <c r="BW19">
        <v>14</v>
      </c>
      <c r="BX19" s="60">
        <v>196.53</v>
      </c>
      <c r="BY19" s="74">
        <v>226.68693833780148</v>
      </c>
      <c r="BZ19" s="74">
        <v>138.3939816679883</v>
      </c>
    </row>
    <row r="20" spans="2:78" ht="12" customHeight="1">
      <c r="B20" s="260" t="s">
        <v>348</v>
      </c>
      <c r="C20" s="261"/>
      <c r="D20" s="32">
        <v>788</v>
      </c>
      <c r="E20" s="32">
        <v>0</v>
      </c>
      <c r="F20" s="32">
        <v>1</v>
      </c>
      <c r="G20" s="32">
        <v>2</v>
      </c>
      <c r="H20" s="32">
        <v>3</v>
      </c>
      <c r="I20" s="32">
        <v>6</v>
      </c>
      <c r="J20" s="32">
        <v>6</v>
      </c>
      <c r="K20" s="32">
        <v>17</v>
      </c>
      <c r="L20" s="32">
        <v>18</v>
      </c>
      <c r="M20" s="32">
        <v>33</v>
      </c>
      <c r="N20" s="32">
        <v>37</v>
      </c>
      <c r="O20" s="32">
        <v>42</v>
      </c>
      <c r="P20" s="32">
        <v>55</v>
      </c>
      <c r="Q20" s="32">
        <v>64</v>
      </c>
      <c r="R20" s="32">
        <v>43</v>
      </c>
      <c r="S20" s="32">
        <v>62</v>
      </c>
      <c r="T20" s="32">
        <v>51</v>
      </c>
      <c r="U20" s="125">
        <v>52</v>
      </c>
      <c r="V20" s="125">
        <v>39</v>
      </c>
      <c r="W20" s="125">
        <v>43</v>
      </c>
      <c r="X20" s="125">
        <v>27</v>
      </c>
      <c r="Y20" s="125">
        <v>28</v>
      </c>
      <c r="Z20" s="125">
        <v>23</v>
      </c>
      <c r="AA20" s="125">
        <v>9</v>
      </c>
      <c r="AB20">
        <v>13</v>
      </c>
      <c r="AC20">
        <v>10</v>
      </c>
      <c r="AD20">
        <v>13</v>
      </c>
      <c r="AE20">
        <v>5</v>
      </c>
      <c r="AF20">
        <v>5</v>
      </c>
      <c r="AG20">
        <v>13</v>
      </c>
      <c r="AH20">
        <v>7</v>
      </c>
      <c r="AI20">
        <v>6</v>
      </c>
      <c r="AJ20">
        <v>7</v>
      </c>
      <c r="AK20">
        <v>2</v>
      </c>
      <c r="AL20">
        <v>4</v>
      </c>
      <c r="AM20">
        <v>6</v>
      </c>
      <c r="AN20">
        <v>4</v>
      </c>
      <c r="AO20">
        <v>1</v>
      </c>
      <c r="AP20">
        <v>2</v>
      </c>
      <c r="AQ20">
        <v>3</v>
      </c>
      <c r="AR20">
        <v>0</v>
      </c>
      <c r="AS20">
        <v>3</v>
      </c>
      <c r="AT20">
        <v>0</v>
      </c>
      <c r="AU20">
        <v>3</v>
      </c>
      <c r="AV20">
        <v>4</v>
      </c>
      <c r="AW20">
        <v>2</v>
      </c>
      <c r="AX20">
        <v>2</v>
      </c>
      <c r="AY20">
        <v>0</v>
      </c>
      <c r="AZ20">
        <v>1</v>
      </c>
      <c r="BA20">
        <v>0</v>
      </c>
      <c r="BB20">
        <v>0</v>
      </c>
      <c r="BC20">
        <v>1</v>
      </c>
      <c r="BD20">
        <v>0</v>
      </c>
      <c r="BE20">
        <v>1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1</v>
      </c>
      <c r="BL20">
        <v>0</v>
      </c>
      <c r="BM20">
        <v>0</v>
      </c>
      <c r="BN20">
        <v>0</v>
      </c>
      <c r="BO20">
        <v>0</v>
      </c>
      <c r="BP20">
        <v>1</v>
      </c>
      <c r="BQ20">
        <v>0</v>
      </c>
      <c r="BR20">
        <v>1</v>
      </c>
      <c r="BS20">
        <v>1</v>
      </c>
      <c r="BT20">
        <v>0</v>
      </c>
      <c r="BU20">
        <v>0</v>
      </c>
      <c r="BV20">
        <v>0</v>
      </c>
      <c r="BW20">
        <v>5</v>
      </c>
      <c r="BX20" s="60">
        <v>199.325</v>
      </c>
      <c r="BY20" s="74">
        <v>221.55720812182764</v>
      </c>
      <c r="BZ20" s="74">
        <v>101.11769147720705</v>
      </c>
    </row>
    <row r="21" spans="2:78" ht="12" customHeight="1">
      <c r="B21" s="260" t="s">
        <v>386</v>
      </c>
      <c r="C21" s="261"/>
      <c r="D21" s="32">
        <v>1644</v>
      </c>
      <c r="E21" s="32">
        <v>0</v>
      </c>
      <c r="F21" s="32">
        <v>0</v>
      </c>
      <c r="G21" s="32">
        <v>3</v>
      </c>
      <c r="H21" s="32">
        <v>1</v>
      </c>
      <c r="I21" s="32">
        <v>6</v>
      </c>
      <c r="J21" s="32">
        <v>8</v>
      </c>
      <c r="K21" s="32">
        <v>12</v>
      </c>
      <c r="L21" s="32">
        <v>18</v>
      </c>
      <c r="M21" s="32">
        <v>32</v>
      </c>
      <c r="N21" s="32">
        <v>36</v>
      </c>
      <c r="O21" s="32">
        <v>37</v>
      </c>
      <c r="P21" s="32">
        <v>101</v>
      </c>
      <c r="Q21" s="32">
        <v>100</v>
      </c>
      <c r="R21" s="32">
        <v>102</v>
      </c>
      <c r="S21" s="32">
        <v>104</v>
      </c>
      <c r="T21" s="32">
        <v>181</v>
      </c>
      <c r="U21" s="125">
        <v>126</v>
      </c>
      <c r="V21" s="125">
        <v>90</v>
      </c>
      <c r="W21" s="125">
        <v>95</v>
      </c>
      <c r="X21" s="125">
        <v>68</v>
      </c>
      <c r="Y21" s="125">
        <v>79</v>
      </c>
      <c r="Z21" s="125">
        <v>53</v>
      </c>
      <c r="AA21" s="125">
        <v>46</v>
      </c>
      <c r="AB21">
        <v>49</v>
      </c>
      <c r="AC21">
        <v>31</v>
      </c>
      <c r="AD21">
        <v>21</v>
      </c>
      <c r="AE21">
        <v>19</v>
      </c>
      <c r="AF21">
        <v>29</v>
      </c>
      <c r="AG21">
        <v>37</v>
      </c>
      <c r="AH21">
        <v>15</v>
      </c>
      <c r="AI21">
        <v>9</v>
      </c>
      <c r="AJ21">
        <v>8</v>
      </c>
      <c r="AK21">
        <v>13</v>
      </c>
      <c r="AL21">
        <v>7</v>
      </c>
      <c r="AM21">
        <v>13</v>
      </c>
      <c r="AN21">
        <v>9</v>
      </c>
      <c r="AO21">
        <v>8</v>
      </c>
      <c r="AP21">
        <v>8</v>
      </c>
      <c r="AQ21">
        <v>4</v>
      </c>
      <c r="AR21">
        <v>5</v>
      </c>
      <c r="AS21">
        <v>5</v>
      </c>
      <c r="AT21">
        <v>2</v>
      </c>
      <c r="AU21">
        <v>6</v>
      </c>
      <c r="AV21">
        <v>5</v>
      </c>
      <c r="AW21">
        <v>7</v>
      </c>
      <c r="AX21">
        <v>4</v>
      </c>
      <c r="AY21">
        <v>3</v>
      </c>
      <c r="AZ21">
        <v>2</v>
      </c>
      <c r="BA21">
        <v>3</v>
      </c>
      <c r="BB21">
        <v>2</v>
      </c>
      <c r="BC21">
        <v>1</v>
      </c>
      <c r="BD21">
        <v>1</v>
      </c>
      <c r="BE21">
        <v>0</v>
      </c>
      <c r="BF21">
        <v>0</v>
      </c>
      <c r="BG21">
        <v>0</v>
      </c>
      <c r="BH21">
        <v>0</v>
      </c>
      <c r="BI21">
        <v>2</v>
      </c>
      <c r="BJ21">
        <v>1</v>
      </c>
      <c r="BK21">
        <v>0</v>
      </c>
      <c r="BL21">
        <v>1</v>
      </c>
      <c r="BM21">
        <v>1</v>
      </c>
      <c r="BN21">
        <v>1</v>
      </c>
      <c r="BO21">
        <v>1</v>
      </c>
      <c r="BP21">
        <v>0</v>
      </c>
      <c r="BQ21">
        <v>2</v>
      </c>
      <c r="BR21">
        <v>1</v>
      </c>
      <c r="BS21">
        <v>2</v>
      </c>
      <c r="BT21">
        <v>0</v>
      </c>
      <c r="BU21">
        <v>0</v>
      </c>
      <c r="BV21">
        <v>0</v>
      </c>
      <c r="BW21">
        <v>8</v>
      </c>
      <c r="BX21" s="60">
        <v>215.135</v>
      </c>
      <c r="BY21" s="74">
        <v>239.53614355231153</v>
      </c>
      <c r="BZ21" s="74">
        <v>97.81654785514102</v>
      </c>
    </row>
    <row r="22" spans="2:78" ht="12" customHeight="1">
      <c r="B22" s="264" t="s">
        <v>349</v>
      </c>
      <c r="C22" s="274"/>
      <c r="D22" s="33">
        <v>1307</v>
      </c>
      <c r="E22" s="33">
        <v>0</v>
      </c>
      <c r="F22" s="33">
        <v>0</v>
      </c>
      <c r="G22" s="33">
        <v>0</v>
      </c>
      <c r="H22" s="33">
        <v>2</v>
      </c>
      <c r="I22" s="33">
        <v>2</v>
      </c>
      <c r="J22" s="33">
        <v>8</v>
      </c>
      <c r="K22" s="33">
        <v>11</v>
      </c>
      <c r="L22" s="33">
        <v>12</v>
      </c>
      <c r="M22" s="33">
        <v>11</v>
      </c>
      <c r="N22" s="33">
        <v>12</v>
      </c>
      <c r="O22" s="33">
        <v>24</v>
      </c>
      <c r="P22" s="33">
        <v>43</v>
      </c>
      <c r="Q22" s="33">
        <v>54</v>
      </c>
      <c r="R22" s="33">
        <v>59</v>
      </c>
      <c r="S22" s="33">
        <v>65</v>
      </c>
      <c r="T22" s="33">
        <v>125</v>
      </c>
      <c r="U22" s="124">
        <v>81</v>
      </c>
      <c r="V22" s="124">
        <v>66</v>
      </c>
      <c r="W22" s="124">
        <v>70</v>
      </c>
      <c r="X22" s="124">
        <v>67</v>
      </c>
      <c r="Y22" s="124">
        <v>52</v>
      </c>
      <c r="Z22" s="124">
        <v>56</v>
      </c>
      <c r="AA22" s="124">
        <v>28</v>
      </c>
      <c r="AB22" s="69">
        <v>38</v>
      </c>
      <c r="AC22" s="69">
        <v>38</v>
      </c>
      <c r="AD22" s="69">
        <v>28</v>
      </c>
      <c r="AE22" s="69">
        <v>26</v>
      </c>
      <c r="AF22" s="69">
        <v>30</v>
      </c>
      <c r="AG22" s="69">
        <v>34</v>
      </c>
      <c r="AH22" s="69">
        <v>17</v>
      </c>
      <c r="AI22" s="69">
        <v>16</v>
      </c>
      <c r="AJ22" s="69">
        <v>16</v>
      </c>
      <c r="AK22" s="69">
        <v>18</v>
      </c>
      <c r="AL22" s="69">
        <v>11</v>
      </c>
      <c r="AM22" s="69">
        <v>16</v>
      </c>
      <c r="AN22" s="69">
        <v>9</v>
      </c>
      <c r="AO22" s="69">
        <v>19</v>
      </c>
      <c r="AP22" s="69">
        <v>11</v>
      </c>
      <c r="AQ22" s="69">
        <v>13</v>
      </c>
      <c r="AR22" s="69">
        <v>6</v>
      </c>
      <c r="AS22" s="69">
        <v>3</v>
      </c>
      <c r="AT22" s="69">
        <v>3</v>
      </c>
      <c r="AU22" s="69">
        <v>6</v>
      </c>
      <c r="AV22" s="69">
        <v>5</v>
      </c>
      <c r="AW22" s="69">
        <v>9</v>
      </c>
      <c r="AX22" s="69">
        <v>8</v>
      </c>
      <c r="AY22" s="69">
        <v>8</v>
      </c>
      <c r="AZ22" s="69">
        <v>2</v>
      </c>
      <c r="BA22" s="69">
        <v>4</v>
      </c>
      <c r="BB22" s="69">
        <v>3</v>
      </c>
      <c r="BC22" s="69">
        <v>4</v>
      </c>
      <c r="BD22" s="69">
        <v>3</v>
      </c>
      <c r="BE22" s="69">
        <v>2</v>
      </c>
      <c r="BF22" s="69">
        <v>6</v>
      </c>
      <c r="BG22" s="69">
        <v>7</v>
      </c>
      <c r="BH22" s="69">
        <v>4</v>
      </c>
      <c r="BI22" s="69">
        <v>1</v>
      </c>
      <c r="BJ22" s="69">
        <v>4</v>
      </c>
      <c r="BK22" s="69">
        <v>3</v>
      </c>
      <c r="BL22" s="69">
        <v>1</v>
      </c>
      <c r="BM22" s="69">
        <v>1</v>
      </c>
      <c r="BN22" s="69">
        <v>2</v>
      </c>
      <c r="BO22" s="69">
        <v>0</v>
      </c>
      <c r="BP22" s="69">
        <v>1</v>
      </c>
      <c r="BQ22" s="69">
        <v>1</v>
      </c>
      <c r="BR22" s="69">
        <v>4</v>
      </c>
      <c r="BS22" s="69">
        <v>0</v>
      </c>
      <c r="BT22" s="69">
        <v>0</v>
      </c>
      <c r="BU22" s="69">
        <v>0</v>
      </c>
      <c r="BV22" s="69">
        <v>1</v>
      </c>
      <c r="BW22" s="69">
        <v>17</v>
      </c>
      <c r="BX22" s="61">
        <v>239.66</v>
      </c>
      <c r="BY22" s="39">
        <v>279.7261973986231</v>
      </c>
      <c r="BZ22" s="39">
        <v>139.48597972161295</v>
      </c>
    </row>
    <row r="23" spans="2:78" ht="12">
      <c r="B23" s="278" t="s">
        <v>4</v>
      </c>
      <c r="C23" s="261"/>
      <c r="D23" s="32">
        <v>1163</v>
      </c>
      <c r="E23" s="32">
        <v>0</v>
      </c>
      <c r="F23" s="32">
        <v>0</v>
      </c>
      <c r="G23" s="32">
        <v>1</v>
      </c>
      <c r="H23" s="32">
        <v>2</v>
      </c>
      <c r="I23" s="32">
        <v>2</v>
      </c>
      <c r="J23" s="32">
        <v>11</v>
      </c>
      <c r="K23" s="32">
        <v>14</v>
      </c>
      <c r="L23" s="32">
        <v>14</v>
      </c>
      <c r="M23" s="32">
        <v>23</v>
      </c>
      <c r="N23" s="32">
        <v>21</v>
      </c>
      <c r="O23" s="32">
        <v>43</v>
      </c>
      <c r="P23" s="32">
        <v>87</v>
      </c>
      <c r="Q23" s="32">
        <v>61</v>
      </c>
      <c r="R23" s="32">
        <v>59</v>
      </c>
      <c r="S23" s="32">
        <v>85</v>
      </c>
      <c r="T23" s="32">
        <v>75</v>
      </c>
      <c r="U23" s="125">
        <v>74</v>
      </c>
      <c r="V23" s="125">
        <v>63</v>
      </c>
      <c r="W23" s="125">
        <v>66</v>
      </c>
      <c r="X23" s="125">
        <v>34</v>
      </c>
      <c r="Y23" s="125">
        <v>49</v>
      </c>
      <c r="Z23" s="125">
        <v>49</v>
      </c>
      <c r="AA23" s="125">
        <v>42</v>
      </c>
      <c r="AB23">
        <v>26</v>
      </c>
      <c r="AC23">
        <v>32</v>
      </c>
      <c r="AD23">
        <v>15</v>
      </c>
      <c r="AE23">
        <v>20</v>
      </c>
      <c r="AF23">
        <v>22</v>
      </c>
      <c r="AG23">
        <v>38</v>
      </c>
      <c r="AH23">
        <v>15</v>
      </c>
      <c r="AI23">
        <v>8</v>
      </c>
      <c r="AJ23">
        <v>10</v>
      </c>
      <c r="AK23">
        <v>10</v>
      </c>
      <c r="AL23">
        <v>6</v>
      </c>
      <c r="AM23">
        <v>9</v>
      </c>
      <c r="AN23">
        <v>11</v>
      </c>
      <c r="AO23">
        <v>3</v>
      </c>
      <c r="AP23">
        <v>4</v>
      </c>
      <c r="AQ23">
        <v>7</v>
      </c>
      <c r="AR23">
        <v>3</v>
      </c>
      <c r="AS23">
        <v>5</v>
      </c>
      <c r="AT23">
        <v>1</v>
      </c>
      <c r="AU23">
        <v>2</v>
      </c>
      <c r="AV23">
        <v>1</v>
      </c>
      <c r="AW23">
        <v>4</v>
      </c>
      <c r="AX23">
        <v>5</v>
      </c>
      <c r="AY23">
        <v>3</v>
      </c>
      <c r="AZ23">
        <v>2</v>
      </c>
      <c r="BA23">
        <v>1</v>
      </c>
      <c r="BB23">
        <v>2</v>
      </c>
      <c r="BC23">
        <v>0</v>
      </c>
      <c r="BD23">
        <v>0</v>
      </c>
      <c r="BE23">
        <v>2</v>
      </c>
      <c r="BF23">
        <v>1</v>
      </c>
      <c r="BG23">
        <v>0</v>
      </c>
      <c r="BH23">
        <v>1</v>
      </c>
      <c r="BI23">
        <v>0</v>
      </c>
      <c r="BJ23">
        <v>2</v>
      </c>
      <c r="BK23">
        <v>0</v>
      </c>
      <c r="BL23">
        <v>0</v>
      </c>
      <c r="BM23">
        <v>0</v>
      </c>
      <c r="BN23">
        <v>1</v>
      </c>
      <c r="BO23">
        <v>1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15</v>
      </c>
      <c r="BX23" s="60">
        <v>221.47</v>
      </c>
      <c r="BY23" s="74">
        <v>258.0814617368867</v>
      </c>
      <c r="BZ23" s="74">
        <v>365.4949685024617</v>
      </c>
    </row>
    <row r="24" spans="2:78" ht="12">
      <c r="B24" s="278" t="s">
        <v>5</v>
      </c>
      <c r="C24" s="261"/>
      <c r="D24" s="32">
        <v>111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4</v>
      </c>
      <c r="P24" s="32">
        <v>5</v>
      </c>
      <c r="Q24" s="32">
        <v>7</v>
      </c>
      <c r="R24" s="32">
        <v>3</v>
      </c>
      <c r="S24" s="32">
        <v>3</v>
      </c>
      <c r="T24" s="32">
        <v>9</v>
      </c>
      <c r="U24" s="125">
        <v>5</v>
      </c>
      <c r="V24" s="125">
        <v>10</v>
      </c>
      <c r="W24" s="125">
        <v>6</v>
      </c>
      <c r="X24" s="125">
        <v>4</v>
      </c>
      <c r="Y24" s="125">
        <v>4</v>
      </c>
      <c r="Z24" s="125">
        <v>6</v>
      </c>
      <c r="AA24" s="125">
        <v>5</v>
      </c>
      <c r="AB24">
        <v>7</v>
      </c>
      <c r="AC24">
        <v>0</v>
      </c>
      <c r="AD24">
        <v>4</v>
      </c>
      <c r="AE24">
        <v>2</v>
      </c>
      <c r="AF24">
        <v>1</v>
      </c>
      <c r="AG24">
        <v>7</v>
      </c>
      <c r="AH24">
        <v>1</v>
      </c>
      <c r="AI24">
        <v>2</v>
      </c>
      <c r="AJ24">
        <v>3</v>
      </c>
      <c r="AK24">
        <v>1</v>
      </c>
      <c r="AL24">
        <v>1</v>
      </c>
      <c r="AM24">
        <v>0</v>
      </c>
      <c r="AN24">
        <v>0</v>
      </c>
      <c r="AO24">
        <v>0</v>
      </c>
      <c r="AP24">
        <v>0</v>
      </c>
      <c r="AQ24">
        <v>1</v>
      </c>
      <c r="AR24">
        <v>0</v>
      </c>
      <c r="AS24">
        <v>0</v>
      </c>
      <c r="AT24">
        <v>0</v>
      </c>
      <c r="AU24">
        <v>2</v>
      </c>
      <c r="AV24">
        <v>0</v>
      </c>
      <c r="AW24">
        <v>1</v>
      </c>
      <c r="AX24">
        <v>1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1</v>
      </c>
      <c r="BE24">
        <v>0</v>
      </c>
      <c r="BF24">
        <v>0</v>
      </c>
      <c r="BG24">
        <v>1</v>
      </c>
      <c r="BH24">
        <v>0</v>
      </c>
      <c r="BI24">
        <v>0</v>
      </c>
      <c r="BJ24">
        <v>1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1</v>
      </c>
      <c r="BV24">
        <v>0</v>
      </c>
      <c r="BW24">
        <v>2</v>
      </c>
      <c r="BX24" s="60">
        <v>248.84</v>
      </c>
      <c r="BY24" s="74">
        <v>286.84189189189203</v>
      </c>
      <c r="BZ24" s="74">
        <v>154.27141559609987</v>
      </c>
    </row>
    <row r="25" spans="2:78" ht="12">
      <c r="B25" s="278" t="s">
        <v>6</v>
      </c>
      <c r="C25" s="261"/>
      <c r="D25" s="32">
        <v>330</v>
      </c>
      <c r="E25" s="32">
        <v>0</v>
      </c>
      <c r="F25" s="32">
        <v>0</v>
      </c>
      <c r="G25" s="32">
        <v>0</v>
      </c>
      <c r="H25" s="32">
        <v>0</v>
      </c>
      <c r="I25" s="32">
        <v>1</v>
      </c>
      <c r="J25" s="32">
        <v>0</v>
      </c>
      <c r="K25" s="32">
        <v>0</v>
      </c>
      <c r="L25" s="32">
        <v>1</v>
      </c>
      <c r="M25" s="32">
        <v>0</v>
      </c>
      <c r="N25" s="32">
        <v>4</v>
      </c>
      <c r="O25" s="32">
        <v>7</v>
      </c>
      <c r="P25" s="32">
        <v>27</v>
      </c>
      <c r="Q25" s="32">
        <v>17</v>
      </c>
      <c r="R25" s="32">
        <v>13</v>
      </c>
      <c r="S25" s="32">
        <v>16</v>
      </c>
      <c r="T25" s="32">
        <v>26</v>
      </c>
      <c r="U25" s="125">
        <v>23</v>
      </c>
      <c r="V25" s="125">
        <v>13</v>
      </c>
      <c r="W25" s="125">
        <v>27</v>
      </c>
      <c r="X25" s="125">
        <v>15</v>
      </c>
      <c r="Y25" s="125">
        <v>15</v>
      </c>
      <c r="Z25" s="125">
        <v>12</v>
      </c>
      <c r="AA25" s="125">
        <v>13</v>
      </c>
      <c r="AB25">
        <v>11</v>
      </c>
      <c r="AC25">
        <v>10</v>
      </c>
      <c r="AD25">
        <v>8</v>
      </c>
      <c r="AE25">
        <v>5</v>
      </c>
      <c r="AF25">
        <v>3</v>
      </c>
      <c r="AG25">
        <v>12</v>
      </c>
      <c r="AH25">
        <v>4</v>
      </c>
      <c r="AI25">
        <v>5</v>
      </c>
      <c r="AJ25">
        <v>7</v>
      </c>
      <c r="AK25">
        <v>3</v>
      </c>
      <c r="AL25">
        <v>4</v>
      </c>
      <c r="AM25">
        <v>3</v>
      </c>
      <c r="AN25">
        <v>1</v>
      </c>
      <c r="AO25">
        <v>1</v>
      </c>
      <c r="AP25">
        <v>3</v>
      </c>
      <c r="AQ25">
        <v>2</v>
      </c>
      <c r="AR25">
        <v>3</v>
      </c>
      <c r="AS25">
        <v>0</v>
      </c>
      <c r="AT25">
        <v>0</v>
      </c>
      <c r="AU25">
        <v>1</v>
      </c>
      <c r="AV25">
        <v>0</v>
      </c>
      <c r="AW25">
        <v>2</v>
      </c>
      <c r="AX25">
        <v>1</v>
      </c>
      <c r="AY25">
        <v>1</v>
      </c>
      <c r="AZ25">
        <v>1</v>
      </c>
      <c r="BA25">
        <v>3</v>
      </c>
      <c r="BB25">
        <v>0</v>
      </c>
      <c r="BC25">
        <v>1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</v>
      </c>
      <c r="BL25">
        <v>1</v>
      </c>
      <c r="BM25">
        <v>0</v>
      </c>
      <c r="BN25">
        <v>1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1</v>
      </c>
      <c r="BW25">
        <v>1</v>
      </c>
      <c r="BX25" s="60">
        <v>234.97</v>
      </c>
      <c r="BY25" s="74">
        <v>261.79781818181806</v>
      </c>
      <c r="BZ25" s="74">
        <v>111.3341963053478</v>
      </c>
    </row>
    <row r="26" spans="2:78" ht="12">
      <c r="B26" s="278" t="s">
        <v>7</v>
      </c>
      <c r="C26" s="261"/>
      <c r="D26" s="32">
        <v>294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1</v>
      </c>
      <c r="K26" s="32">
        <v>0</v>
      </c>
      <c r="L26" s="32">
        <v>0</v>
      </c>
      <c r="M26" s="32">
        <v>2</v>
      </c>
      <c r="N26" s="32">
        <v>0</v>
      </c>
      <c r="O26" s="32">
        <v>3</v>
      </c>
      <c r="P26" s="32">
        <v>10</v>
      </c>
      <c r="Q26" s="32">
        <v>8</v>
      </c>
      <c r="R26" s="32">
        <v>20</v>
      </c>
      <c r="S26" s="32">
        <v>14</v>
      </c>
      <c r="T26" s="32">
        <v>32</v>
      </c>
      <c r="U26" s="125">
        <v>21</v>
      </c>
      <c r="V26" s="125">
        <v>14</v>
      </c>
      <c r="W26" s="125">
        <v>12</v>
      </c>
      <c r="X26" s="125">
        <v>23</v>
      </c>
      <c r="Y26" s="125">
        <v>12</v>
      </c>
      <c r="Z26" s="125">
        <v>10</v>
      </c>
      <c r="AA26" s="125">
        <v>11</v>
      </c>
      <c r="AB26">
        <v>9</v>
      </c>
      <c r="AC26">
        <v>8</v>
      </c>
      <c r="AD26">
        <v>3</v>
      </c>
      <c r="AE26">
        <v>4</v>
      </c>
      <c r="AF26">
        <v>5</v>
      </c>
      <c r="AG26">
        <v>17</v>
      </c>
      <c r="AH26">
        <v>7</v>
      </c>
      <c r="AI26">
        <v>2</v>
      </c>
      <c r="AJ26">
        <v>7</v>
      </c>
      <c r="AK26">
        <v>6</v>
      </c>
      <c r="AL26">
        <v>2</v>
      </c>
      <c r="AM26">
        <v>1</v>
      </c>
      <c r="AN26">
        <v>0</v>
      </c>
      <c r="AO26">
        <v>0</v>
      </c>
      <c r="AP26">
        <v>0</v>
      </c>
      <c r="AQ26">
        <v>2</v>
      </c>
      <c r="AR26">
        <v>1</v>
      </c>
      <c r="AS26">
        <v>1</v>
      </c>
      <c r="AT26">
        <v>1</v>
      </c>
      <c r="AU26">
        <v>2</v>
      </c>
      <c r="AV26">
        <v>0</v>
      </c>
      <c r="AW26">
        <v>3</v>
      </c>
      <c r="AX26">
        <v>3</v>
      </c>
      <c r="AY26">
        <v>1</v>
      </c>
      <c r="AZ26">
        <v>2</v>
      </c>
      <c r="BA26">
        <v>2</v>
      </c>
      <c r="BB26">
        <v>0</v>
      </c>
      <c r="BC26">
        <v>0</v>
      </c>
      <c r="BD26">
        <v>1</v>
      </c>
      <c r="BE26">
        <v>0</v>
      </c>
      <c r="BF26">
        <v>0</v>
      </c>
      <c r="BG26">
        <v>1</v>
      </c>
      <c r="BH26">
        <v>1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1</v>
      </c>
      <c r="BO26">
        <v>1</v>
      </c>
      <c r="BP26">
        <v>0</v>
      </c>
      <c r="BQ26">
        <v>0</v>
      </c>
      <c r="BR26">
        <v>1</v>
      </c>
      <c r="BS26">
        <v>0</v>
      </c>
      <c r="BT26">
        <v>0</v>
      </c>
      <c r="BU26">
        <v>0</v>
      </c>
      <c r="BV26">
        <v>0</v>
      </c>
      <c r="BW26">
        <v>6</v>
      </c>
      <c r="BX26" s="60">
        <v>243.685</v>
      </c>
      <c r="BY26" s="74">
        <v>293.33554421768696</v>
      </c>
      <c r="BZ26" s="74">
        <v>210.70790308076386</v>
      </c>
    </row>
    <row r="27" spans="2:78" ht="12">
      <c r="B27" s="278" t="s">
        <v>8</v>
      </c>
      <c r="C27" s="261"/>
      <c r="D27" s="32">
        <v>138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2</v>
      </c>
      <c r="M27" s="32">
        <v>3</v>
      </c>
      <c r="N27" s="32">
        <v>2</v>
      </c>
      <c r="O27" s="32">
        <v>6</v>
      </c>
      <c r="P27" s="32">
        <v>8</v>
      </c>
      <c r="Q27" s="32">
        <v>5</v>
      </c>
      <c r="R27" s="32">
        <v>3</v>
      </c>
      <c r="S27" s="32">
        <v>7</v>
      </c>
      <c r="T27" s="32">
        <v>17</v>
      </c>
      <c r="U27" s="125">
        <v>10</v>
      </c>
      <c r="V27" s="125">
        <v>12</v>
      </c>
      <c r="W27" s="125">
        <v>8</v>
      </c>
      <c r="X27" s="125">
        <v>5</v>
      </c>
      <c r="Y27" s="125">
        <v>2</v>
      </c>
      <c r="Z27" s="125">
        <v>7</v>
      </c>
      <c r="AA27" s="125">
        <v>6</v>
      </c>
      <c r="AB27">
        <v>2</v>
      </c>
      <c r="AC27">
        <v>1</v>
      </c>
      <c r="AD27">
        <v>6</v>
      </c>
      <c r="AE27">
        <v>3</v>
      </c>
      <c r="AF27">
        <v>1</v>
      </c>
      <c r="AG27">
        <v>0</v>
      </c>
      <c r="AH27">
        <v>0</v>
      </c>
      <c r="AI27">
        <v>4</v>
      </c>
      <c r="AJ27">
        <v>2</v>
      </c>
      <c r="AK27">
        <v>0</v>
      </c>
      <c r="AL27">
        <v>1</v>
      </c>
      <c r="AM27">
        <v>2</v>
      </c>
      <c r="AN27">
        <v>2</v>
      </c>
      <c r="AO27">
        <v>0</v>
      </c>
      <c r="AP27">
        <v>0</v>
      </c>
      <c r="AQ27">
        <v>3</v>
      </c>
      <c r="AR27">
        <v>1</v>
      </c>
      <c r="AS27">
        <v>0</v>
      </c>
      <c r="AT27">
        <v>0</v>
      </c>
      <c r="AU27">
        <v>0</v>
      </c>
      <c r="AV27">
        <v>0</v>
      </c>
      <c r="AW27">
        <v>1</v>
      </c>
      <c r="AX27">
        <v>2</v>
      </c>
      <c r="AY27">
        <v>1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1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2</v>
      </c>
      <c r="BU27">
        <v>0</v>
      </c>
      <c r="BV27">
        <v>0</v>
      </c>
      <c r="BW27">
        <v>0</v>
      </c>
      <c r="BX27" s="60">
        <v>222.675</v>
      </c>
      <c r="BY27" s="74">
        <v>255.20550724637675</v>
      </c>
      <c r="BZ27" s="74">
        <v>105.05388970291213</v>
      </c>
    </row>
    <row r="28" spans="2:78" ht="12">
      <c r="B28" s="278" t="s">
        <v>9</v>
      </c>
      <c r="C28" s="261"/>
      <c r="D28" s="32">
        <v>111</v>
      </c>
      <c r="E28" s="32">
        <v>0</v>
      </c>
      <c r="F28" s="32">
        <v>0</v>
      </c>
      <c r="G28" s="32">
        <v>0</v>
      </c>
      <c r="H28" s="32">
        <v>0</v>
      </c>
      <c r="I28" s="32">
        <v>1</v>
      </c>
      <c r="J28" s="32">
        <v>0</v>
      </c>
      <c r="K28" s="32">
        <v>1</v>
      </c>
      <c r="L28" s="32">
        <v>0</v>
      </c>
      <c r="M28" s="32">
        <v>0</v>
      </c>
      <c r="N28" s="32">
        <v>0</v>
      </c>
      <c r="O28" s="32">
        <v>0</v>
      </c>
      <c r="P28" s="32">
        <v>2</v>
      </c>
      <c r="Q28" s="32">
        <v>1</v>
      </c>
      <c r="R28" s="32">
        <v>7</v>
      </c>
      <c r="S28" s="32">
        <v>6</v>
      </c>
      <c r="T28" s="32">
        <v>11</v>
      </c>
      <c r="U28" s="125">
        <v>4</v>
      </c>
      <c r="V28" s="125">
        <v>8</v>
      </c>
      <c r="W28" s="125">
        <v>7</v>
      </c>
      <c r="X28" s="125">
        <v>7</v>
      </c>
      <c r="Y28" s="125">
        <v>3</v>
      </c>
      <c r="Z28" s="125">
        <v>5</v>
      </c>
      <c r="AA28" s="125">
        <v>10</v>
      </c>
      <c r="AB28">
        <v>2</v>
      </c>
      <c r="AC28">
        <v>6</v>
      </c>
      <c r="AD28">
        <v>0</v>
      </c>
      <c r="AE28">
        <v>1</v>
      </c>
      <c r="AF28">
        <v>1</v>
      </c>
      <c r="AG28">
        <v>5</v>
      </c>
      <c r="AH28">
        <v>5</v>
      </c>
      <c r="AI28">
        <v>3</v>
      </c>
      <c r="AJ28">
        <v>0</v>
      </c>
      <c r="AK28">
        <v>0</v>
      </c>
      <c r="AL28">
        <v>1</v>
      </c>
      <c r="AM28">
        <v>2</v>
      </c>
      <c r="AN28">
        <v>3</v>
      </c>
      <c r="AO28">
        <v>0</v>
      </c>
      <c r="AP28">
        <v>0</v>
      </c>
      <c r="AQ28">
        <v>1</v>
      </c>
      <c r="AR28">
        <v>0</v>
      </c>
      <c r="AS28">
        <v>0</v>
      </c>
      <c r="AT28">
        <v>0</v>
      </c>
      <c r="AU28">
        <v>0</v>
      </c>
      <c r="AV28">
        <v>1</v>
      </c>
      <c r="AW28">
        <v>0</v>
      </c>
      <c r="AX28">
        <v>1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1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2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1</v>
      </c>
      <c r="BW28">
        <v>2</v>
      </c>
      <c r="BX28" s="60">
        <v>252.15</v>
      </c>
      <c r="BY28" s="74">
        <v>290.0996396396396</v>
      </c>
      <c r="BZ28" s="74">
        <v>147.59784922015095</v>
      </c>
    </row>
    <row r="29" spans="2:78" ht="12">
      <c r="B29" s="278" t="s">
        <v>10</v>
      </c>
      <c r="C29" s="261"/>
      <c r="D29" s="32">
        <v>202</v>
      </c>
      <c r="E29" s="32">
        <v>0</v>
      </c>
      <c r="F29" s="32">
        <v>0</v>
      </c>
      <c r="G29" s="32">
        <v>0</v>
      </c>
      <c r="H29" s="32">
        <v>0</v>
      </c>
      <c r="I29" s="32">
        <v>2</v>
      </c>
      <c r="J29" s="32">
        <v>0</v>
      </c>
      <c r="K29" s="32">
        <v>1</v>
      </c>
      <c r="L29" s="32">
        <v>0</v>
      </c>
      <c r="M29" s="32">
        <v>2</v>
      </c>
      <c r="N29" s="32">
        <v>3</v>
      </c>
      <c r="O29" s="32">
        <v>3</v>
      </c>
      <c r="P29" s="32">
        <v>3</v>
      </c>
      <c r="Q29" s="32">
        <v>2</v>
      </c>
      <c r="R29" s="32">
        <v>11</v>
      </c>
      <c r="S29" s="32">
        <v>17</v>
      </c>
      <c r="T29" s="32">
        <v>17</v>
      </c>
      <c r="U29" s="125">
        <v>13</v>
      </c>
      <c r="V29" s="125">
        <v>17</v>
      </c>
      <c r="W29" s="125">
        <v>16</v>
      </c>
      <c r="X29" s="125">
        <v>12</v>
      </c>
      <c r="Y29" s="125">
        <v>12</v>
      </c>
      <c r="Z29" s="125">
        <v>5</v>
      </c>
      <c r="AA29" s="125">
        <v>7</v>
      </c>
      <c r="AB29">
        <v>5</v>
      </c>
      <c r="AC29">
        <v>9</v>
      </c>
      <c r="AD29">
        <v>2</v>
      </c>
      <c r="AE29">
        <v>4</v>
      </c>
      <c r="AF29">
        <v>3</v>
      </c>
      <c r="AG29">
        <v>6</v>
      </c>
      <c r="AH29">
        <v>3</v>
      </c>
      <c r="AI29">
        <v>1</v>
      </c>
      <c r="AJ29">
        <v>3</v>
      </c>
      <c r="AK29">
        <v>1</v>
      </c>
      <c r="AL29">
        <v>1</v>
      </c>
      <c r="AM29">
        <v>2</v>
      </c>
      <c r="AN29">
        <v>3</v>
      </c>
      <c r="AO29">
        <v>1</v>
      </c>
      <c r="AP29">
        <v>0</v>
      </c>
      <c r="AQ29">
        <v>1</v>
      </c>
      <c r="AR29">
        <v>0</v>
      </c>
      <c r="AS29">
        <v>1</v>
      </c>
      <c r="AT29">
        <v>0</v>
      </c>
      <c r="AU29">
        <v>0</v>
      </c>
      <c r="AV29">
        <v>1</v>
      </c>
      <c r="AW29">
        <v>2</v>
      </c>
      <c r="AX29">
        <v>2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1</v>
      </c>
      <c r="BK29">
        <v>0</v>
      </c>
      <c r="BL29">
        <v>1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1</v>
      </c>
      <c r="BV29">
        <v>0</v>
      </c>
      <c r="BW29">
        <v>5</v>
      </c>
      <c r="BX29" s="60">
        <v>233.16500000000002</v>
      </c>
      <c r="BY29" s="74">
        <v>305.1863861386138</v>
      </c>
      <c r="BZ29" s="74">
        <v>381.47311031948925</v>
      </c>
    </row>
    <row r="30" spans="2:78" ht="12">
      <c r="B30" s="278" t="s">
        <v>11</v>
      </c>
      <c r="C30" s="261"/>
      <c r="D30" s="32">
        <v>849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2</v>
      </c>
      <c r="K30" s="32">
        <v>2</v>
      </c>
      <c r="L30" s="32">
        <v>3</v>
      </c>
      <c r="M30" s="32">
        <v>9</v>
      </c>
      <c r="N30" s="32">
        <v>9</v>
      </c>
      <c r="O30" s="32">
        <v>13</v>
      </c>
      <c r="P30" s="32">
        <v>20</v>
      </c>
      <c r="Q30" s="32">
        <v>20</v>
      </c>
      <c r="R30" s="32">
        <v>53</v>
      </c>
      <c r="S30" s="32">
        <v>51</v>
      </c>
      <c r="T30" s="32">
        <v>59</v>
      </c>
      <c r="U30" s="125">
        <v>52</v>
      </c>
      <c r="V30" s="125">
        <v>48</v>
      </c>
      <c r="W30" s="125">
        <v>53</v>
      </c>
      <c r="X30" s="125">
        <v>43</v>
      </c>
      <c r="Y30" s="125">
        <v>50</v>
      </c>
      <c r="Z30" s="125">
        <v>35</v>
      </c>
      <c r="AA30" s="125">
        <v>29</v>
      </c>
      <c r="AB30">
        <v>21</v>
      </c>
      <c r="AC30">
        <v>23</v>
      </c>
      <c r="AD30">
        <v>23</v>
      </c>
      <c r="AE30">
        <v>18</v>
      </c>
      <c r="AF30">
        <v>22</v>
      </c>
      <c r="AG30">
        <v>23</v>
      </c>
      <c r="AH30">
        <v>15</v>
      </c>
      <c r="AI30">
        <v>11</v>
      </c>
      <c r="AJ30">
        <v>12</v>
      </c>
      <c r="AK30">
        <v>11</v>
      </c>
      <c r="AL30">
        <v>8</v>
      </c>
      <c r="AM30">
        <v>12</v>
      </c>
      <c r="AN30">
        <v>8</v>
      </c>
      <c r="AO30">
        <v>6</v>
      </c>
      <c r="AP30">
        <v>3</v>
      </c>
      <c r="AQ30">
        <v>6</v>
      </c>
      <c r="AR30">
        <v>6</v>
      </c>
      <c r="AS30">
        <v>4</v>
      </c>
      <c r="AT30">
        <v>4</v>
      </c>
      <c r="AU30">
        <v>4</v>
      </c>
      <c r="AV30">
        <v>3</v>
      </c>
      <c r="AW30">
        <v>15</v>
      </c>
      <c r="AX30">
        <v>7</v>
      </c>
      <c r="AY30">
        <v>2</v>
      </c>
      <c r="AZ30">
        <v>2</v>
      </c>
      <c r="BA30">
        <v>5</v>
      </c>
      <c r="BB30">
        <v>3</v>
      </c>
      <c r="BC30">
        <v>1</v>
      </c>
      <c r="BD30">
        <v>1</v>
      </c>
      <c r="BE30">
        <v>0</v>
      </c>
      <c r="BF30">
        <v>2</v>
      </c>
      <c r="BG30">
        <v>2</v>
      </c>
      <c r="BH30">
        <v>1</v>
      </c>
      <c r="BI30">
        <v>0</v>
      </c>
      <c r="BJ30">
        <v>2</v>
      </c>
      <c r="BK30">
        <v>1</v>
      </c>
      <c r="BL30">
        <v>0</v>
      </c>
      <c r="BM30">
        <v>1</v>
      </c>
      <c r="BN30">
        <v>1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1</v>
      </c>
      <c r="BV30">
        <v>0</v>
      </c>
      <c r="BW30">
        <v>8</v>
      </c>
      <c r="BX30" s="60">
        <v>247.29</v>
      </c>
      <c r="BY30" s="74">
        <v>280.0524499411072</v>
      </c>
      <c r="BZ30" s="74">
        <v>144.5648626657793</v>
      </c>
    </row>
    <row r="31" spans="2:78" ht="12">
      <c r="B31" s="278" t="s">
        <v>12</v>
      </c>
      <c r="C31" s="261"/>
      <c r="D31" s="32">
        <v>569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2</v>
      </c>
      <c r="K31" s="32">
        <v>3</v>
      </c>
      <c r="L31" s="32">
        <v>4</v>
      </c>
      <c r="M31" s="32">
        <v>3</v>
      </c>
      <c r="N31" s="32">
        <v>8</v>
      </c>
      <c r="O31" s="32">
        <v>6</v>
      </c>
      <c r="P31" s="32">
        <v>17</v>
      </c>
      <c r="Q31" s="32">
        <v>18</v>
      </c>
      <c r="R31" s="32">
        <v>12</v>
      </c>
      <c r="S31" s="32">
        <v>20</v>
      </c>
      <c r="T31" s="32">
        <v>41</v>
      </c>
      <c r="U31" s="125">
        <v>36</v>
      </c>
      <c r="V31" s="125">
        <v>36</v>
      </c>
      <c r="W31" s="125">
        <v>45</v>
      </c>
      <c r="X31" s="125">
        <v>31</v>
      </c>
      <c r="Y31" s="125">
        <v>27</v>
      </c>
      <c r="Z31" s="125">
        <v>25</v>
      </c>
      <c r="AA31" s="125">
        <v>16</v>
      </c>
      <c r="AB31">
        <v>28</v>
      </c>
      <c r="AC31">
        <v>19</v>
      </c>
      <c r="AD31">
        <v>20</v>
      </c>
      <c r="AE31">
        <v>15</v>
      </c>
      <c r="AF31">
        <v>15</v>
      </c>
      <c r="AG31">
        <v>19</v>
      </c>
      <c r="AH31">
        <v>13</v>
      </c>
      <c r="AI31">
        <v>12</v>
      </c>
      <c r="AJ31">
        <v>6</v>
      </c>
      <c r="AK31">
        <v>7</v>
      </c>
      <c r="AL31">
        <v>7</v>
      </c>
      <c r="AM31">
        <v>8</v>
      </c>
      <c r="AN31">
        <v>7</v>
      </c>
      <c r="AO31">
        <v>4</v>
      </c>
      <c r="AP31">
        <v>4</v>
      </c>
      <c r="AQ31">
        <v>0</v>
      </c>
      <c r="AR31">
        <v>2</v>
      </c>
      <c r="AS31">
        <v>1</v>
      </c>
      <c r="AT31">
        <v>2</v>
      </c>
      <c r="AU31">
        <v>1</v>
      </c>
      <c r="AV31">
        <v>4</v>
      </c>
      <c r="AW31">
        <v>8</v>
      </c>
      <c r="AX31">
        <v>3</v>
      </c>
      <c r="AY31">
        <v>1</v>
      </c>
      <c r="AZ31">
        <v>0</v>
      </c>
      <c r="BA31">
        <v>3</v>
      </c>
      <c r="BB31">
        <v>1</v>
      </c>
      <c r="BC31">
        <v>1</v>
      </c>
      <c r="BD31">
        <v>0</v>
      </c>
      <c r="BE31">
        <v>0</v>
      </c>
      <c r="BF31">
        <v>1</v>
      </c>
      <c r="BG31">
        <v>0</v>
      </c>
      <c r="BH31">
        <v>0</v>
      </c>
      <c r="BI31">
        <v>0</v>
      </c>
      <c r="BJ31">
        <v>0</v>
      </c>
      <c r="BK31">
        <v>1</v>
      </c>
      <c r="BL31">
        <v>0</v>
      </c>
      <c r="BM31">
        <v>0</v>
      </c>
      <c r="BN31">
        <v>0</v>
      </c>
      <c r="BO31">
        <v>1</v>
      </c>
      <c r="BP31">
        <v>0</v>
      </c>
      <c r="BQ31">
        <v>0</v>
      </c>
      <c r="BR31">
        <v>0</v>
      </c>
      <c r="BS31">
        <v>1</v>
      </c>
      <c r="BT31">
        <v>0</v>
      </c>
      <c r="BU31">
        <v>0</v>
      </c>
      <c r="BV31">
        <v>1</v>
      </c>
      <c r="BW31">
        <v>3</v>
      </c>
      <c r="BX31" s="60">
        <v>250.17</v>
      </c>
      <c r="BY31" s="74">
        <v>279.73272407732856</v>
      </c>
      <c r="BZ31" s="74">
        <v>159.2476673546061</v>
      </c>
    </row>
    <row r="32" spans="2:78" ht="12">
      <c r="B32" s="278" t="s">
        <v>13</v>
      </c>
      <c r="C32" s="261"/>
      <c r="D32" s="32">
        <v>675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2</v>
      </c>
      <c r="K32" s="32">
        <v>2</v>
      </c>
      <c r="L32" s="32">
        <v>0</v>
      </c>
      <c r="M32" s="32">
        <v>2</v>
      </c>
      <c r="N32" s="32">
        <v>6</v>
      </c>
      <c r="O32" s="32">
        <v>11</v>
      </c>
      <c r="P32" s="32">
        <v>20</v>
      </c>
      <c r="Q32" s="32">
        <v>23</v>
      </c>
      <c r="R32" s="32">
        <v>24</v>
      </c>
      <c r="S32" s="32">
        <v>32</v>
      </c>
      <c r="T32" s="32">
        <v>35</v>
      </c>
      <c r="U32" s="125">
        <v>32</v>
      </c>
      <c r="V32" s="125">
        <v>25</v>
      </c>
      <c r="W32" s="125">
        <v>34</v>
      </c>
      <c r="X32" s="125">
        <v>34</v>
      </c>
      <c r="Y32" s="125">
        <v>52</v>
      </c>
      <c r="Z32" s="125">
        <v>38</v>
      </c>
      <c r="AA32" s="125">
        <v>20</v>
      </c>
      <c r="AB32">
        <v>31</v>
      </c>
      <c r="AC32">
        <v>23</v>
      </c>
      <c r="AD32">
        <v>20</v>
      </c>
      <c r="AE32">
        <v>9</v>
      </c>
      <c r="AF32">
        <v>17</v>
      </c>
      <c r="AG32">
        <v>26</v>
      </c>
      <c r="AH32">
        <v>12</v>
      </c>
      <c r="AI32">
        <v>8</v>
      </c>
      <c r="AJ32">
        <v>11</v>
      </c>
      <c r="AK32">
        <v>6</v>
      </c>
      <c r="AL32">
        <v>14</v>
      </c>
      <c r="AM32">
        <v>12</v>
      </c>
      <c r="AN32">
        <v>14</v>
      </c>
      <c r="AO32">
        <v>9</v>
      </c>
      <c r="AP32">
        <v>3</v>
      </c>
      <c r="AQ32">
        <v>5</v>
      </c>
      <c r="AR32">
        <v>4</v>
      </c>
      <c r="AS32">
        <v>3</v>
      </c>
      <c r="AT32">
        <v>4</v>
      </c>
      <c r="AU32">
        <v>2</v>
      </c>
      <c r="AV32">
        <v>5</v>
      </c>
      <c r="AW32">
        <v>6</v>
      </c>
      <c r="AX32">
        <v>5</v>
      </c>
      <c r="AY32">
        <v>0</v>
      </c>
      <c r="AZ32">
        <v>3</v>
      </c>
      <c r="BA32">
        <v>2</v>
      </c>
      <c r="BB32">
        <v>0</v>
      </c>
      <c r="BC32">
        <v>3</v>
      </c>
      <c r="BD32">
        <v>1</v>
      </c>
      <c r="BE32">
        <v>1</v>
      </c>
      <c r="BF32">
        <v>1</v>
      </c>
      <c r="BG32">
        <v>2</v>
      </c>
      <c r="BH32">
        <v>2</v>
      </c>
      <c r="BI32">
        <v>1</v>
      </c>
      <c r="BJ32">
        <v>0</v>
      </c>
      <c r="BK32">
        <v>2</v>
      </c>
      <c r="BL32">
        <v>1</v>
      </c>
      <c r="BM32">
        <v>0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0</v>
      </c>
      <c r="BT32">
        <v>2</v>
      </c>
      <c r="BU32">
        <v>2</v>
      </c>
      <c r="BV32">
        <v>1</v>
      </c>
      <c r="BW32">
        <v>5</v>
      </c>
      <c r="BX32" s="60">
        <v>260.24</v>
      </c>
      <c r="BY32" s="74">
        <v>292.0477185185187</v>
      </c>
      <c r="BZ32" s="74">
        <v>122.02846912496673</v>
      </c>
    </row>
    <row r="33" spans="2:78" ht="12">
      <c r="B33" s="278" t="s">
        <v>14</v>
      </c>
      <c r="C33" s="261"/>
      <c r="D33" s="32">
        <v>1620</v>
      </c>
      <c r="E33" s="32">
        <v>13</v>
      </c>
      <c r="F33" s="32">
        <v>18</v>
      </c>
      <c r="G33" s="32">
        <v>19</v>
      </c>
      <c r="H33" s="32">
        <v>20</v>
      </c>
      <c r="I33" s="32">
        <v>42</v>
      </c>
      <c r="J33" s="32">
        <v>178</v>
      </c>
      <c r="K33" s="32">
        <v>102</v>
      </c>
      <c r="L33" s="32">
        <v>125</v>
      </c>
      <c r="M33" s="32">
        <v>108</v>
      </c>
      <c r="N33" s="32">
        <v>89</v>
      </c>
      <c r="O33" s="32">
        <v>101</v>
      </c>
      <c r="P33" s="32">
        <v>102</v>
      </c>
      <c r="Q33" s="32">
        <v>63</v>
      </c>
      <c r="R33" s="32">
        <v>53</v>
      </c>
      <c r="S33" s="32">
        <v>39</v>
      </c>
      <c r="T33" s="32">
        <v>71</v>
      </c>
      <c r="U33" s="125">
        <v>47</v>
      </c>
      <c r="V33" s="125">
        <v>32</v>
      </c>
      <c r="W33" s="125">
        <v>36</v>
      </c>
      <c r="X33" s="125">
        <v>21</v>
      </c>
      <c r="Y33" s="125">
        <v>21</v>
      </c>
      <c r="Z33" s="125">
        <v>24</v>
      </c>
      <c r="AA33" s="125">
        <v>9</v>
      </c>
      <c r="AB33">
        <v>9</v>
      </c>
      <c r="AC33">
        <v>10</v>
      </c>
      <c r="AD33">
        <v>73</v>
      </c>
      <c r="AE33">
        <v>20</v>
      </c>
      <c r="AF33">
        <v>17</v>
      </c>
      <c r="AG33">
        <v>18</v>
      </c>
      <c r="AH33">
        <v>13</v>
      </c>
      <c r="AI33">
        <v>6</v>
      </c>
      <c r="AJ33">
        <v>12</v>
      </c>
      <c r="AK33">
        <v>9</v>
      </c>
      <c r="AL33">
        <v>16</v>
      </c>
      <c r="AM33">
        <v>8</v>
      </c>
      <c r="AN33">
        <v>3</v>
      </c>
      <c r="AO33">
        <v>7</v>
      </c>
      <c r="AP33">
        <v>0</v>
      </c>
      <c r="AQ33">
        <v>3</v>
      </c>
      <c r="AR33">
        <v>2</v>
      </c>
      <c r="AS33">
        <v>7</v>
      </c>
      <c r="AT33">
        <v>6</v>
      </c>
      <c r="AU33">
        <v>5</v>
      </c>
      <c r="AV33">
        <v>3</v>
      </c>
      <c r="AW33">
        <v>7</v>
      </c>
      <c r="AX33">
        <v>7</v>
      </c>
      <c r="AY33">
        <v>3</v>
      </c>
      <c r="AZ33">
        <v>2</v>
      </c>
      <c r="BA33">
        <v>2</v>
      </c>
      <c r="BB33">
        <v>1</v>
      </c>
      <c r="BC33">
        <v>3</v>
      </c>
      <c r="BD33">
        <v>0</v>
      </c>
      <c r="BE33">
        <v>1</v>
      </c>
      <c r="BF33">
        <v>0</v>
      </c>
      <c r="BG33">
        <v>0</v>
      </c>
      <c r="BH33">
        <v>0</v>
      </c>
      <c r="BI33">
        <v>2</v>
      </c>
      <c r="BJ33">
        <v>1</v>
      </c>
      <c r="BK33">
        <v>0</v>
      </c>
      <c r="BL33">
        <v>2</v>
      </c>
      <c r="BM33">
        <v>0</v>
      </c>
      <c r="BN33">
        <v>1</v>
      </c>
      <c r="BO33">
        <v>0</v>
      </c>
      <c r="BP33">
        <v>0</v>
      </c>
      <c r="BQ33">
        <v>1</v>
      </c>
      <c r="BR33">
        <v>1</v>
      </c>
      <c r="BS33">
        <v>0</v>
      </c>
      <c r="BT33">
        <v>1</v>
      </c>
      <c r="BU33">
        <v>0</v>
      </c>
      <c r="BV33">
        <v>0</v>
      </c>
      <c r="BW33">
        <v>5</v>
      </c>
      <c r="BX33" s="60">
        <v>158.385</v>
      </c>
      <c r="BY33" s="74">
        <v>192.16382716049392</v>
      </c>
      <c r="BZ33" s="74">
        <v>115.01013791732696</v>
      </c>
    </row>
    <row r="34" spans="2:78" ht="12">
      <c r="B34" s="278" t="s">
        <v>15</v>
      </c>
      <c r="C34" s="261"/>
      <c r="D34" s="32">
        <v>1249</v>
      </c>
      <c r="E34" s="32">
        <v>1</v>
      </c>
      <c r="F34" s="32">
        <v>3</v>
      </c>
      <c r="G34" s="32">
        <v>9</v>
      </c>
      <c r="H34" s="32">
        <v>14</v>
      </c>
      <c r="I34" s="32">
        <v>17</v>
      </c>
      <c r="J34" s="32">
        <v>37</v>
      </c>
      <c r="K34" s="32">
        <v>28</v>
      </c>
      <c r="L34" s="32">
        <v>57</v>
      </c>
      <c r="M34" s="32">
        <v>71</v>
      </c>
      <c r="N34" s="32">
        <v>58</v>
      </c>
      <c r="O34" s="32">
        <v>92</v>
      </c>
      <c r="P34" s="32">
        <v>154</v>
      </c>
      <c r="Q34" s="32">
        <v>96</v>
      </c>
      <c r="R34" s="32">
        <v>85</v>
      </c>
      <c r="S34" s="32">
        <v>69</v>
      </c>
      <c r="T34" s="32">
        <v>77</v>
      </c>
      <c r="U34" s="125">
        <v>44</v>
      </c>
      <c r="V34" s="125">
        <v>36</v>
      </c>
      <c r="W34" s="125">
        <v>32</v>
      </c>
      <c r="X34" s="125">
        <v>30</v>
      </c>
      <c r="Y34" s="125">
        <v>19</v>
      </c>
      <c r="Z34" s="125">
        <v>25</v>
      </c>
      <c r="AA34" s="125">
        <v>15</v>
      </c>
      <c r="AB34">
        <v>9</v>
      </c>
      <c r="AC34">
        <v>16</v>
      </c>
      <c r="AD34">
        <v>15</v>
      </c>
      <c r="AE34">
        <v>10</v>
      </c>
      <c r="AF34">
        <v>5</v>
      </c>
      <c r="AG34">
        <v>21</v>
      </c>
      <c r="AH34">
        <v>6</v>
      </c>
      <c r="AI34">
        <v>8</v>
      </c>
      <c r="AJ34">
        <v>8</v>
      </c>
      <c r="AK34">
        <v>6</v>
      </c>
      <c r="AL34">
        <v>4</v>
      </c>
      <c r="AM34">
        <v>4</v>
      </c>
      <c r="AN34">
        <v>1</v>
      </c>
      <c r="AO34">
        <v>1</v>
      </c>
      <c r="AP34">
        <v>2</v>
      </c>
      <c r="AQ34">
        <v>4</v>
      </c>
      <c r="AR34">
        <v>2</v>
      </c>
      <c r="AS34">
        <v>1</v>
      </c>
      <c r="AT34">
        <v>4</v>
      </c>
      <c r="AU34">
        <v>3</v>
      </c>
      <c r="AV34">
        <v>6</v>
      </c>
      <c r="AW34">
        <v>3</v>
      </c>
      <c r="AX34">
        <v>3</v>
      </c>
      <c r="AY34">
        <v>1</v>
      </c>
      <c r="AZ34">
        <v>0</v>
      </c>
      <c r="BA34">
        <v>2</v>
      </c>
      <c r="BB34">
        <v>2</v>
      </c>
      <c r="BC34">
        <v>1</v>
      </c>
      <c r="BD34">
        <v>1</v>
      </c>
      <c r="BE34">
        <v>0</v>
      </c>
      <c r="BF34">
        <v>3</v>
      </c>
      <c r="BG34">
        <v>0</v>
      </c>
      <c r="BH34">
        <v>2</v>
      </c>
      <c r="BI34">
        <v>2</v>
      </c>
      <c r="BJ34">
        <v>1</v>
      </c>
      <c r="BK34">
        <v>0</v>
      </c>
      <c r="BL34">
        <v>4</v>
      </c>
      <c r="BM34">
        <v>1</v>
      </c>
      <c r="BN34">
        <v>2</v>
      </c>
      <c r="BO34">
        <v>3</v>
      </c>
      <c r="BP34">
        <v>0</v>
      </c>
      <c r="BQ34">
        <v>0</v>
      </c>
      <c r="BR34">
        <v>0</v>
      </c>
      <c r="BS34">
        <v>0</v>
      </c>
      <c r="BT34">
        <v>1</v>
      </c>
      <c r="BU34">
        <v>0</v>
      </c>
      <c r="BV34">
        <v>0</v>
      </c>
      <c r="BW34">
        <v>12</v>
      </c>
      <c r="BX34" s="60">
        <v>178.02</v>
      </c>
      <c r="BY34" s="74">
        <v>211.74600480384308</v>
      </c>
      <c r="BZ34" s="74">
        <v>139.56544975571856</v>
      </c>
    </row>
    <row r="35" spans="2:78" ht="12">
      <c r="B35" s="278" t="s">
        <v>16</v>
      </c>
      <c r="C35" s="261"/>
      <c r="D35" s="32">
        <v>1260</v>
      </c>
      <c r="E35" s="32">
        <v>184</v>
      </c>
      <c r="F35" s="32">
        <v>95</v>
      </c>
      <c r="G35" s="32">
        <v>92</v>
      </c>
      <c r="H35" s="32">
        <v>80</v>
      </c>
      <c r="I35" s="32">
        <v>69</v>
      </c>
      <c r="J35" s="32">
        <v>111</v>
      </c>
      <c r="K35" s="32">
        <v>133</v>
      </c>
      <c r="L35" s="32">
        <v>130</v>
      </c>
      <c r="M35" s="32">
        <v>90</v>
      </c>
      <c r="N35" s="32">
        <v>58</v>
      </c>
      <c r="O35" s="32">
        <v>35</v>
      </c>
      <c r="P35" s="32">
        <v>42</v>
      </c>
      <c r="Q35" s="32">
        <v>27</v>
      </c>
      <c r="R35" s="32">
        <v>22</v>
      </c>
      <c r="S35" s="32">
        <v>20</v>
      </c>
      <c r="T35" s="32">
        <v>15</v>
      </c>
      <c r="U35" s="125">
        <v>12</v>
      </c>
      <c r="V35" s="125">
        <v>8</v>
      </c>
      <c r="W35" s="125">
        <v>5</v>
      </c>
      <c r="X35" s="125">
        <v>3</v>
      </c>
      <c r="Y35" s="125">
        <v>3</v>
      </c>
      <c r="Z35" s="125">
        <v>1</v>
      </c>
      <c r="AA35" s="125">
        <v>6</v>
      </c>
      <c r="AB35">
        <v>4</v>
      </c>
      <c r="AC35">
        <v>0</v>
      </c>
      <c r="AD35">
        <v>3</v>
      </c>
      <c r="AE35">
        <v>0</v>
      </c>
      <c r="AF35">
        <v>0</v>
      </c>
      <c r="AG35">
        <v>2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1</v>
      </c>
      <c r="AO35">
        <v>0</v>
      </c>
      <c r="AP35">
        <v>0</v>
      </c>
      <c r="AQ35">
        <v>0</v>
      </c>
      <c r="AR35">
        <v>0</v>
      </c>
      <c r="AS35">
        <v>1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0</v>
      </c>
      <c r="AZ35">
        <v>0</v>
      </c>
      <c r="BA35">
        <v>0</v>
      </c>
      <c r="BB35">
        <v>1</v>
      </c>
      <c r="BC35">
        <v>0</v>
      </c>
      <c r="BD35">
        <v>0</v>
      </c>
      <c r="BE35">
        <v>1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1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 s="60">
        <v>108.47</v>
      </c>
      <c r="BY35" s="74">
        <v>113.119253968254</v>
      </c>
      <c r="BZ35" s="74">
        <v>59.06379647945185</v>
      </c>
    </row>
    <row r="36" spans="2:78" ht="12">
      <c r="B36" s="278" t="s">
        <v>17</v>
      </c>
      <c r="C36" s="261"/>
      <c r="D36" s="32">
        <v>1430</v>
      </c>
      <c r="E36" s="32">
        <v>19</v>
      </c>
      <c r="F36" s="32">
        <v>15</v>
      </c>
      <c r="G36" s="32">
        <v>33</v>
      </c>
      <c r="H36" s="32">
        <v>37</v>
      </c>
      <c r="I36" s="32">
        <v>38</v>
      </c>
      <c r="J36" s="32">
        <v>161</v>
      </c>
      <c r="K36" s="32">
        <v>138</v>
      </c>
      <c r="L36" s="32">
        <v>190</v>
      </c>
      <c r="M36" s="32">
        <v>114</v>
      </c>
      <c r="N36" s="32">
        <v>85</v>
      </c>
      <c r="O36" s="32">
        <v>135</v>
      </c>
      <c r="P36" s="32">
        <v>107</v>
      </c>
      <c r="Q36" s="32">
        <v>61</v>
      </c>
      <c r="R36" s="32">
        <v>60</v>
      </c>
      <c r="S36" s="32">
        <v>37</v>
      </c>
      <c r="T36" s="32">
        <v>33</v>
      </c>
      <c r="U36" s="125">
        <v>19</v>
      </c>
      <c r="V36" s="125">
        <v>25</v>
      </c>
      <c r="W36" s="125">
        <v>19</v>
      </c>
      <c r="X36" s="125">
        <v>10</v>
      </c>
      <c r="Y36" s="125">
        <v>12</v>
      </c>
      <c r="Z36" s="125">
        <v>11</v>
      </c>
      <c r="AA36" s="125">
        <v>13</v>
      </c>
      <c r="AB36">
        <v>9</v>
      </c>
      <c r="AC36">
        <v>5</v>
      </c>
      <c r="AD36">
        <v>3</v>
      </c>
      <c r="AE36">
        <v>4</v>
      </c>
      <c r="AF36">
        <v>2</v>
      </c>
      <c r="AG36">
        <v>10</v>
      </c>
      <c r="AH36">
        <v>3</v>
      </c>
      <c r="AI36">
        <v>1</v>
      </c>
      <c r="AJ36">
        <v>3</v>
      </c>
      <c r="AK36">
        <v>3</v>
      </c>
      <c r="AL36">
        <v>1</v>
      </c>
      <c r="AM36">
        <v>3</v>
      </c>
      <c r="AN36">
        <v>0</v>
      </c>
      <c r="AO36">
        <v>0</v>
      </c>
      <c r="AP36">
        <v>0</v>
      </c>
      <c r="AQ36">
        <v>1</v>
      </c>
      <c r="AR36">
        <v>0</v>
      </c>
      <c r="AS36">
        <v>3</v>
      </c>
      <c r="AT36">
        <v>1</v>
      </c>
      <c r="AU36">
        <v>0</v>
      </c>
      <c r="AV36">
        <v>0</v>
      </c>
      <c r="AW36">
        <v>0</v>
      </c>
      <c r="AX36">
        <v>2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1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1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2</v>
      </c>
      <c r="BX36" s="60">
        <v>135.22500000000002</v>
      </c>
      <c r="BY36" s="74">
        <v>151.02311188811197</v>
      </c>
      <c r="BZ36" s="74">
        <v>72.0109925160286</v>
      </c>
    </row>
    <row r="37" spans="2:78" ht="12">
      <c r="B37" s="278" t="s">
        <v>18</v>
      </c>
      <c r="C37" s="261"/>
      <c r="D37" s="32">
        <v>347</v>
      </c>
      <c r="E37" s="32">
        <v>0</v>
      </c>
      <c r="F37" s="32">
        <v>0</v>
      </c>
      <c r="G37" s="32">
        <v>0</v>
      </c>
      <c r="H37" s="32">
        <v>1</v>
      </c>
      <c r="I37" s="32">
        <v>1</v>
      </c>
      <c r="J37" s="32">
        <v>5</v>
      </c>
      <c r="K37" s="32">
        <v>2</v>
      </c>
      <c r="L37" s="32">
        <v>6</v>
      </c>
      <c r="M37" s="32">
        <v>20</v>
      </c>
      <c r="N37" s="32">
        <v>13</v>
      </c>
      <c r="O37" s="32">
        <v>15</v>
      </c>
      <c r="P37" s="32">
        <v>38</v>
      </c>
      <c r="Q37" s="32">
        <v>19</v>
      </c>
      <c r="R37" s="32">
        <v>30</v>
      </c>
      <c r="S37" s="32">
        <v>23</v>
      </c>
      <c r="T37" s="32">
        <v>38</v>
      </c>
      <c r="U37" s="125">
        <v>22</v>
      </c>
      <c r="V37" s="125">
        <v>23</v>
      </c>
      <c r="W37" s="125">
        <v>16</v>
      </c>
      <c r="X37" s="125">
        <v>14</v>
      </c>
      <c r="Y37" s="125">
        <v>7</v>
      </c>
      <c r="Z37" s="125">
        <v>13</v>
      </c>
      <c r="AA37" s="125">
        <v>7</v>
      </c>
      <c r="AB37">
        <v>2</v>
      </c>
      <c r="AC37">
        <v>2</v>
      </c>
      <c r="AD37">
        <v>1</v>
      </c>
      <c r="AE37">
        <v>3</v>
      </c>
      <c r="AF37">
        <v>3</v>
      </c>
      <c r="AG37">
        <v>4</v>
      </c>
      <c r="AH37">
        <v>2</v>
      </c>
      <c r="AI37">
        <v>1</v>
      </c>
      <c r="AJ37">
        <v>1</v>
      </c>
      <c r="AK37">
        <v>2</v>
      </c>
      <c r="AL37">
        <v>1</v>
      </c>
      <c r="AM37">
        <v>1</v>
      </c>
      <c r="AN37">
        <v>1</v>
      </c>
      <c r="AO37">
        <v>1</v>
      </c>
      <c r="AP37">
        <v>0</v>
      </c>
      <c r="AQ37">
        <v>0</v>
      </c>
      <c r="AR37">
        <v>1</v>
      </c>
      <c r="AS37">
        <v>1</v>
      </c>
      <c r="AT37">
        <v>0</v>
      </c>
      <c r="AU37">
        <v>0</v>
      </c>
      <c r="AV37">
        <v>1</v>
      </c>
      <c r="AW37">
        <v>0</v>
      </c>
      <c r="AX37">
        <v>0</v>
      </c>
      <c r="AY37">
        <v>0</v>
      </c>
      <c r="AZ37">
        <v>1</v>
      </c>
      <c r="BA37">
        <v>2</v>
      </c>
      <c r="BB37">
        <v>0</v>
      </c>
      <c r="BC37">
        <v>0</v>
      </c>
      <c r="BD37">
        <v>1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1</v>
      </c>
      <c r="BW37">
        <v>1</v>
      </c>
      <c r="BX37" s="60">
        <v>199.13</v>
      </c>
      <c r="BY37" s="74">
        <v>213.00406340057629</v>
      </c>
      <c r="BZ37" s="74">
        <v>90.42444810417116</v>
      </c>
    </row>
    <row r="38" spans="2:78" ht="12">
      <c r="B38" s="278" t="s">
        <v>19</v>
      </c>
      <c r="C38" s="261"/>
      <c r="D38" s="32">
        <v>250</v>
      </c>
      <c r="E38" s="32">
        <v>0</v>
      </c>
      <c r="F38" s="32">
        <v>0</v>
      </c>
      <c r="G38" s="32">
        <v>0</v>
      </c>
      <c r="H38" s="32">
        <v>0</v>
      </c>
      <c r="I38" s="32">
        <v>1</v>
      </c>
      <c r="J38" s="32">
        <v>0</v>
      </c>
      <c r="K38" s="32">
        <v>1</v>
      </c>
      <c r="L38" s="32">
        <v>1</v>
      </c>
      <c r="M38" s="32">
        <v>1</v>
      </c>
      <c r="N38" s="32">
        <v>1</v>
      </c>
      <c r="O38" s="32">
        <v>0</v>
      </c>
      <c r="P38" s="32">
        <v>11</v>
      </c>
      <c r="Q38" s="32">
        <v>14</v>
      </c>
      <c r="R38" s="32">
        <v>12</v>
      </c>
      <c r="S38" s="32">
        <v>17</v>
      </c>
      <c r="T38" s="32">
        <v>27</v>
      </c>
      <c r="U38" s="125">
        <v>27</v>
      </c>
      <c r="V38" s="125">
        <v>14</v>
      </c>
      <c r="W38" s="125">
        <v>20</v>
      </c>
      <c r="X38" s="125">
        <v>12</v>
      </c>
      <c r="Y38" s="125">
        <v>17</v>
      </c>
      <c r="Z38" s="125">
        <v>19</v>
      </c>
      <c r="AA38" s="125">
        <v>4</v>
      </c>
      <c r="AB38">
        <v>5</v>
      </c>
      <c r="AC38">
        <v>9</v>
      </c>
      <c r="AD38">
        <v>3</v>
      </c>
      <c r="AE38">
        <v>10</v>
      </c>
      <c r="AF38">
        <v>0</v>
      </c>
      <c r="AG38">
        <v>5</v>
      </c>
      <c r="AH38">
        <v>3</v>
      </c>
      <c r="AI38">
        <v>3</v>
      </c>
      <c r="AJ38">
        <v>0</v>
      </c>
      <c r="AK38">
        <v>1</v>
      </c>
      <c r="AL38">
        <v>0</v>
      </c>
      <c r="AM38">
        <v>0</v>
      </c>
      <c r="AN38">
        <v>0</v>
      </c>
      <c r="AO38">
        <v>1</v>
      </c>
      <c r="AP38">
        <v>0</v>
      </c>
      <c r="AQ38">
        <v>0</v>
      </c>
      <c r="AR38">
        <v>2</v>
      </c>
      <c r="AS38">
        <v>0</v>
      </c>
      <c r="AT38">
        <v>0</v>
      </c>
      <c r="AU38">
        <v>0</v>
      </c>
      <c r="AV38">
        <v>0</v>
      </c>
      <c r="AW38">
        <v>1</v>
      </c>
      <c r="AX38">
        <v>2</v>
      </c>
      <c r="AY38">
        <v>1</v>
      </c>
      <c r="AZ38">
        <v>1</v>
      </c>
      <c r="BA38">
        <v>0</v>
      </c>
      <c r="BB38">
        <v>0</v>
      </c>
      <c r="BC38">
        <v>0</v>
      </c>
      <c r="BD38">
        <v>1</v>
      </c>
      <c r="BE38">
        <v>0</v>
      </c>
      <c r="BF38">
        <v>1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1</v>
      </c>
      <c r="BT38">
        <v>1</v>
      </c>
      <c r="BU38">
        <v>0</v>
      </c>
      <c r="BV38">
        <v>0</v>
      </c>
      <c r="BW38">
        <v>0</v>
      </c>
      <c r="BX38" s="60">
        <v>227.325</v>
      </c>
      <c r="BY38" s="74">
        <v>246.2622</v>
      </c>
      <c r="BZ38" s="74">
        <v>83.39504786492765</v>
      </c>
    </row>
    <row r="39" spans="2:78" ht="12">
      <c r="B39" s="278" t="s">
        <v>20</v>
      </c>
      <c r="C39" s="261"/>
      <c r="D39" s="32">
        <v>171</v>
      </c>
      <c r="E39" s="32">
        <v>0</v>
      </c>
      <c r="F39" s="32">
        <v>0</v>
      </c>
      <c r="G39" s="32">
        <v>1</v>
      </c>
      <c r="H39" s="32">
        <v>0</v>
      </c>
      <c r="I39" s="32">
        <v>0</v>
      </c>
      <c r="J39" s="32">
        <v>2</v>
      </c>
      <c r="K39" s="32">
        <v>1</v>
      </c>
      <c r="L39" s="32">
        <v>3</v>
      </c>
      <c r="M39" s="32">
        <v>10</v>
      </c>
      <c r="N39" s="32">
        <v>5</v>
      </c>
      <c r="O39" s="32">
        <v>22</v>
      </c>
      <c r="P39" s="32">
        <v>15</v>
      </c>
      <c r="Q39" s="32">
        <v>15</v>
      </c>
      <c r="R39" s="32">
        <v>10</v>
      </c>
      <c r="S39" s="32">
        <v>11</v>
      </c>
      <c r="T39" s="32">
        <v>21</v>
      </c>
      <c r="U39" s="125">
        <v>10</v>
      </c>
      <c r="V39" s="125">
        <v>3</v>
      </c>
      <c r="W39" s="125">
        <v>7</v>
      </c>
      <c r="X39" s="125">
        <v>9</v>
      </c>
      <c r="Y39" s="125">
        <v>5</v>
      </c>
      <c r="Z39" s="125">
        <v>0</v>
      </c>
      <c r="AA39" s="125">
        <v>2</v>
      </c>
      <c r="AB39">
        <v>3</v>
      </c>
      <c r="AC39">
        <v>2</v>
      </c>
      <c r="AD39">
        <v>3</v>
      </c>
      <c r="AE39">
        <v>2</v>
      </c>
      <c r="AF39">
        <v>1</v>
      </c>
      <c r="AG39">
        <v>2</v>
      </c>
      <c r="AH39">
        <v>0</v>
      </c>
      <c r="AI39">
        <v>1</v>
      </c>
      <c r="AJ39">
        <v>0</v>
      </c>
      <c r="AK39">
        <v>1</v>
      </c>
      <c r="AL39">
        <v>1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1</v>
      </c>
      <c r="AU39">
        <v>1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1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 s="60">
        <v>190.86</v>
      </c>
      <c r="BY39" s="74">
        <v>202.37859649122805</v>
      </c>
      <c r="BZ39" s="74">
        <v>67.48086165560784</v>
      </c>
    </row>
    <row r="40" spans="2:78" ht="12">
      <c r="B40" s="278" t="s">
        <v>21</v>
      </c>
      <c r="C40" s="261"/>
      <c r="D40" s="32">
        <v>157</v>
      </c>
      <c r="E40" s="32">
        <v>0</v>
      </c>
      <c r="F40" s="32">
        <v>0</v>
      </c>
      <c r="G40" s="32">
        <v>1</v>
      </c>
      <c r="H40" s="32">
        <v>0</v>
      </c>
      <c r="I40" s="32">
        <v>0</v>
      </c>
      <c r="J40" s="32">
        <v>0</v>
      </c>
      <c r="K40" s="32">
        <v>1</v>
      </c>
      <c r="L40" s="32">
        <v>2</v>
      </c>
      <c r="M40" s="32">
        <v>1</v>
      </c>
      <c r="N40" s="32">
        <v>3</v>
      </c>
      <c r="O40" s="32">
        <v>3</v>
      </c>
      <c r="P40" s="32">
        <v>8</v>
      </c>
      <c r="Q40" s="32">
        <v>7</v>
      </c>
      <c r="R40" s="32">
        <v>16</v>
      </c>
      <c r="S40" s="32">
        <v>15</v>
      </c>
      <c r="T40" s="32">
        <v>10</v>
      </c>
      <c r="U40" s="125">
        <v>16</v>
      </c>
      <c r="V40" s="125">
        <v>7</v>
      </c>
      <c r="W40" s="125">
        <v>11</v>
      </c>
      <c r="X40" s="125">
        <v>3</v>
      </c>
      <c r="Y40" s="125">
        <v>4</v>
      </c>
      <c r="Z40" s="125">
        <v>9</v>
      </c>
      <c r="AA40" s="125">
        <v>6</v>
      </c>
      <c r="AB40">
        <v>3</v>
      </c>
      <c r="AC40">
        <v>4</v>
      </c>
      <c r="AD40">
        <v>2</v>
      </c>
      <c r="AE40">
        <v>3</v>
      </c>
      <c r="AF40">
        <v>3</v>
      </c>
      <c r="AG40">
        <v>6</v>
      </c>
      <c r="AH40">
        <v>1</v>
      </c>
      <c r="AI40">
        <v>1</v>
      </c>
      <c r="AJ40">
        <v>0</v>
      </c>
      <c r="AK40">
        <v>1</v>
      </c>
      <c r="AL40">
        <v>0</v>
      </c>
      <c r="AM40">
        <v>1</v>
      </c>
      <c r="AN40">
        <v>2</v>
      </c>
      <c r="AO40">
        <v>0</v>
      </c>
      <c r="AP40">
        <v>1</v>
      </c>
      <c r="AQ40">
        <v>1</v>
      </c>
      <c r="AR40">
        <v>0</v>
      </c>
      <c r="AS40">
        <v>1</v>
      </c>
      <c r="AT40">
        <v>0</v>
      </c>
      <c r="AU40">
        <v>0</v>
      </c>
      <c r="AV40">
        <v>1</v>
      </c>
      <c r="AW40">
        <v>0</v>
      </c>
      <c r="AX40">
        <v>0</v>
      </c>
      <c r="AY40">
        <v>1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1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1</v>
      </c>
      <c r="BX40" s="60">
        <v>217.18</v>
      </c>
      <c r="BY40" s="74">
        <v>241.19917197452222</v>
      </c>
      <c r="BZ40" s="74">
        <v>92.56234397283747</v>
      </c>
    </row>
    <row r="41" spans="2:78" ht="12">
      <c r="B41" s="278" t="s">
        <v>22</v>
      </c>
      <c r="C41" s="261"/>
      <c r="D41" s="32">
        <v>638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1</v>
      </c>
      <c r="K41" s="32">
        <v>1</v>
      </c>
      <c r="L41" s="32">
        <v>1</v>
      </c>
      <c r="M41" s="32">
        <v>1</v>
      </c>
      <c r="N41" s="32">
        <v>5</v>
      </c>
      <c r="O41" s="32">
        <v>2</v>
      </c>
      <c r="P41" s="32">
        <v>5</v>
      </c>
      <c r="Q41" s="32">
        <v>9</v>
      </c>
      <c r="R41" s="32">
        <v>17</v>
      </c>
      <c r="S41" s="32">
        <v>25</v>
      </c>
      <c r="T41" s="32">
        <v>85</v>
      </c>
      <c r="U41" s="125">
        <v>45</v>
      </c>
      <c r="V41" s="125">
        <v>53</v>
      </c>
      <c r="W41" s="125">
        <v>55</v>
      </c>
      <c r="X41" s="125">
        <v>37</v>
      </c>
      <c r="Y41" s="125">
        <v>31</v>
      </c>
      <c r="Z41" s="125">
        <v>36</v>
      </c>
      <c r="AA41" s="125">
        <v>32</v>
      </c>
      <c r="AB41">
        <v>12</v>
      </c>
      <c r="AC41">
        <v>16</v>
      </c>
      <c r="AD41">
        <v>15</v>
      </c>
      <c r="AE41">
        <v>18</v>
      </c>
      <c r="AF41">
        <v>7</v>
      </c>
      <c r="AG41">
        <v>21</v>
      </c>
      <c r="AH41">
        <v>13</v>
      </c>
      <c r="AI41">
        <v>8</v>
      </c>
      <c r="AJ41">
        <v>6</v>
      </c>
      <c r="AK41">
        <v>6</v>
      </c>
      <c r="AL41">
        <v>6</v>
      </c>
      <c r="AM41">
        <v>7</v>
      </c>
      <c r="AN41">
        <v>4</v>
      </c>
      <c r="AO41">
        <v>4</v>
      </c>
      <c r="AP41">
        <v>6</v>
      </c>
      <c r="AQ41">
        <v>5</v>
      </c>
      <c r="AR41">
        <v>3</v>
      </c>
      <c r="AS41">
        <v>2</v>
      </c>
      <c r="AT41">
        <v>4</v>
      </c>
      <c r="AU41">
        <v>1</v>
      </c>
      <c r="AV41">
        <v>4</v>
      </c>
      <c r="AW41">
        <v>7</v>
      </c>
      <c r="AX41">
        <v>4</v>
      </c>
      <c r="AY41">
        <v>1</v>
      </c>
      <c r="AZ41">
        <v>0</v>
      </c>
      <c r="BA41">
        <v>0</v>
      </c>
      <c r="BB41">
        <v>0</v>
      </c>
      <c r="BC41">
        <v>0</v>
      </c>
      <c r="BD41">
        <v>2</v>
      </c>
      <c r="BE41">
        <v>2</v>
      </c>
      <c r="BF41">
        <v>2</v>
      </c>
      <c r="BG41">
        <v>2</v>
      </c>
      <c r="BH41">
        <v>1</v>
      </c>
      <c r="BI41">
        <v>1</v>
      </c>
      <c r="BJ41">
        <v>0</v>
      </c>
      <c r="BK41">
        <v>1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1</v>
      </c>
      <c r="BV41">
        <v>0</v>
      </c>
      <c r="BW41">
        <v>5</v>
      </c>
      <c r="BX41" s="60">
        <v>242.87</v>
      </c>
      <c r="BY41" s="74">
        <v>274.7065360501566</v>
      </c>
      <c r="BZ41" s="74">
        <v>103.96994728239369</v>
      </c>
    </row>
    <row r="42" spans="2:78" ht="12">
      <c r="B42" s="278" t="s">
        <v>23</v>
      </c>
      <c r="C42" s="261"/>
      <c r="D42" s="32">
        <v>449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1</v>
      </c>
      <c r="M42" s="32">
        <v>4</v>
      </c>
      <c r="N42" s="32">
        <v>4</v>
      </c>
      <c r="O42" s="32">
        <v>12</v>
      </c>
      <c r="P42" s="32">
        <v>15</v>
      </c>
      <c r="Q42" s="32">
        <v>16</v>
      </c>
      <c r="R42" s="32">
        <v>22</v>
      </c>
      <c r="S42" s="32">
        <v>20</v>
      </c>
      <c r="T42" s="32">
        <v>43</v>
      </c>
      <c r="U42" s="125">
        <v>28</v>
      </c>
      <c r="V42" s="125">
        <v>28</v>
      </c>
      <c r="W42" s="125">
        <v>28</v>
      </c>
      <c r="X42" s="125">
        <v>15</v>
      </c>
      <c r="Y42" s="125">
        <v>19</v>
      </c>
      <c r="Z42" s="125">
        <v>20</v>
      </c>
      <c r="AA42" s="125">
        <v>9</v>
      </c>
      <c r="AB42">
        <v>16</v>
      </c>
      <c r="AC42">
        <v>10</v>
      </c>
      <c r="AD42">
        <v>9</v>
      </c>
      <c r="AE42">
        <v>12</v>
      </c>
      <c r="AF42">
        <v>15</v>
      </c>
      <c r="AG42">
        <v>12</v>
      </c>
      <c r="AH42">
        <v>5</v>
      </c>
      <c r="AI42">
        <v>5</v>
      </c>
      <c r="AJ42">
        <v>5</v>
      </c>
      <c r="AK42">
        <v>10</v>
      </c>
      <c r="AL42">
        <v>7</v>
      </c>
      <c r="AM42">
        <v>6</v>
      </c>
      <c r="AN42">
        <v>4</v>
      </c>
      <c r="AO42">
        <v>4</v>
      </c>
      <c r="AP42">
        <v>0</v>
      </c>
      <c r="AQ42">
        <v>1</v>
      </c>
      <c r="AR42">
        <v>4</v>
      </c>
      <c r="AS42">
        <v>2</v>
      </c>
      <c r="AT42">
        <v>1</v>
      </c>
      <c r="AU42">
        <v>3</v>
      </c>
      <c r="AV42">
        <v>1</v>
      </c>
      <c r="AW42">
        <v>2</v>
      </c>
      <c r="AX42">
        <v>3</v>
      </c>
      <c r="AY42">
        <v>0</v>
      </c>
      <c r="AZ42">
        <v>2</v>
      </c>
      <c r="BA42">
        <v>1</v>
      </c>
      <c r="BB42">
        <v>3</v>
      </c>
      <c r="BC42">
        <v>0</v>
      </c>
      <c r="BD42">
        <v>1</v>
      </c>
      <c r="BE42">
        <v>1</v>
      </c>
      <c r="BF42">
        <v>1</v>
      </c>
      <c r="BG42">
        <v>2</v>
      </c>
      <c r="BH42">
        <v>2</v>
      </c>
      <c r="BI42">
        <v>2</v>
      </c>
      <c r="BJ42">
        <v>0</v>
      </c>
      <c r="BK42">
        <v>1</v>
      </c>
      <c r="BL42">
        <v>0</v>
      </c>
      <c r="BM42">
        <v>0</v>
      </c>
      <c r="BN42">
        <v>0</v>
      </c>
      <c r="BO42">
        <v>1</v>
      </c>
      <c r="BP42">
        <v>0</v>
      </c>
      <c r="BQ42">
        <v>2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9</v>
      </c>
      <c r="BX42" s="60">
        <v>242.34</v>
      </c>
      <c r="BY42" s="74">
        <v>293.11877505567935</v>
      </c>
      <c r="BZ42" s="74">
        <v>188.0954314922958</v>
      </c>
    </row>
    <row r="43" spans="2:78" ht="12">
      <c r="B43" s="278" t="s">
        <v>24</v>
      </c>
      <c r="C43" s="261"/>
      <c r="D43" s="32">
        <v>481</v>
      </c>
      <c r="E43" s="32">
        <v>0</v>
      </c>
      <c r="F43" s="32">
        <v>0</v>
      </c>
      <c r="G43" s="32">
        <v>0</v>
      </c>
      <c r="H43" s="32">
        <v>0</v>
      </c>
      <c r="I43" s="32">
        <v>1</v>
      </c>
      <c r="J43" s="32">
        <v>0</v>
      </c>
      <c r="K43" s="32">
        <v>2</v>
      </c>
      <c r="L43" s="32">
        <v>3</v>
      </c>
      <c r="M43" s="32">
        <v>2</v>
      </c>
      <c r="N43" s="32">
        <v>8</v>
      </c>
      <c r="O43" s="32">
        <v>8</v>
      </c>
      <c r="P43" s="32">
        <v>25</v>
      </c>
      <c r="Q43" s="32">
        <v>24</v>
      </c>
      <c r="R43" s="32">
        <v>33</v>
      </c>
      <c r="S43" s="32">
        <v>28</v>
      </c>
      <c r="T43" s="32">
        <v>45</v>
      </c>
      <c r="U43" s="125">
        <v>39</v>
      </c>
      <c r="V43" s="125">
        <v>31</v>
      </c>
      <c r="W43" s="125">
        <v>25</v>
      </c>
      <c r="X43" s="125">
        <v>17</v>
      </c>
      <c r="Y43" s="125">
        <v>21</v>
      </c>
      <c r="Z43" s="125">
        <v>19</v>
      </c>
      <c r="AA43" s="125">
        <v>16</v>
      </c>
      <c r="AB43">
        <v>13</v>
      </c>
      <c r="AC43">
        <v>17</v>
      </c>
      <c r="AD43">
        <v>10</v>
      </c>
      <c r="AE43">
        <v>9</v>
      </c>
      <c r="AF43">
        <v>8</v>
      </c>
      <c r="AG43">
        <v>9</v>
      </c>
      <c r="AH43">
        <v>5</v>
      </c>
      <c r="AI43">
        <v>6</v>
      </c>
      <c r="AJ43">
        <v>7</v>
      </c>
      <c r="AK43">
        <v>2</v>
      </c>
      <c r="AL43">
        <v>3</v>
      </c>
      <c r="AM43">
        <v>5</v>
      </c>
      <c r="AN43">
        <v>5</v>
      </c>
      <c r="AO43">
        <v>4</v>
      </c>
      <c r="AP43">
        <v>2</v>
      </c>
      <c r="AQ43">
        <v>5</v>
      </c>
      <c r="AR43">
        <v>3</v>
      </c>
      <c r="AS43">
        <v>2</v>
      </c>
      <c r="AT43">
        <v>0</v>
      </c>
      <c r="AU43">
        <v>2</v>
      </c>
      <c r="AV43">
        <v>3</v>
      </c>
      <c r="AW43">
        <v>0</v>
      </c>
      <c r="AX43">
        <v>3</v>
      </c>
      <c r="AY43">
        <v>0</v>
      </c>
      <c r="AZ43">
        <v>1</v>
      </c>
      <c r="BA43">
        <v>1</v>
      </c>
      <c r="BB43">
        <v>0</v>
      </c>
      <c r="BC43">
        <v>0</v>
      </c>
      <c r="BD43">
        <v>1</v>
      </c>
      <c r="BE43">
        <v>0</v>
      </c>
      <c r="BF43">
        <v>1</v>
      </c>
      <c r="BG43">
        <v>2</v>
      </c>
      <c r="BH43">
        <v>1</v>
      </c>
      <c r="BI43">
        <v>0</v>
      </c>
      <c r="BJ43">
        <v>0</v>
      </c>
      <c r="BK43">
        <v>0</v>
      </c>
      <c r="BL43">
        <v>0</v>
      </c>
      <c r="BM43">
        <v>1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1</v>
      </c>
      <c r="BV43">
        <v>0</v>
      </c>
      <c r="BW43">
        <v>2</v>
      </c>
      <c r="BX43" s="60">
        <v>226.72</v>
      </c>
      <c r="BY43" s="74">
        <v>256.47945945945935</v>
      </c>
      <c r="BZ43" s="74">
        <v>108.04937049657995</v>
      </c>
    </row>
    <row r="44" spans="2:78" ht="12">
      <c r="B44" s="278" t="s">
        <v>25</v>
      </c>
      <c r="C44" s="261"/>
      <c r="D44" s="32">
        <v>746</v>
      </c>
      <c r="E44" s="32">
        <v>1</v>
      </c>
      <c r="F44" s="32">
        <v>2</v>
      </c>
      <c r="G44" s="32">
        <v>0</v>
      </c>
      <c r="H44" s="32">
        <v>1</v>
      </c>
      <c r="I44" s="32">
        <v>5</v>
      </c>
      <c r="J44" s="32">
        <v>14</v>
      </c>
      <c r="K44" s="32">
        <v>17</v>
      </c>
      <c r="L44" s="32">
        <v>17</v>
      </c>
      <c r="M44" s="32">
        <v>36</v>
      </c>
      <c r="N44" s="32">
        <v>24</v>
      </c>
      <c r="O44" s="32">
        <v>35</v>
      </c>
      <c r="P44" s="32">
        <v>61</v>
      </c>
      <c r="Q44" s="32">
        <v>50</v>
      </c>
      <c r="R44" s="32">
        <v>45</v>
      </c>
      <c r="S44" s="32">
        <v>24</v>
      </c>
      <c r="T44" s="32">
        <v>102</v>
      </c>
      <c r="U44" s="125">
        <v>49</v>
      </c>
      <c r="V44" s="125">
        <v>26</v>
      </c>
      <c r="W44" s="125">
        <v>35</v>
      </c>
      <c r="X44" s="125">
        <v>23</v>
      </c>
      <c r="Y44" s="125">
        <v>15</v>
      </c>
      <c r="Z44" s="125">
        <v>22</v>
      </c>
      <c r="AA44" s="125">
        <v>18</v>
      </c>
      <c r="AB44">
        <v>14</v>
      </c>
      <c r="AC44">
        <v>11</v>
      </c>
      <c r="AD44">
        <v>11</v>
      </c>
      <c r="AE44">
        <v>7</v>
      </c>
      <c r="AF44">
        <v>6</v>
      </c>
      <c r="AG44">
        <v>9</v>
      </c>
      <c r="AH44">
        <v>9</v>
      </c>
      <c r="AI44">
        <v>7</v>
      </c>
      <c r="AJ44">
        <v>7</v>
      </c>
      <c r="AK44">
        <v>5</v>
      </c>
      <c r="AL44">
        <v>2</v>
      </c>
      <c r="AM44">
        <v>5</v>
      </c>
      <c r="AN44">
        <v>4</v>
      </c>
      <c r="AO44">
        <v>0</v>
      </c>
      <c r="AP44">
        <v>0</v>
      </c>
      <c r="AQ44">
        <v>0</v>
      </c>
      <c r="AR44">
        <v>3</v>
      </c>
      <c r="AS44">
        <v>1</v>
      </c>
      <c r="AT44">
        <v>1</v>
      </c>
      <c r="AU44">
        <v>3</v>
      </c>
      <c r="AV44">
        <v>0</v>
      </c>
      <c r="AW44">
        <v>4</v>
      </c>
      <c r="AX44">
        <v>2</v>
      </c>
      <c r="AY44">
        <v>2</v>
      </c>
      <c r="AZ44">
        <v>2</v>
      </c>
      <c r="BA44">
        <v>0</v>
      </c>
      <c r="BB44">
        <v>1</v>
      </c>
      <c r="BC44">
        <v>0</v>
      </c>
      <c r="BD44">
        <v>1</v>
      </c>
      <c r="BE44">
        <v>0</v>
      </c>
      <c r="BF44">
        <v>0</v>
      </c>
      <c r="BG44">
        <v>2</v>
      </c>
      <c r="BH44">
        <v>1</v>
      </c>
      <c r="BI44">
        <v>0</v>
      </c>
      <c r="BJ44">
        <v>0</v>
      </c>
      <c r="BK44">
        <v>1</v>
      </c>
      <c r="BL44">
        <v>0</v>
      </c>
      <c r="BM44">
        <v>0</v>
      </c>
      <c r="BN44">
        <v>1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1</v>
      </c>
      <c r="BW44">
        <v>1</v>
      </c>
      <c r="BX44" s="60">
        <v>200.865</v>
      </c>
      <c r="BY44" s="74">
        <v>219.13116621983912</v>
      </c>
      <c r="BZ44" s="74">
        <v>90.18862850004228</v>
      </c>
    </row>
    <row r="45" spans="2:78" ht="12">
      <c r="B45" s="278" t="s">
        <v>26</v>
      </c>
      <c r="C45" s="261"/>
      <c r="D45" s="32">
        <v>1231</v>
      </c>
      <c r="E45" s="32">
        <v>3</v>
      </c>
      <c r="F45" s="32">
        <v>2</v>
      </c>
      <c r="G45" s="32">
        <v>7</v>
      </c>
      <c r="H45" s="32">
        <v>9</v>
      </c>
      <c r="I45" s="32">
        <v>18</v>
      </c>
      <c r="J45" s="32">
        <v>23</v>
      </c>
      <c r="K45" s="32">
        <v>40</v>
      </c>
      <c r="L45" s="32">
        <v>45</v>
      </c>
      <c r="M45" s="32">
        <v>80</v>
      </c>
      <c r="N45" s="32">
        <v>87</v>
      </c>
      <c r="O45" s="32">
        <v>84</v>
      </c>
      <c r="P45" s="32">
        <v>162</v>
      </c>
      <c r="Q45" s="32">
        <v>104</v>
      </c>
      <c r="R45" s="32">
        <v>81</v>
      </c>
      <c r="S45" s="32">
        <v>74</v>
      </c>
      <c r="T45" s="32">
        <v>76</v>
      </c>
      <c r="U45" s="125">
        <v>36</v>
      </c>
      <c r="V45" s="125">
        <v>39</v>
      </c>
      <c r="W45" s="125">
        <v>43</v>
      </c>
      <c r="X45" s="125">
        <v>37</v>
      </c>
      <c r="Y45" s="125">
        <v>18</v>
      </c>
      <c r="Z45" s="125">
        <v>22</v>
      </c>
      <c r="AA45" s="125">
        <v>11</v>
      </c>
      <c r="AB45">
        <v>14</v>
      </c>
      <c r="AC45">
        <v>15</v>
      </c>
      <c r="AD45">
        <v>10</v>
      </c>
      <c r="AE45">
        <v>10</v>
      </c>
      <c r="AF45">
        <v>7</v>
      </c>
      <c r="AG45">
        <v>12</v>
      </c>
      <c r="AH45">
        <v>11</v>
      </c>
      <c r="AI45">
        <v>3</v>
      </c>
      <c r="AJ45">
        <v>7</v>
      </c>
      <c r="AK45">
        <v>5</v>
      </c>
      <c r="AL45">
        <v>3</v>
      </c>
      <c r="AM45">
        <v>3</v>
      </c>
      <c r="AN45">
        <v>3</v>
      </c>
      <c r="AO45">
        <v>2</v>
      </c>
      <c r="AP45">
        <v>2</v>
      </c>
      <c r="AQ45">
        <v>2</v>
      </c>
      <c r="AR45">
        <v>4</v>
      </c>
      <c r="AS45">
        <v>1</v>
      </c>
      <c r="AT45">
        <v>1</v>
      </c>
      <c r="AU45">
        <v>2</v>
      </c>
      <c r="AV45">
        <v>1</v>
      </c>
      <c r="AW45">
        <v>4</v>
      </c>
      <c r="AX45">
        <v>0</v>
      </c>
      <c r="AY45">
        <v>0</v>
      </c>
      <c r="AZ45">
        <v>1</v>
      </c>
      <c r="BA45">
        <v>0</v>
      </c>
      <c r="BB45">
        <v>0</v>
      </c>
      <c r="BC45">
        <v>2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1</v>
      </c>
      <c r="BJ45">
        <v>0</v>
      </c>
      <c r="BK45">
        <v>0</v>
      </c>
      <c r="BL45">
        <v>0</v>
      </c>
      <c r="BM45">
        <v>0</v>
      </c>
      <c r="BN45">
        <v>2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1</v>
      </c>
      <c r="BX45" s="60">
        <v>173.04</v>
      </c>
      <c r="BY45" s="74">
        <v>193.0028919577581</v>
      </c>
      <c r="BZ45" s="74">
        <v>77.05308324344222</v>
      </c>
    </row>
    <row r="46" spans="2:78" ht="12">
      <c r="B46" s="278" t="s">
        <v>27</v>
      </c>
      <c r="C46" s="261"/>
      <c r="D46" s="32">
        <v>480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3</v>
      </c>
      <c r="K46" s="32">
        <v>1</v>
      </c>
      <c r="L46" s="32">
        <v>3</v>
      </c>
      <c r="M46" s="32">
        <v>1</v>
      </c>
      <c r="N46" s="32">
        <v>2</v>
      </c>
      <c r="O46" s="32">
        <v>2</v>
      </c>
      <c r="P46" s="32">
        <v>23</v>
      </c>
      <c r="Q46" s="32">
        <v>29</v>
      </c>
      <c r="R46" s="32">
        <v>38</v>
      </c>
      <c r="S46" s="32">
        <v>52</v>
      </c>
      <c r="T46" s="32">
        <v>59</v>
      </c>
      <c r="U46" s="125">
        <v>47</v>
      </c>
      <c r="V46" s="125">
        <v>34</v>
      </c>
      <c r="W46" s="125">
        <v>17</v>
      </c>
      <c r="X46" s="125">
        <v>22</v>
      </c>
      <c r="Y46" s="125">
        <v>10</v>
      </c>
      <c r="Z46" s="125">
        <v>15</v>
      </c>
      <c r="AA46" s="125">
        <v>7</v>
      </c>
      <c r="AB46">
        <v>11</v>
      </c>
      <c r="AC46">
        <v>5</v>
      </c>
      <c r="AD46">
        <v>7</v>
      </c>
      <c r="AE46">
        <v>4</v>
      </c>
      <c r="AF46">
        <v>6</v>
      </c>
      <c r="AG46">
        <v>15</v>
      </c>
      <c r="AH46">
        <v>9</v>
      </c>
      <c r="AI46">
        <v>3</v>
      </c>
      <c r="AJ46">
        <v>4</v>
      </c>
      <c r="AK46">
        <v>3</v>
      </c>
      <c r="AL46">
        <v>7</v>
      </c>
      <c r="AM46">
        <v>4</v>
      </c>
      <c r="AN46">
        <v>3</v>
      </c>
      <c r="AO46">
        <v>3</v>
      </c>
      <c r="AP46">
        <v>3</v>
      </c>
      <c r="AQ46">
        <v>4</v>
      </c>
      <c r="AR46">
        <v>2</v>
      </c>
      <c r="AS46">
        <v>1</v>
      </c>
      <c r="AT46">
        <v>2</v>
      </c>
      <c r="AU46">
        <v>2</v>
      </c>
      <c r="AV46">
        <v>2</v>
      </c>
      <c r="AW46">
        <v>1</v>
      </c>
      <c r="AX46">
        <v>3</v>
      </c>
      <c r="AY46">
        <v>0</v>
      </c>
      <c r="AZ46">
        <v>1</v>
      </c>
      <c r="BA46">
        <v>1</v>
      </c>
      <c r="BB46">
        <v>2</v>
      </c>
      <c r="BC46">
        <v>0</v>
      </c>
      <c r="BD46">
        <v>0</v>
      </c>
      <c r="BE46">
        <v>0</v>
      </c>
      <c r="BF46">
        <v>0</v>
      </c>
      <c r="BG46">
        <v>2</v>
      </c>
      <c r="BH46">
        <v>0</v>
      </c>
      <c r="BI46">
        <v>0</v>
      </c>
      <c r="BJ46">
        <v>0</v>
      </c>
      <c r="BK46">
        <v>0</v>
      </c>
      <c r="BL46">
        <v>1</v>
      </c>
      <c r="BM46">
        <v>1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3</v>
      </c>
      <c r="BX46" s="60">
        <v>214.675</v>
      </c>
      <c r="BY46" s="74">
        <v>249.4024166666667</v>
      </c>
      <c r="BZ46" s="74">
        <v>100.66330975011158</v>
      </c>
    </row>
    <row r="47" spans="2:78" ht="12">
      <c r="B47" s="278" t="s">
        <v>28</v>
      </c>
      <c r="C47" s="261"/>
      <c r="D47" s="32">
        <v>401</v>
      </c>
      <c r="E47" s="32">
        <v>0</v>
      </c>
      <c r="F47" s="32">
        <v>0</v>
      </c>
      <c r="G47" s="32">
        <v>1</v>
      </c>
      <c r="H47" s="32">
        <v>0</v>
      </c>
      <c r="I47" s="32">
        <v>1</v>
      </c>
      <c r="J47" s="32">
        <v>3</v>
      </c>
      <c r="K47" s="32">
        <v>4</v>
      </c>
      <c r="L47" s="32">
        <v>8</v>
      </c>
      <c r="M47" s="32">
        <v>12</v>
      </c>
      <c r="N47" s="32">
        <v>21</v>
      </c>
      <c r="O47" s="32">
        <v>47</v>
      </c>
      <c r="P47" s="32">
        <v>45</v>
      </c>
      <c r="Q47" s="32">
        <v>38</v>
      </c>
      <c r="R47" s="32">
        <v>27</v>
      </c>
      <c r="S47" s="32">
        <v>28</v>
      </c>
      <c r="T47" s="32">
        <v>51</v>
      </c>
      <c r="U47" s="125">
        <v>10</v>
      </c>
      <c r="V47" s="125">
        <v>8</v>
      </c>
      <c r="W47" s="125">
        <v>12</v>
      </c>
      <c r="X47" s="125">
        <v>15</v>
      </c>
      <c r="Y47" s="125">
        <v>11</v>
      </c>
      <c r="Z47" s="125">
        <v>5</v>
      </c>
      <c r="AA47" s="125">
        <v>4</v>
      </c>
      <c r="AB47">
        <v>4</v>
      </c>
      <c r="AC47">
        <v>5</v>
      </c>
      <c r="AD47">
        <v>2</v>
      </c>
      <c r="AE47">
        <v>4</v>
      </c>
      <c r="AF47">
        <v>2</v>
      </c>
      <c r="AG47">
        <v>3</v>
      </c>
      <c r="AH47">
        <v>5</v>
      </c>
      <c r="AI47">
        <v>2</v>
      </c>
      <c r="AJ47">
        <v>3</v>
      </c>
      <c r="AK47">
        <v>1</v>
      </c>
      <c r="AL47">
        <v>0</v>
      </c>
      <c r="AM47">
        <v>3</v>
      </c>
      <c r="AN47">
        <v>1</v>
      </c>
      <c r="AO47">
        <v>2</v>
      </c>
      <c r="AP47">
        <v>1</v>
      </c>
      <c r="AQ47">
        <v>1</v>
      </c>
      <c r="AR47">
        <v>2</v>
      </c>
      <c r="AS47">
        <v>1</v>
      </c>
      <c r="AT47">
        <v>1</v>
      </c>
      <c r="AU47">
        <v>1</v>
      </c>
      <c r="AV47">
        <v>0</v>
      </c>
      <c r="AW47">
        <v>2</v>
      </c>
      <c r="AX47">
        <v>0</v>
      </c>
      <c r="AY47">
        <v>0</v>
      </c>
      <c r="AZ47">
        <v>1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1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2</v>
      </c>
      <c r="BX47" s="60">
        <v>185.75</v>
      </c>
      <c r="BY47" s="74">
        <v>209.15760598503735</v>
      </c>
      <c r="BZ47" s="74">
        <v>97.2672878091826</v>
      </c>
    </row>
    <row r="48" spans="2:78" ht="12">
      <c r="B48" s="278" t="s">
        <v>29</v>
      </c>
      <c r="C48" s="261"/>
      <c r="D48" s="32">
        <v>317</v>
      </c>
      <c r="E48" s="32">
        <v>7</v>
      </c>
      <c r="F48" s="32">
        <v>8</v>
      </c>
      <c r="G48" s="32">
        <v>14</v>
      </c>
      <c r="H48" s="32">
        <v>15</v>
      </c>
      <c r="I48" s="32">
        <v>13</v>
      </c>
      <c r="J48" s="32">
        <v>38</v>
      </c>
      <c r="K48" s="32">
        <v>13</v>
      </c>
      <c r="L48" s="32">
        <v>17</v>
      </c>
      <c r="M48" s="32">
        <v>13</v>
      </c>
      <c r="N48" s="32">
        <v>11</v>
      </c>
      <c r="O48" s="32">
        <v>12</v>
      </c>
      <c r="P48" s="32">
        <v>20</v>
      </c>
      <c r="Q48" s="32">
        <v>26</v>
      </c>
      <c r="R48" s="32">
        <v>24</v>
      </c>
      <c r="S48" s="32">
        <v>18</v>
      </c>
      <c r="T48" s="32">
        <v>12</v>
      </c>
      <c r="U48" s="125">
        <v>4</v>
      </c>
      <c r="V48" s="125">
        <v>11</v>
      </c>
      <c r="W48" s="125">
        <v>2</v>
      </c>
      <c r="X48" s="125">
        <v>2</v>
      </c>
      <c r="Y48" s="125">
        <v>4</v>
      </c>
      <c r="Z48" s="125">
        <v>4</v>
      </c>
      <c r="AA48" s="125">
        <v>2</v>
      </c>
      <c r="AB48">
        <v>3</v>
      </c>
      <c r="AC48">
        <v>1</v>
      </c>
      <c r="AD48">
        <v>6</v>
      </c>
      <c r="AE48">
        <v>2</v>
      </c>
      <c r="AF48">
        <v>2</v>
      </c>
      <c r="AG48">
        <v>2</v>
      </c>
      <c r="AH48">
        <v>1</v>
      </c>
      <c r="AI48">
        <v>0</v>
      </c>
      <c r="AJ48">
        <v>0</v>
      </c>
      <c r="AK48">
        <v>0</v>
      </c>
      <c r="AL48">
        <v>1</v>
      </c>
      <c r="AM48">
        <v>1</v>
      </c>
      <c r="AN48">
        <v>0</v>
      </c>
      <c r="AO48">
        <v>1</v>
      </c>
      <c r="AP48">
        <v>0</v>
      </c>
      <c r="AQ48">
        <v>0</v>
      </c>
      <c r="AR48">
        <v>1</v>
      </c>
      <c r="AS48">
        <v>1</v>
      </c>
      <c r="AT48">
        <v>1</v>
      </c>
      <c r="AU48">
        <v>0</v>
      </c>
      <c r="AV48">
        <v>1</v>
      </c>
      <c r="AW48">
        <v>0</v>
      </c>
      <c r="AX48">
        <v>0</v>
      </c>
      <c r="AY48">
        <v>0</v>
      </c>
      <c r="AZ48">
        <v>1</v>
      </c>
      <c r="BA48">
        <v>1</v>
      </c>
      <c r="BB48">
        <v>0</v>
      </c>
      <c r="BC48">
        <v>0</v>
      </c>
      <c r="BD48">
        <v>0</v>
      </c>
      <c r="BE48">
        <v>1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 s="60">
        <v>156.98</v>
      </c>
      <c r="BY48" s="74">
        <v>164.18381703470027</v>
      </c>
      <c r="BZ48" s="74">
        <v>83.44164470920107</v>
      </c>
    </row>
    <row r="49" spans="2:78" ht="12">
      <c r="B49" s="278" t="s">
        <v>30</v>
      </c>
      <c r="C49" s="261"/>
      <c r="D49" s="32">
        <v>1403</v>
      </c>
      <c r="E49" s="32">
        <v>37</v>
      </c>
      <c r="F49" s="32">
        <v>56</v>
      </c>
      <c r="G49" s="32">
        <v>63</v>
      </c>
      <c r="H49" s="32">
        <v>118</v>
      </c>
      <c r="I49" s="32">
        <v>115</v>
      </c>
      <c r="J49" s="32">
        <v>233</v>
      </c>
      <c r="K49" s="32">
        <v>99</v>
      </c>
      <c r="L49" s="32">
        <v>91</v>
      </c>
      <c r="M49" s="32">
        <v>97</v>
      </c>
      <c r="N49" s="32">
        <v>49</v>
      </c>
      <c r="O49" s="32">
        <v>78</v>
      </c>
      <c r="P49" s="32">
        <v>69</v>
      </c>
      <c r="Q49" s="32">
        <v>50</v>
      </c>
      <c r="R49" s="32">
        <v>46</v>
      </c>
      <c r="S49" s="32">
        <v>31</v>
      </c>
      <c r="T49" s="32">
        <v>37</v>
      </c>
      <c r="U49" s="125">
        <v>21</v>
      </c>
      <c r="V49" s="125">
        <v>16</v>
      </c>
      <c r="W49" s="125">
        <v>17</v>
      </c>
      <c r="X49" s="125">
        <v>11</v>
      </c>
      <c r="Y49" s="125">
        <v>15</v>
      </c>
      <c r="Z49" s="125">
        <v>10</v>
      </c>
      <c r="AA49" s="125">
        <v>5</v>
      </c>
      <c r="AB49">
        <v>5</v>
      </c>
      <c r="AC49">
        <v>5</v>
      </c>
      <c r="AD49">
        <v>4</v>
      </c>
      <c r="AE49">
        <v>3</v>
      </c>
      <c r="AF49">
        <v>1</v>
      </c>
      <c r="AG49">
        <v>4</v>
      </c>
      <c r="AH49">
        <v>0</v>
      </c>
      <c r="AI49">
        <v>4</v>
      </c>
      <c r="AJ49">
        <v>0</v>
      </c>
      <c r="AK49">
        <v>0</v>
      </c>
      <c r="AL49">
        <v>2</v>
      </c>
      <c r="AM49">
        <v>1</v>
      </c>
      <c r="AN49">
        <v>2</v>
      </c>
      <c r="AO49">
        <v>1</v>
      </c>
      <c r="AP49">
        <v>0</v>
      </c>
      <c r="AQ49">
        <v>1</v>
      </c>
      <c r="AR49">
        <v>1</v>
      </c>
      <c r="AS49">
        <v>1</v>
      </c>
      <c r="AT49">
        <v>0</v>
      </c>
      <c r="AU49">
        <v>0</v>
      </c>
      <c r="AV49">
        <v>1</v>
      </c>
      <c r="AW49">
        <v>2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1</v>
      </c>
      <c r="BX49" s="60">
        <v>116.9</v>
      </c>
      <c r="BY49" s="74">
        <v>134.02349251603684</v>
      </c>
      <c r="BZ49" s="74">
        <v>65.56794024037718</v>
      </c>
    </row>
    <row r="50" spans="2:78" ht="12">
      <c r="B50" s="278" t="s">
        <v>31</v>
      </c>
      <c r="C50" s="261"/>
      <c r="D50" s="32">
        <v>1420</v>
      </c>
      <c r="E50" s="32">
        <v>5</v>
      </c>
      <c r="F50" s="32">
        <v>9</v>
      </c>
      <c r="G50" s="32">
        <v>7</v>
      </c>
      <c r="H50" s="32">
        <v>22</v>
      </c>
      <c r="I50" s="32">
        <v>31</v>
      </c>
      <c r="J50" s="32">
        <v>49</v>
      </c>
      <c r="K50" s="32">
        <v>37</v>
      </c>
      <c r="L50" s="32">
        <v>86</v>
      </c>
      <c r="M50" s="32">
        <v>165</v>
      </c>
      <c r="N50" s="32">
        <v>148</v>
      </c>
      <c r="O50" s="32">
        <v>124</v>
      </c>
      <c r="P50" s="32">
        <v>108</v>
      </c>
      <c r="Q50" s="32">
        <v>109</v>
      </c>
      <c r="R50" s="32">
        <v>67</v>
      </c>
      <c r="S50" s="32">
        <v>67</v>
      </c>
      <c r="T50" s="32">
        <v>61</v>
      </c>
      <c r="U50" s="125">
        <v>51</v>
      </c>
      <c r="V50" s="125">
        <v>30</v>
      </c>
      <c r="W50" s="125">
        <v>30</v>
      </c>
      <c r="X50" s="125">
        <v>21</v>
      </c>
      <c r="Y50" s="125">
        <v>24</v>
      </c>
      <c r="Z50" s="125">
        <v>17</v>
      </c>
      <c r="AA50" s="125">
        <v>15</v>
      </c>
      <c r="AB50">
        <v>12</v>
      </c>
      <c r="AC50">
        <v>11</v>
      </c>
      <c r="AD50">
        <v>8</v>
      </c>
      <c r="AE50">
        <v>10</v>
      </c>
      <c r="AF50">
        <v>13</v>
      </c>
      <c r="AG50">
        <v>12</v>
      </c>
      <c r="AH50">
        <v>7</v>
      </c>
      <c r="AI50">
        <v>3</v>
      </c>
      <c r="AJ50">
        <v>7</v>
      </c>
      <c r="AK50">
        <v>8</v>
      </c>
      <c r="AL50">
        <v>9</v>
      </c>
      <c r="AM50">
        <v>2</v>
      </c>
      <c r="AN50">
        <v>0</v>
      </c>
      <c r="AO50">
        <v>5</v>
      </c>
      <c r="AP50">
        <v>2</v>
      </c>
      <c r="AQ50">
        <v>1</v>
      </c>
      <c r="AR50">
        <v>0</v>
      </c>
      <c r="AS50">
        <v>0</v>
      </c>
      <c r="AT50">
        <v>3</v>
      </c>
      <c r="AU50">
        <v>0</v>
      </c>
      <c r="AV50">
        <v>3</v>
      </c>
      <c r="AW50">
        <v>3</v>
      </c>
      <c r="AX50">
        <v>1</v>
      </c>
      <c r="AY50">
        <v>0</v>
      </c>
      <c r="AZ50">
        <v>3</v>
      </c>
      <c r="BA50">
        <v>2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1</v>
      </c>
      <c r="BH50">
        <v>0</v>
      </c>
      <c r="BI50">
        <v>0</v>
      </c>
      <c r="BJ50">
        <v>0</v>
      </c>
      <c r="BK50">
        <v>0</v>
      </c>
      <c r="BL50">
        <v>2</v>
      </c>
      <c r="BM50">
        <v>0</v>
      </c>
      <c r="BN50">
        <v>0</v>
      </c>
      <c r="BO50">
        <v>0</v>
      </c>
      <c r="BP50">
        <v>1</v>
      </c>
      <c r="BQ50">
        <v>0</v>
      </c>
      <c r="BR50">
        <v>0</v>
      </c>
      <c r="BS50">
        <v>0</v>
      </c>
      <c r="BT50">
        <v>1</v>
      </c>
      <c r="BU50">
        <v>1</v>
      </c>
      <c r="BV50">
        <v>0</v>
      </c>
      <c r="BW50">
        <v>6</v>
      </c>
      <c r="BX50" s="60">
        <v>161.93</v>
      </c>
      <c r="BY50" s="74">
        <v>184.30725352112682</v>
      </c>
      <c r="BZ50" s="74">
        <v>96.31333345414404</v>
      </c>
    </row>
    <row r="51" spans="2:78" ht="12">
      <c r="B51" s="278" t="s">
        <v>32</v>
      </c>
      <c r="C51" s="261"/>
      <c r="D51" s="32">
        <v>235</v>
      </c>
      <c r="E51" s="32">
        <v>0</v>
      </c>
      <c r="F51" s="32">
        <v>0</v>
      </c>
      <c r="G51" s="32">
        <v>0</v>
      </c>
      <c r="H51" s="32">
        <v>2</v>
      </c>
      <c r="I51" s="32">
        <v>1</v>
      </c>
      <c r="J51" s="32">
        <v>4</v>
      </c>
      <c r="K51" s="32">
        <v>1</v>
      </c>
      <c r="L51" s="32">
        <v>3</v>
      </c>
      <c r="M51" s="32">
        <v>31</v>
      </c>
      <c r="N51" s="32">
        <v>16</v>
      </c>
      <c r="O51" s="32">
        <v>10</v>
      </c>
      <c r="P51" s="32">
        <v>31</v>
      </c>
      <c r="Q51" s="32">
        <v>17</v>
      </c>
      <c r="R51" s="32">
        <v>10</v>
      </c>
      <c r="S51" s="32">
        <v>9</v>
      </c>
      <c r="T51" s="32">
        <v>16</v>
      </c>
      <c r="U51" s="125">
        <v>9</v>
      </c>
      <c r="V51" s="125">
        <v>12</v>
      </c>
      <c r="W51" s="125">
        <v>8</v>
      </c>
      <c r="X51" s="125">
        <v>7</v>
      </c>
      <c r="Y51" s="125">
        <v>8</v>
      </c>
      <c r="Z51" s="125">
        <v>3</v>
      </c>
      <c r="AA51" s="125">
        <v>3</v>
      </c>
      <c r="AB51">
        <v>5</v>
      </c>
      <c r="AC51">
        <v>8</v>
      </c>
      <c r="AD51">
        <v>3</v>
      </c>
      <c r="AE51">
        <v>0</v>
      </c>
      <c r="AF51">
        <v>1</v>
      </c>
      <c r="AG51">
        <v>2</v>
      </c>
      <c r="AH51">
        <v>1</v>
      </c>
      <c r="AI51">
        <v>2</v>
      </c>
      <c r="AJ51">
        <v>3</v>
      </c>
      <c r="AK51">
        <v>0</v>
      </c>
      <c r="AL51">
        <v>1</v>
      </c>
      <c r="AM51">
        <v>1</v>
      </c>
      <c r="AN51">
        <v>2</v>
      </c>
      <c r="AO51">
        <v>1</v>
      </c>
      <c r="AP51">
        <v>0</v>
      </c>
      <c r="AQ51">
        <v>0</v>
      </c>
      <c r="AR51">
        <v>1</v>
      </c>
      <c r="AS51">
        <v>0</v>
      </c>
      <c r="AT51">
        <v>1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1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1</v>
      </c>
      <c r="BU51">
        <v>0</v>
      </c>
      <c r="BV51">
        <v>0</v>
      </c>
      <c r="BW51">
        <v>0</v>
      </c>
      <c r="BX51" s="60">
        <v>180.8</v>
      </c>
      <c r="BY51" s="74">
        <v>204.40948936170207</v>
      </c>
      <c r="BZ51" s="74">
        <v>82.59015170534862</v>
      </c>
    </row>
    <row r="52" spans="2:78" ht="12">
      <c r="B52" s="278" t="s">
        <v>33</v>
      </c>
      <c r="C52" s="261"/>
      <c r="D52" s="32">
        <v>251</v>
      </c>
      <c r="E52" s="32">
        <v>0</v>
      </c>
      <c r="F52" s="32">
        <v>0</v>
      </c>
      <c r="G52" s="32">
        <v>0</v>
      </c>
      <c r="H52" s="32">
        <v>1</v>
      </c>
      <c r="I52" s="32">
        <v>0</v>
      </c>
      <c r="J52" s="32">
        <v>5</v>
      </c>
      <c r="K52" s="32">
        <v>1</v>
      </c>
      <c r="L52" s="32">
        <v>3</v>
      </c>
      <c r="M52" s="32">
        <v>24</v>
      </c>
      <c r="N52" s="32">
        <v>17</v>
      </c>
      <c r="O52" s="32">
        <v>25</v>
      </c>
      <c r="P52" s="32">
        <v>36</v>
      </c>
      <c r="Q52" s="32">
        <v>16</v>
      </c>
      <c r="R52" s="32">
        <v>22</v>
      </c>
      <c r="S52" s="32">
        <v>24</v>
      </c>
      <c r="T52" s="32">
        <v>13</v>
      </c>
      <c r="U52" s="125">
        <v>8</v>
      </c>
      <c r="V52" s="125">
        <v>8</v>
      </c>
      <c r="W52" s="125">
        <v>8</v>
      </c>
      <c r="X52" s="125">
        <v>3</v>
      </c>
      <c r="Y52" s="125">
        <v>6</v>
      </c>
      <c r="Z52" s="125">
        <v>5</v>
      </c>
      <c r="AA52" s="125">
        <v>5</v>
      </c>
      <c r="AB52">
        <v>1</v>
      </c>
      <c r="AC52">
        <v>2</v>
      </c>
      <c r="AD52">
        <v>3</v>
      </c>
      <c r="AE52">
        <v>0</v>
      </c>
      <c r="AF52">
        <v>1</v>
      </c>
      <c r="AG52">
        <v>3</v>
      </c>
      <c r="AH52">
        <v>1</v>
      </c>
      <c r="AI52">
        <v>0</v>
      </c>
      <c r="AJ52">
        <v>1</v>
      </c>
      <c r="AK52">
        <v>0</v>
      </c>
      <c r="AL52">
        <v>0</v>
      </c>
      <c r="AM52">
        <v>0</v>
      </c>
      <c r="AN52">
        <v>1</v>
      </c>
      <c r="AO52">
        <v>1</v>
      </c>
      <c r="AP52">
        <v>0</v>
      </c>
      <c r="AQ52">
        <v>0</v>
      </c>
      <c r="AR52">
        <v>0</v>
      </c>
      <c r="AS52">
        <v>0</v>
      </c>
      <c r="AT52">
        <v>1</v>
      </c>
      <c r="AU52">
        <v>0</v>
      </c>
      <c r="AV52">
        <v>0</v>
      </c>
      <c r="AW52">
        <v>1</v>
      </c>
      <c r="AX52">
        <v>0</v>
      </c>
      <c r="AY52">
        <v>0</v>
      </c>
      <c r="AZ52">
        <v>1</v>
      </c>
      <c r="BA52">
        <v>0</v>
      </c>
      <c r="BB52">
        <v>0</v>
      </c>
      <c r="BC52">
        <v>1</v>
      </c>
      <c r="BD52">
        <v>0</v>
      </c>
      <c r="BE52">
        <v>0</v>
      </c>
      <c r="BF52">
        <v>1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1</v>
      </c>
      <c r="BS52">
        <v>0</v>
      </c>
      <c r="BT52">
        <v>0</v>
      </c>
      <c r="BU52">
        <v>0</v>
      </c>
      <c r="BV52">
        <v>0</v>
      </c>
      <c r="BW52">
        <v>1</v>
      </c>
      <c r="BX52" s="60">
        <v>177.42</v>
      </c>
      <c r="BY52" s="74">
        <v>198.0606374501991</v>
      </c>
      <c r="BZ52" s="74">
        <v>85.25275953065704</v>
      </c>
    </row>
    <row r="53" spans="2:78" ht="12">
      <c r="B53" s="278" t="s">
        <v>34</v>
      </c>
      <c r="C53" s="261"/>
      <c r="D53" s="32">
        <v>34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1</v>
      </c>
      <c r="N53" s="32">
        <v>0</v>
      </c>
      <c r="O53" s="32">
        <v>3</v>
      </c>
      <c r="P53" s="32">
        <v>3</v>
      </c>
      <c r="Q53" s="32">
        <v>1</v>
      </c>
      <c r="R53" s="32">
        <v>1</v>
      </c>
      <c r="S53" s="32">
        <v>0</v>
      </c>
      <c r="T53" s="32">
        <v>4</v>
      </c>
      <c r="U53" s="125">
        <v>2</v>
      </c>
      <c r="V53" s="125">
        <v>1</v>
      </c>
      <c r="W53" s="125">
        <v>1</v>
      </c>
      <c r="X53" s="125">
        <v>2</v>
      </c>
      <c r="Y53" s="125">
        <v>3</v>
      </c>
      <c r="Z53" s="125">
        <v>4</v>
      </c>
      <c r="AA53" s="125">
        <v>0</v>
      </c>
      <c r="AB53">
        <v>0</v>
      </c>
      <c r="AC53">
        <v>2</v>
      </c>
      <c r="AD53">
        <v>0</v>
      </c>
      <c r="AE53">
        <v>0</v>
      </c>
      <c r="AF53">
        <v>1</v>
      </c>
      <c r="AG53">
        <v>0</v>
      </c>
      <c r="AH53">
        <v>3</v>
      </c>
      <c r="AI53">
        <v>0</v>
      </c>
      <c r="AJ53">
        <v>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1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 s="60">
        <v>238.435</v>
      </c>
      <c r="BY53" s="74">
        <v>247.16499999999996</v>
      </c>
      <c r="BZ53" s="74">
        <v>92.96344358907643</v>
      </c>
    </row>
    <row r="54" spans="2:78" ht="12">
      <c r="B54" s="278" t="s">
        <v>35</v>
      </c>
      <c r="C54" s="261"/>
      <c r="D54" s="32">
        <v>27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1</v>
      </c>
      <c r="N54" s="32">
        <v>1</v>
      </c>
      <c r="O54" s="32">
        <v>1</v>
      </c>
      <c r="P54" s="32">
        <v>2</v>
      </c>
      <c r="Q54" s="32">
        <v>0</v>
      </c>
      <c r="R54" s="32">
        <v>0</v>
      </c>
      <c r="S54" s="32">
        <v>4</v>
      </c>
      <c r="T54" s="32">
        <v>2</v>
      </c>
      <c r="U54" s="125">
        <v>2</v>
      </c>
      <c r="V54" s="125">
        <v>2</v>
      </c>
      <c r="W54" s="125">
        <v>1</v>
      </c>
      <c r="X54" s="125">
        <v>4</v>
      </c>
      <c r="Y54" s="125">
        <v>0</v>
      </c>
      <c r="Z54" s="125">
        <v>0</v>
      </c>
      <c r="AA54" s="125">
        <v>2</v>
      </c>
      <c r="AB54">
        <v>1</v>
      </c>
      <c r="AC54">
        <v>0</v>
      </c>
      <c r="AD54">
        <v>1</v>
      </c>
      <c r="AE54">
        <v>0</v>
      </c>
      <c r="AF54">
        <v>0</v>
      </c>
      <c r="AG54">
        <v>0</v>
      </c>
      <c r="AH54">
        <v>1</v>
      </c>
      <c r="AI54">
        <v>0</v>
      </c>
      <c r="AJ54">
        <v>0</v>
      </c>
      <c r="AK54">
        <v>0</v>
      </c>
      <c r="AL54">
        <v>1</v>
      </c>
      <c r="AM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 s="60">
        <v>220.23</v>
      </c>
      <c r="BY54" s="74">
        <v>232.80888888888887</v>
      </c>
      <c r="BZ54" s="74">
        <v>69.1127258310282</v>
      </c>
    </row>
    <row r="55" spans="2:78" ht="12">
      <c r="B55" s="278" t="s">
        <v>36</v>
      </c>
      <c r="C55" s="261"/>
      <c r="D55" s="32">
        <v>791</v>
      </c>
      <c r="E55" s="32">
        <v>0</v>
      </c>
      <c r="F55" s="32">
        <v>0</v>
      </c>
      <c r="G55" s="32">
        <v>1</v>
      </c>
      <c r="H55" s="32">
        <v>0</v>
      </c>
      <c r="I55" s="32">
        <v>0</v>
      </c>
      <c r="J55" s="32">
        <v>1</v>
      </c>
      <c r="K55" s="32">
        <v>3</v>
      </c>
      <c r="L55" s="32">
        <v>6</v>
      </c>
      <c r="M55" s="32">
        <v>6</v>
      </c>
      <c r="N55" s="32">
        <v>15</v>
      </c>
      <c r="O55" s="32">
        <v>40</v>
      </c>
      <c r="P55" s="32">
        <v>95</v>
      </c>
      <c r="Q55" s="32">
        <v>102</v>
      </c>
      <c r="R55" s="32">
        <v>93</v>
      </c>
      <c r="S55" s="32">
        <v>62</v>
      </c>
      <c r="T55" s="32">
        <v>61</v>
      </c>
      <c r="U55" s="125">
        <v>49</v>
      </c>
      <c r="V55" s="125">
        <v>34</v>
      </c>
      <c r="W55" s="125">
        <v>29</v>
      </c>
      <c r="X55" s="125">
        <v>22</v>
      </c>
      <c r="Y55" s="125">
        <v>16</v>
      </c>
      <c r="Z55" s="125">
        <v>12</v>
      </c>
      <c r="AA55" s="125">
        <v>16</v>
      </c>
      <c r="AB55">
        <v>13</v>
      </c>
      <c r="AC55">
        <v>10</v>
      </c>
      <c r="AD55">
        <v>12</v>
      </c>
      <c r="AE55">
        <v>7</v>
      </c>
      <c r="AF55">
        <v>8</v>
      </c>
      <c r="AG55">
        <v>12</v>
      </c>
      <c r="AH55">
        <v>11</v>
      </c>
      <c r="AI55">
        <v>6</v>
      </c>
      <c r="AJ55">
        <v>3</v>
      </c>
      <c r="AK55">
        <v>3</v>
      </c>
      <c r="AL55">
        <v>4</v>
      </c>
      <c r="AM55">
        <v>2</v>
      </c>
      <c r="AN55">
        <v>4</v>
      </c>
      <c r="AO55">
        <v>0</v>
      </c>
      <c r="AP55">
        <v>2</v>
      </c>
      <c r="AQ55">
        <v>3</v>
      </c>
      <c r="AR55">
        <v>1</v>
      </c>
      <c r="AS55">
        <v>2</v>
      </c>
      <c r="AT55">
        <v>2</v>
      </c>
      <c r="AU55">
        <v>4</v>
      </c>
      <c r="AV55">
        <v>0</v>
      </c>
      <c r="AW55">
        <v>3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1</v>
      </c>
      <c r="BD55">
        <v>4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</v>
      </c>
      <c r="BL55">
        <v>0</v>
      </c>
      <c r="BM55">
        <v>0</v>
      </c>
      <c r="BN55">
        <v>0</v>
      </c>
      <c r="BO55">
        <v>0</v>
      </c>
      <c r="BP55">
        <v>1</v>
      </c>
      <c r="BQ55">
        <v>0</v>
      </c>
      <c r="BR55">
        <v>1</v>
      </c>
      <c r="BS55">
        <v>1</v>
      </c>
      <c r="BT55">
        <v>1</v>
      </c>
      <c r="BU55">
        <v>0</v>
      </c>
      <c r="BV55">
        <v>0</v>
      </c>
      <c r="BW55">
        <v>6</v>
      </c>
      <c r="BX55" s="60">
        <v>194.18</v>
      </c>
      <c r="BY55" s="74">
        <v>225.86591656131532</v>
      </c>
      <c r="BZ55" s="74">
        <v>112.47622443173645</v>
      </c>
    </row>
    <row r="56" spans="2:78" ht="12">
      <c r="B56" s="278" t="s">
        <v>37</v>
      </c>
      <c r="C56" s="261"/>
      <c r="D56" s="32">
        <v>744</v>
      </c>
      <c r="E56" s="32">
        <v>0</v>
      </c>
      <c r="F56" s="32">
        <v>0</v>
      </c>
      <c r="G56" s="32">
        <v>3</v>
      </c>
      <c r="H56" s="32">
        <v>2</v>
      </c>
      <c r="I56" s="32">
        <v>6</v>
      </c>
      <c r="J56" s="32">
        <v>9</v>
      </c>
      <c r="K56" s="32">
        <v>15</v>
      </c>
      <c r="L56" s="32">
        <v>21</v>
      </c>
      <c r="M56" s="32">
        <v>37</v>
      </c>
      <c r="N56" s="32">
        <v>36</v>
      </c>
      <c r="O56" s="32">
        <v>48</v>
      </c>
      <c r="P56" s="32">
        <v>85</v>
      </c>
      <c r="Q56" s="32">
        <v>98</v>
      </c>
      <c r="R56" s="32">
        <v>47</v>
      </c>
      <c r="S56" s="32">
        <v>57</v>
      </c>
      <c r="T56" s="32">
        <v>38</v>
      </c>
      <c r="U56" s="125">
        <v>23</v>
      </c>
      <c r="V56" s="125">
        <v>30</v>
      </c>
      <c r="W56" s="125">
        <v>34</v>
      </c>
      <c r="X56" s="125">
        <v>21</v>
      </c>
      <c r="Y56" s="125">
        <v>19</v>
      </c>
      <c r="Z56" s="125">
        <v>10</v>
      </c>
      <c r="AA56" s="125">
        <v>15</v>
      </c>
      <c r="AB56">
        <v>11</v>
      </c>
      <c r="AC56">
        <v>8</v>
      </c>
      <c r="AD56">
        <v>5</v>
      </c>
      <c r="AE56">
        <v>7</v>
      </c>
      <c r="AF56">
        <v>5</v>
      </c>
      <c r="AG56">
        <v>12</v>
      </c>
      <c r="AH56">
        <v>3</v>
      </c>
      <c r="AI56">
        <v>3</v>
      </c>
      <c r="AJ56">
        <v>1</v>
      </c>
      <c r="AK56">
        <v>2</v>
      </c>
      <c r="AL56">
        <v>1</v>
      </c>
      <c r="AM56">
        <v>1</v>
      </c>
      <c r="AN56">
        <v>5</v>
      </c>
      <c r="AO56">
        <v>0</v>
      </c>
      <c r="AP56">
        <v>0</v>
      </c>
      <c r="AQ56">
        <v>1</v>
      </c>
      <c r="AR56">
        <v>2</v>
      </c>
      <c r="AS56">
        <v>2</v>
      </c>
      <c r="AT56">
        <v>1</v>
      </c>
      <c r="AU56">
        <v>1</v>
      </c>
      <c r="AV56">
        <v>2</v>
      </c>
      <c r="AW56">
        <v>1</v>
      </c>
      <c r="AX56">
        <v>2</v>
      </c>
      <c r="AY56">
        <v>0</v>
      </c>
      <c r="AZ56">
        <v>1</v>
      </c>
      <c r="BA56">
        <v>1</v>
      </c>
      <c r="BB56">
        <v>0</v>
      </c>
      <c r="BC56">
        <v>0</v>
      </c>
      <c r="BD56">
        <v>2</v>
      </c>
      <c r="BE56">
        <v>1</v>
      </c>
      <c r="BF56">
        <v>2</v>
      </c>
      <c r="BG56">
        <v>0</v>
      </c>
      <c r="BH56">
        <v>1</v>
      </c>
      <c r="BI56">
        <v>1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1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4</v>
      </c>
      <c r="BX56" s="60">
        <v>181.24</v>
      </c>
      <c r="BY56" s="74">
        <v>211.03821236559128</v>
      </c>
      <c r="BZ56" s="74">
        <v>152.26659204298733</v>
      </c>
    </row>
    <row r="57" spans="2:78" ht="12">
      <c r="B57" s="278" t="s">
        <v>38</v>
      </c>
      <c r="C57" s="261"/>
      <c r="D57" s="32">
        <v>269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1</v>
      </c>
      <c r="K57" s="32">
        <v>0</v>
      </c>
      <c r="L57" s="32">
        <v>0</v>
      </c>
      <c r="M57" s="32">
        <v>1</v>
      </c>
      <c r="N57" s="32">
        <v>1</v>
      </c>
      <c r="O57" s="32">
        <v>4</v>
      </c>
      <c r="P57" s="32">
        <v>8</v>
      </c>
      <c r="Q57" s="32">
        <v>10</v>
      </c>
      <c r="R57" s="32">
        <v>21</v>
      </c>
      <c r="S57" s="32">
        <v>16</v>
      </c>
      <c r="T57" s="32">
        <v>29</v>
      </c>
      <c r="U57" s="125">
        <v>27</v>
      </c>
      <c r="V57" s="125">
        <v>19</v>
      </c>
      <c r="W57" s="125">
        <v>21</v>
      </c>
      <c r="X57" s="125">
        <v>18</v>
      </c>
      <c r="Y57" s="125">
        <v>19</v>
      </c>
      <c r="Z57" s="125">
        <v>5</v>
      </c>
      <c r="AA57" s="125">
        <v>5</v>
      </c>
      <c r="AB57">
        <v>2</v>
      </c>
      <c r="AC57">
        <v>6</v>
      </c>
      <c r="AD57">
        <v>5</v>
      </c>
      <c r="AE57">
        <v>5</v>
      </c>
      <c r="AF57">
        <v>4</v>
      </c>
      <c r="AG57">
        <v>2</v>
      </c>
      <c r="AH57">
        <v>2</v>
      </c>
      <c r="AI57">
        <v>3</v>
      </c>
      <c r="AJ57">
        <v>3</v>
      </c>
      <c r="AK57">
        <v>0</v>
      </c>
      <c r="AL57">
        <v>2</v>
      </c>
      <c r="AM57">
        <v>3</v>
      </c>
      <c r="AN57">
        <v>3</v>
      </c>
      <c r="AO57">
        <v>1</v>
      </c>
      <c r="AP57">
        <v>0</v>
      </c>
      <c r="AQ57">
        <v>2</v>
      </c>
      <c r="AR57">
        <v>2</v>
      </c>
      <c r="AS57">
        <v>1</v>
      </c>
      <c r="AT57">
        <v>3</v>
      </c>
      <c r="AU57">
        <v>0</v>
      </c>
      <c r="AV57">
        <v>1</v>
      </c>
      <c r="AW57">
        <v>1</v>
      </c>
      <c r="AX57">
        <v>1</v>
      </c>
      <c r="AY57">
        <v>1</v>
      </c>
      <c r="AZ57">
        <v>1</v>
      </c>
      <c r="BA57">
        <v>2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1</v>
      </c>
      <c r="BH57">
        <v>2</v>
      </c>
      <c r="BI57">
        <v>0</v>
      </c>
      <c r="BJ57">
        <v>0</v>
      </c>
      <c r="BK57">
        <v>0</v>
      </c>
      <c r="BL57">
        <v>0</v>
      </c>
      <c r="BM57">
        <v>1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4</v>
      </c>
      <c r="BX57" s="60">
        <v>226.74</v>
      </c>
      <c r="BY57" s="74">
        <v>269.17962825278823</v>
      </c>
      <c r="BZ57" s="74">
        <v>166.02406214478466</v>
      </c>
    </row>
    <row r="58" spans="2:78" ht="12">
      <c r="B58" s="278" t="s">
        <v>39</v>
      </c>
      <c r="C58" s="261"/>
      <c r="D58" s="32">
        <v>122</v>
      </c>
      <c r="E58" s="32">
        <v>0</v>
      </c>
      <c r="F58" s="32">
        <v>0</v>
      </c>
      <c r="G58" s="32">
        <v>0</v>
      </c>
      <c r="H58" s="32">
        <v>0</v>
      </c>
      <c r="I58" s="32">
        <v>1</v>
      </c>
      <c r="J58" s="32">
        <v>0</v>
      </c>
      <c r="K58" s="32">
        <v>1</v>
      </c>
      <c r="L58" s="32">
        <v>0</v>
      </c>
      <c r="M58" s="32">
        <v>2</v>
      </c>
      <c r="N58" s="32">
        <v>1</v>
      </c>
      <c r="O58" s="32">
        <v>3</v>
      </c>
      <c r="P58" s="32">
        <v>16</v>
      </c>
      <c r="Q58" s="32">
        <v>13</v>
      </c>
      <c r="R58" s="32">
        <v>11</v>
      </c>
      <c r="S58" s="32">
        <v>16</v>
      </c>
      <c r="T58" s="32">
        <v>6</v>
      </c>
      <c r="U58" s="125">
        <v>5</v>
      </c>
      <c r="V58" s="125">
        <v>4</v>
      </c>
      <c r="W58" s="125">
        <v>9</v>
      </c>
      <c r="X58" s="125">
        <v>0</v>
      </c>
      <c r="Y58" s="125">
        <v>3</v>
      </c>
      <c r="Z58" s="125">
        <v>5</v>
      </c>
      <c r="AA58" s="125">
        <v>0</v>
      </c>
      <c r="AB58">
        <v>2</v>
      </c>
      <c r="AC58">
        <v>2</v>
      </c>
      <c r="AD58">
        <v>1</v>
      </c>
      <c r="AE58">
        <v>1</v>
      </c>
      <c r="AF58">
        <v>1</v>
      </c>
      <c r="AG58">
        <v>5</v>
      </c>
      <c r="AH58">
        <v>1</v>
      </c>
      <c r="AI58">
        <v>0</v>
      </c>
      <c r="AJ58">
        <v>0</v>
      </c>
      <c r="AK58">
        <v>0</v>
      </c>
      <c r="AL58">
        <v>1</v>
      </c>
      <c r="AM58">
        <v>1</v>
      </c>
      <c r="AN58">
        <v>2</v>
      </c>
      <c r="AO58">
        <v>1</v>
      </c>
      <c r="AP58">
        <v>1</v>
      </c>
      <c r="AQ58">
        <v>1</v>
      </c>
      <c r="AR58">
        <v>0</v>
      </c>
      <c r="AS58">
        <v>1</v>
      </c>
      <c r="AT58">
        <v>0</v>
      </c>
      <c r="AU58">
        <v>0</v>
      </c>
      <c r="AV58">
        <v>0</v>
      </c>
      <c r="AW58">
        <v>0</v>
      </c>
      <c r="AX58">
        <v>1</v>
      </c>
      <c r="AY58">
        <v>0</v>
      </c>
      <c r="AZ58">
        <v>1</v>
      </c>
      <c r="BA58">
        <v>0</v>
      </c>
      <c r="BB58">
        <v>0</v>
      </c>
      <c r="BC58">
        <v>0</v>
      </c>
      <c r="BD58">
        <v>0</v>
      </c>
      <c r="BE58">
        <v>1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1</v>
      </c>
      <c r="BS58">
        <v>0</v>
      </c>
      <c r="BT58">
        <v>0</v>
      </c>
      <c r="BU58">
        <v>0</v>
      </c>
      <c r="BV58">
        <v>0</v>
      </c>
      <c r="BW58">
        <v>1</v>
      </c>
      <c r="BX58" s="60">
        <v>198.35500000000002</v>
      </c>
      <c r="BY58" s="74">
        <v>239.03475409836048</v>
      </c>
      <c r="BZ58" s="74">
        <v>117.24376343676055</v>
      </c>
    </row>
    <row r="59" spans="2:78" ht="12">
      <c r="B59" s="278" t="s">
        <v>40</v>
      </c>
      <c r="C59" s="261"/>
      <c r="D59" s="32">
        <v>279</v>
      </c>
      <c r="E59" s="32">
        <v>0</v>
      </c>
      <c r="F59" s="32">
        <v>0</v>
      </c>
      <c r="G59" s="32">
        <v>1</v>
      </c>
      <c r="H59" s="32">
        <v>1</v>
      </c>
      <c r="I59" s="32">
        <v>1</v>
      </c>
      <c r="J59" s="32">
        <v>0</v>
      </c>
      <c r="K59" s="32">
        <v>1</v>
      </c>
      <c r="L59" s="32">
        <v>0</v>
      </c>
      <c r="M59" s="32">
        <v>3</v>
      </c>
      <c r="N59" s="32">
        <v>2</v>
      </c>
      <c r="O59" s="32">
        <v>4</v>
      </c>
      <c r="P59" s="32">
        <v>11</v>
      </c>
      <c r="Q59" s="32">
        <v>21</v>
      </c>
      <c r="R59" s="32">
        <v>20</v>
      </c>
      <c r="S59" s="32">
        <v>23</v>
      </c>
      <c r="T59" s="32">
        <v>32</v>
      </c>
      <c r="U59" s="125">
        <v>36</v>
      </c>
      <c r="V59" s="125">
        <v>16</v>
      </c>
      <c r="W59" s="125">
        <v>19</v>
      </c>
      <c r="X59" s="125">
        <v>20</v>
      </c>
      <c r="Y59" s="125">
        <v>12</v>
      </c>
      <c r="Z59" s="125">
        <v>11</v>
      </c>
      <c r="AA59" s="125">
        <v>1</v>
      </c>
      <c r="AB59">
        <v>2</v>
      </c>
      <c r="AC59">
        <v>4</v>
      </c>
      <c r="AD59">
        <v>5</v>
      </c>
      <c r="AE59">
        <v>3</v>
      </c>
      <c r="AF59">
        <v>3</v>
      </c>
      <c r="AG59">
        <v>2</v>
      </c>
      <c r="AH59">
        <v>6</v>
      </c>
      <c r="AI59">
        <v>2</v>
      </c>
      <c r="AJ59">
        <v>3</v>
      </c>
      <c r="AK59">
        <v>2</v>
      </c>
      <c r="AL59">
        <v>1</v>
      </c>
      <c r="AM59">
        <v>1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1</v>
      </c>
      <c r="AT59">
        <v>0</v>
      </c>
      <c r="AU59">
        <v>3</v>
      </c>
      <c r="AV59">
        <v>0</v>
      </c>
      <c r="AW59">
        <v>2</v>
      </c>
      <c r="AX59">
        <v>1</v>
      </c>
      <c r="AY59">
        <v>0</v>
      </c>
      <c r="AZ59">
        <v>0</v>
      </c>
      <c r="BA59">
        <v>0</v>
      </c>
      <c r="BB59">
        <v>0</v>
      </c>
      <c r="BC59">
        <v>1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1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 s="60">
        <v>214.55</v>
      </c>
      <c r="BY59" s="74">
        <v>232.69336917562714</v>
      </c>
      <c r="BZ59" s="74">
        <v>74.39369256626395</v>
      </c>
    </row>
    <row r="60" spans="2:78" ht="12">
      <c r="B60" s="278" t="s">
        <v>41</v>
      </c>
      <c r="C60" s="261"/>
      <c r="D60" s="32">
        <v>214</v>
      </c>
      <c r="E60" s="32">
        <v>0</v>
      </c>
      <c r="F60" s="32">
        <v>0</v>
      </c>
      <c r="G60" s="32">
        <v>0</v>
      </c>
      <c r="H60" s="32">
        <v>1</v>
      </c>
      <c r="I60" s="32">
        <v>1</v>
      </c>
      <c r="J60" s="32">
        <v>3</v>
      </c>
      <c r="K60" s="32">
        <v>7</v>
      </c>
      <c r="L60" s="32">
        <v>12</v>
      </c>
      <c r="M60" s="32">
        <v>18</v>
      </c>
      <c r="N60" s="32">
        <v>25</v>
      </c>
      <c r="O60" s="32">
        <v>19</v>
      </c>
      <c r="P60" s="32">
        <v>15</v>
      </c>
      <c r="Q60" s="32">
        <v>16</v>
      </c>
      <c r="R60" s="32">
        <v>9</v>
      </c>
      <c r="S60" s="32">
        <v>9</v>
      </c>
      <c r="T60" s="32">
        <v>4</v>
      </c>
      <c r="U60" s="125">
        <v>6</v>
      </c>
      <c r="V60" s="125">
        <v>8</v>
      </c>
      <c r="W60" s="125">
        <v>10</v>
      </c>
      <c r="X60" s="125">
        <v>3</v>
      </c>
      <c r="Y60" s="125">
        <v>11</v>
      </c>
      <c r="Z60" s="125">
        <v>3</v>
      </c>
      <c r="AA60" s="125">
        <v>6</v>
      </c>
      <c r="AB60">
        <v>5</v>
      </c>
      <c r="AC60">
        <v>2</v>
      </c>
      <c r="AD60">
        <v>1</v>
      </c>
      <c r="AE60">
        <v>0</v>
      </c>
      <c r="AF60">
        <v>1</v>
      </c>
      <c r="AG60">
        <v>3</v>
      </c>
      <c r="AH60">
        <v>0</v>
      </c>
      <c r="AI60">
        <v>1</v>
      </c>
      <c r="AJ60">
        <v>3</v>
      </c>
      <c r="AK60">
        <v>0</v>
      </c>
      <c r="AL60">
        <v>1</v>
      </c>
      <c r="AM60">
        <v>3</v>
      </c>
      <c r="AN60">
        <v>1</v>
      </c>
      <c r="AO60">
        <v>0</v>
      </c>
      <c r="AP60">
        <v>1</v>
      </c>
      <c r="AQ60">
        <v>2</v>
      </c>
      <c r="AR60">
        <v>0</v>
      </c>
      <c r="AS60">
        <v>0</v>
      </c>
      <c r="AT60">
        <v>0</v>
      </c>
      <c r="AU60">
        <v>0</v>
      </c>
      <c r="AV60">
        <v>2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2</v>
      </c>
      <c r="BX60" s="60">
        <v>172.01999999999998</v>
      </c>
      <c r="BY60" s="74">
        <v>205.11962616822433</v>
      </c>
      <c r="BZ60" s="74">
        <v>108.11487156437234</v>
      </c>
    </row>
    <row r="61" spans="2:78" ht="12">
      <c r="B61" s="278" t="s">
        <v>42</v>
      </c>
      <c r="C61" s="261"/>
      <c r="D61" s="32">
        <v>173</v>
      </c>
      <c r="E61" s="32">
        <v>0</v>
      </c>
      <c r="F61" s="32">
        <v>1</v>
      </c>
      <c r="G61" s="32">
        <v>1</v>
      </c>
      <c r="H61" s="32">
        <v>1</v>
      </c>
      <c r="I61" s="32">
        <v>3</v>
      </c>
      <c r="J61" s="32">
        <v>3</v>
      </c>
      <c r="K61" s="32">
        <v>8</v>
      </c>
      <c r="L61" s="32">
        <v>6</v>
      </c>
      <c r="M61" s="32">
        <v>10</v>
      </c>
      <c r="N61" s="32">
        <v>9</v>
      </c>
      <c r="O61" s="32">
        <v>16</v>
      </c>
      <c r="P61" s="32">
        <v>13</v>
      </c>
      <c r="Q61" s="32">
        <v>14</v>
      </c>
      <c r="R61" s="32">
        <v>3</v>
      </c>
      <c r="S61" s="32">
        <v>14</v>
      </c>
      <c r="T61" s="32">
        <v>9</v>
      </c>
      <c r="U61" s="125">
        <v>5</v>
      </c>
      <c r="V61" s="125">
        <v>11</v>
      </c>
      <c r="W61" s="125">
        <v>5</v>
      </c>
      <c r="X61" s="125">
        <v>4</v>
      </c>
      <c r="Y61" s="125">
        <v>2</v>
      </c>
      <c r="Z61" s="125">
        <v>4</v>
      </c>
      <c r="AA61" s="125">
        <v>2</v>
      </c>
      <c r="AB61">
        <v>4</v>
      </c>
      <c r="AC61">
        <v>2</v>
      </c>
      <c r="AD61">
        <v>6</v>
      </c>
      <c r="AE61">
        <v>1</v>
      </c>
      <c r="AF61">
        <v>0</v>
      </c>
      <c r="AG61">
        <v>3</v>
      </c>
      <c r="AH61">
        <v>0</v>
      </c>
      <c r="AI61">
        <v>3</v>
      </c>
      <c r="AJ61">
        <v>1</v>
      </c>
      <c r="AK61">
        <v>0</v>
      </c>
      <c r="AL61">
        <v>1</v>
      </c>
      <c r="AM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1</v>
      </c>
      <c r="AT61">
        <v>0</v>
      </c>
      <c r="AU61">
        <v>0</v>
      </c>
      <c r="AV61">
        <v>2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1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1</v>
      </c>
      <c r="BT61">
        <v>0</v>
      </c>
      <c r="BU61">
        <v>0</v>
      </c>
      <c r="BV61">
        <v>0</v>
      </c>
      <c r="BW61">
        <v>2</v>
      </c>
      <c r="BX61" s="60">
        <v>182.52</v>
      </c>
      <c r="BY61" s="74">
        <v>211.6057225433527</v>
      </c>
      <c r="BZ61" s="74">
        <v>113.31474955910859</v>
      </c>
    </row>
    <row r="62" spans="2:78" ht="12">
      <c r="B62" s="278" t="s">
        <v>43</v>
      </c>
      <c r="C62" s="261"/>
      <c r="D62" s="32">
        <v>1236</v>
      </c>
      <c r="E62" s="32">
        <v>0</v>
      </c>
      <c r="F62" s="32">
        <v>0</v>
      </c>
      <c r="G62" s="32">
        <v>0</v>
      </c>
      <c r="H62" s="32">
        <v>1</v>
      </c>
      <c r="I62" s="32">
        <v>5</v>
      </c>
      <c r="J62" s="32">
        <v>8</v>
      </c>
      <c r="K62" s="32">
        <v>8</v>
      </c>
      <c r="L62" s="32">
        <v>18</v>
      </c>
      <c r="M62" s="32">
        <v>29</v>
      </c>
      <c r="N62" s="32">
        <v>32</v>
      </c>
      <c r="O62" s="32">
        <v>32</v>
      </c>
      <c r="P62" s="32">
        <v>85</v>
      </c>
      <c r="Q62" s="32">
        <v>80</v>
      </c>
      <c r="R62" s="32">
        <v>75</v>
      </c>
      <c r="S62" s="32">
        <v>75</v>
      </c>
      <c r="T62" s="32">
        <v>133</v>
      </c>
      <c r="U62" s="125">
        <v>85</v>
      </c>
      <c r="V62" s="125">
        <v>69</v>
      </c>
      <c r="W62" s="125">
        <v>74</v>
      </c>
      <c r="X62" s="125">
        <v>46</v>
      </c>
      <c r="Y62" s="125">
        <v>48</v>
      </c>
      <c r="Z62" s="125">
        <v>37</v>
      </c>
      <c r="AA62" s="125">
        <v>28</v>
      </c>
      <c r="AB62">
        <v>37</v>
      </c>
      <c r="AC62">
        <v>22</v>
      </c>
      <c r="AD62">
        <v>19</v>
      </c>
      <c r="AE62">
        <v>12</v>
      </c>
      <c r="AF62">
        <v>22</v>
      </c>
      <c r="AG62">
        <v>28</v>
      </c>
      <c r="AH62">
        <v>15</v>
      </c>
      <c r="AI62">
        <v>8</v>
      </c>
      <c r="AJ62">
        <v>5</v>
      </c>
      <c r="AK62">
        <v>9</v>
      </c>
      <c r="AL62">
        <v>6</v>
      </c>
      <c r="AM62">
        <v>9</v>
      </c>
      <c r="AN62">
        <v>6</v>
      </c>
      <c r="AO62">
        <v>8</v>
      </c>
      <c r="AP62">
        <v>7</v>
      </c>
      <c r="AQ62">
        <v>4</v>
      </c>
      <c r="AR62">
        <v>4</v>
      </c>
      <c r="AS62">
        <v>3</v>
      </c>
      <c r="AT62">
        <v>2</v>
      </c>
      <c r="AU62">
        <v>4</v>
      </c>
      <c r="AV62">
        <v>4</v>
      </c>
      <c r="AW62">
        <v>3</v>
      </c>
      <c r="AX62">
        <v>4</v>
      </c>
      <c r="AY62">
        <v>2</v>
      </c>
      <c r="AZ62">
        <v>1</v>
      </c>
      <c r="BA62">
        <v>3</v>
      </c>
      <c r="BB62">
        <v>2</v>
      </c>
      <c r="BC62">
        <v>1</v>
      </c>
      <c r="BD62">
        <v>1</v>
      </c>
      <c r="BE62">
        <v>0</v>
      </c>
      <c r="BF62">
        <v>0</v>
      </c>
      <c r="BG62">
        <v>0</v>
      </c>
      <c r="BH62">
        <v>0</v>
      </c>
      <c r="BI62">
        <v>2</v>
      </c>
      <c r="BJ62">
        <v>1</v>
      </c>
      <c r="BK62">
        <v>0</v>
      </c>
      <c r="BL62">
        <v>1</v>
      </c>
      <c r="BM62">
        <v>1</v>
      </c>
      <c r="BN62">
        <v>1</v>
      </c>
      <c r="BO62">
        <v>1</v>
      </c>
      <c r="BP62">
        <v>0</v>
      </c>
      <c r="BQ62">
        <v>2</v>
      </c>
      <c r="BR62">
        <v>1</v>
      </c>
      <c r="BS62">
        <v>1</v>
      </c>
      <c r="BT62">
        <v>0</v>
      </c>
      <c r="BU62">
        <v>0</v>
      </c>
      <c r="BV62">
        <v>0</v>
      </c>
      <c r="BW62">
        <v>6</v>
      </c>
      <c r="BX62" s="60">
        <v>214.55</v>
      </c>
      <c r="BY62" s="74">
        <v>238.8783576051779</v>
      </c>
      <c r="BZ62" s="74">
        <v>101.38257054112938</v>
      </c>
    </row>
    <row r="63" spans="2:78" ht="12">
      <c r="B63" s="278" t="s">
        <v>44</v>
      </c>
      <c r="C63" s="261"/>
      <c r="D63" s="32">
        <v>199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1</v>
      </c>
      <c r="L63" s="32">
        <v>0</v>
      </c>
      <c r="M63" s="32">
        <v>3</v>
      </c>
      <c r="N63" s="32">
        <v>2</v>
      </c>
      <c r="O63" s="32">
        <v>0</v>
      </c>
      <c r="P63" s="32">
        <v>0</v>
      </c>
      <c r="Q63" s="32">
        <v>5</v>
      </c>
      <c r="R63" s="32">
        <v>7</v>
      </c>
      <c r="S63" s="32">
        <v>7</v>
      </c>
      <c r="T63" s="32">
        <v>26</v>
      </c>
      <c r="U63" s="125">
        <v>20</v>
      </c>
      <c r="V63" s="125">
        <v>14</v>
      </c>
      <c r="W63" s="125">
        <v>13</v>
      </c>
      <c r="X63" s="125">
        <v>14</v>
      </c>
      <c r="Y63" s="125">
        <v>27</v>
      </c>
      <c r="Z63" s="125">
        <v>11</v>
      </c>
      <c r="AA63" s="125">
        <v>10</v>
      </c>
      <c r="AB63">
        <v>5</v>
      </c>
      <c r="AC63">
        <v>7</v>
      </c>
      <c r="AD63">
        <v>1</v>
      </c>
      <c r="AE63">
        <v>3</v>
      </c>
      <c r="AF63">
        <v>3</v>
      </c>
      <c r="AG63">
        <v>5</v>
      </c>
      <c r="AH63">
        <v>0</v>
      </c>
      <c r="AI63">
        <v>1</v>
      </c>
      <c r="AJ63">
        <v>2</v>
      </c>
      <c r="AK63">
        <v>2</v>
      </c>
      <c r="AL63">
        <v>1</v>
      </c>
      <c r="AM63">
        <v>2</v>
      </c>
      <c r="AN63">
        <v>1</v>
      </c>
      <c r="AO63">
        <v>0</v>
      </c>
      <c r="AP63">
        <v>0</v>
      </c>
      <c r="AQ63">
        <v>0</v>
      </c>
      <c r="AR63">
        <v>1</v>
      </c>
      <c r="AS63">
        <v>1</v>
      </c>
      <c r="AT63">
        <v>0</v>
      </c>
      <c r="AU63">
        <v>1</v>
      </c>
      <c r="AV63">
        <v>1</v>
      </c>
      <c r="AW63">
        <v>2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 s="60">
        <v>241.96</v>
      </c>
      <c r="BY63" s="74">
        <v>248.82477386934673</v>
      </c>
      <c r="BZ63" s="74">
        <v>64.0226398625819</v>
      </c>
    </row>
    <row r="64" spans="2:78" ht="12">
      <c r="B64" s="278" t="s">
        <v>45</v>
      </c>
      <c r="C64" s="261"/>
      <c r="D64" s="32">
        <v>209</v>
      </c>
      <c r="E64" s="32">
        <v>0</v>
      </c>
      <c r="F64" s="32">
        <v>0</v>
      </c>
      <c r="G64" s="32">
        <v>3</v>
      </c>
      <c r="H64" s="32">
        <v>0</v>
      </c>
      <c r="I64" s="32">
        <v>1</v>
      </c>
      <c r="J64" s="32">
        <v>0</v>
      </c>
      <c r="K64" s="32">
        <v>3</v>
      </c>
      <c r="L64" s="32">
        <v>0</v>
      </c>
      <c r="M64" s="32">
        <v>0</v>
      </c>
      <c r="N64" s="32">
        <v>2</v>
      </c>
      <c r="O64" s="32">
        <v>5</v>
      </c>
      <c r="P64" s="32">
        <v>16</v>
      </c>
      <c r="Q64" s="32">
        <v>15</v>
      </c>
      <c r="R64" s="32">
        <v>20</v>
      </c>
      <c r="S64" s="32">
        <v>22</v>
      </c>
      <c r="T64" s="32">
        <v>22</v>
      </c>
      <c r="U64" s="125">
        <v>21</v>
      </c>
      <c r="V64" s="125">
        <v>7</v>
      </c>
      <c r="W64" s="125">
        <v>8</v>
      </c>
      <c r="X64" s="125">
        <v>8</v>
      </c>
      <c r="Y64" s="125">
        <v>4</v>
      </c>
      <c r="Z64" s="125">
        <v>5</v>
      </c>
      <c r="AA64" s="125">
        <v>8</v>
      </c>
      <c r="AB64">
        <v>7</v>
      </c>
      <c r="AC64">
        <v>2</v>
      </c>
      <c r="AD64">
        <v>1</v>
      </c>
      <c r="AE64">
        <v>4</v>
      </c>
      <c r="AF64">
        <v>4</v>
      </c>
      <c r="AG64">
        <v>4</v>
      </c>
      <c r="AH64">
        <v>0</v>
      </c>
      <c r="AI64">
        <v>0</v>
      </c>
      <c r="AJ64">
        <v>1</v>
      </c>
      <c r="AK64">
        <v>2</v>
      </c>
      <c r="AL64">
        <v>0</v>
      </c>
      <c r="AM64">
        <v>2</v>
      </c>
      <c r="AN64">
        <v>2</v>
      </c>
      <c r="AO64">
        <v>0</v>
      </c>
      <c r="AP64">
        <v>1</v>
      </c>
      <c r="AQ64">
        <v>0</v>
      </c>
      <c r="AR64">
        <v>0</v>
      </c>
      <c r="AS64">
        <v>1</v>
      </c>
      <c r="AT64">
        <v>0</v>
      </c>
      <c r="AU64">
        <v>1</v>
      </c>
      <c r="AV64">
        <v>0</v>
      </c>
      <c r="AW64">
        <v>2</v>
      </c>
      <c r="AX64">
        <v>0</v>
      </c>
      <c r="AY64">
        <v>1</v>
      </c>
      <c r="AZ64">
        <v>1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1</v>
      </c>
      <c r="BT64">
        <v>0</v>
      </c>
      <c r="BU64">
        <v>0</v>
      </c>
      <c r="BV64">
        <v>0</v>
      </c>
      <c r="BW64">
        <v>2</v>
      </c>
      <c r="BX64" s="60">
        <v>206.81</v>
      </c>
      <c r="BY64" s="74">
        <v>234.5820095693778</v>
      </c>
      <c r="BZ64" s="74">
        <v>102.6588643732423</v>
      </c>
    </row>
    <row r="65" spans="2:78" ht="12">
      <c r="B65" s="278" t="s">
        <v>46</v>
      </c>
      <c r="C65" s="261"/>
      <c r="D65" s="32">
        <v>339</v>
      </c>
      <c r="E65" s="32">
        <v>0</v>
      </c>
      <c r="F65" s="32">
        <v>0</v>
      </c>
      <c r="G65" s="32">
        <v>0</v>
      </c>
      <c r="H65" s="32">
        <v>0</v>
      </c>
      <c r="I65" s="32">
        <v>1</v>
      </c>
      <c r="J65" s="32">
        <v>0</v>
      </c>
      <c r="K65" s="32">
        <v>6</v>
      </c>
      <c r="L65" s="32">
        <v>1</v>
      </c>
      <c r="M65" s="32">
        <v>2</v>
      </c>
      <c r="N65" s="32">
        <v>3</v>
      </c>
      <c r="O65" s="32">
        <v>3</v>
      </c>
      <c r="P65" s="32">
        <v>11</v>
      </c>
      <c r="Q65" s="32">
        <v>10</v>
      </c>
      <c r="R65" s="32">
        <v>13</v>
      </c>
      <c r="S65" s="32">
        <v>11</v>
      </c>
      <c r="T65" s="32">
        <v>53</v>
      </c>
      <c r="U65" s="125">
        <v>31</v>
      </c>
      <c r="V65" s="125">
        <v>21</v>
      </c>
      <c r="W65" s="125">
        <v>20</v>
      </c>
      <c r="X65" s="125">
        <v>11</v>
      </c>
      <c r="Y65" s="125">
        <v>12</v>
      </c>
      <c r="Z65" s="125">
        <v>14</v>
      </c>
      <c r="AA65" s="125">
        <v>3</v>
      </c>
      <c r="AB65">
        <v>11</v>
      </c>
      <c r="AC65">
        <v>10</v>
      </c>
      <c r="AD65">
        <v>9</v>
      </c>
      <c r="AE65">
        <v>6</v>
      </c>
      <c r="AF65">
        <v>8</v>
      </c>
      <c r="AG65">
        <v>9</v>
      </c>
      <c r="AH65">
        <v>5</v>
      </c>
      <c r="AI65">
        <v>4</v>
      </c>
      <c r="AJ65">
        <v>3</v>
      </c>
      <c r="AK65">
        <v>6</v>
      </c>
      <c r="AL65">
        <v>3</v>
      </c>
      <c r="AM65">
        <v>2</v>
      </c>
      <c r="AN65">
        <v>0</v>
      </c>
      <c r="AO65">
        <v>4</v>
      </c>
      <c r="AP65">
        <v>3</v>
      </c>
      <c r="AQ65">
        <v>4</v>
      </c>
      <c r="AR65">
        <v>0</v>
      </c>
      <c r="AS65">
        <v>1</v>
      </c>
      <c r="AT65">
        <v>0</v>
      </c>
      <c r="AU65">
        <v>0</v>
      </c>
      <c r="AV65">
        <v>2</v>
      </c>
      <c r="AW65">
        <v>4</v>
      </c>
      <c r="AX65">
        <v>0</v>
      </c>
      <c r="AY65">
        <v>1</v>
      </c>
      <c r="AZ65">
        <v>0</v>
      </c>
      <c r="BA65">
        <v>2</v>
      </c>
      <c r="BB65">
        <v>0</v>
      </c>
      <c r="BC65">
        <v>1</v>
      </c>
      <c r="BD65">
        <v>1</v>
      </c>
      <c r="BE65">
        <v>0</v>
      </c>
      <c r="BF65">
        <v>2</v>
      </c>
      <c r="BG65">
        <v>4</v>
      </c>
      <c r="BH65">
        <v>1</v>
      </c>
      <c r="BI65">
        <v>0</v>
      </c>
      <c r="BJ65">
        <v>3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1</v>
      </c>
      <c r="BS65">
        <v>0</v>
      </c>
      <c r="BT65">
        <v>0</v>
      </c>
      <c r="BU65">
        <v>0</v>
      </c>
      <c r="BV65">
        <v>0</v>
      </c>
      <c r="BW65">
        <v>3</v>
      </c>
      <c r="BX65" s="60">
        <v>230.54</v>
      </c>
      <c r="BY65" s="74">
        <v>271.2854277286138</v>
      </c>
      <c r="BZ65" s="74">
        <v>119.56540628178514</v>
      </c>
    </row>
    <row r="66" spans="2:78" ht="12">
      <c r="B66" s="278" t="s">
        <v>47</v>
      </c>
      <c r="C66" s="261"/>
      <c r="D66" s="32">
        <v>377</v>
      </c>
      <c r="E66" s="32">
        <v>0</v>
      </c>
      <c r="F66" s="32">
        <v>0</v>
      </c>
      <c r="G66" s="32">
        <v>0</v>
      </c>
      <c r="H66" s="32">
        <v>2</v>
      </c>
      <c r="I66" s="32">
        <v>0</v>
      </c>
      <c r="J66" s="32">
        <v>2</v>
      </c>
      <c r="K66" s="32">
        <v>1</v>
      </c>
      <c r="L66" s="32">
        <v>2</v>
      </c>
      <c r="M66" s="32">
        <v>0</v>
      </c>
      <c r="N66" s="32">
        <v>3</v>
      </c>
      <c r="O66" s="32">
        <v>8</v>
      </c>
      <c r="P66" s="32">
        <v>10</v>
      </c>
      <c r="Q66" s="32">
        <v>16</v>
      </c>
      <c r="R66" s="32">
        <v>24</v>
      </c>
      <c r="S66" s="32">
        <v>21</v>
      </c>
      <c r="T66" s="32">
        <v>27</v>
      </c>
      <c r="U66" s="125">
        <v>22</v>
      </c>
      <c r="V66" s="125">
        <v>26</v>
      </c>
      <c r="W66" s="125">
        <v>20</v>
      </c>
      <c r="X66" s="125">
        <v>24</v>
      </c>
      <c r="Y66" s="125">
        <v>18</v>
      </c>
      <c r="Z66" s="125">
        <v>16</v>
      </c>
      <c r="AA66" s="125">
        <v>12</v>
      </c>
      <c r="AB66">
        <v>8</v>
      </c>
      <c r="AC66">
        <v>17</v>
      </c>
      <c r="AD66">
        <v>8</v>
      </c>
      <c r="AE66">
        <v>11</v>
      </c>
      <c r="AF66">
        <v>11</v>
      </c>
      <c r="AG66">
        <v>11</v>
      </c>
      <c r="AH66">
        <v>3</v>
      </c>
      <c r="AI66">
        <v>4</v>
      </c>
      <c r="AJ66">
        <v>2</v>
      </c>
      <c r="AK66">
        <v>6</v>
      </c>
      <c r="AL66">
        <v>2</v>
      </c>
      <c r="AM66">
        <v>4</v>
      </c>
      <c r="AN66">
        <v>1</v>
      </c>
      <c r="AO66">
        <v>3</v>
      </c>
      <c r="AP66">
        <v>4</v>
      </c>
      <c r="AQ66">
        <v>3</v>
      </c>
      <c r="AR66">
        <v>1</v>
      </c>
      <c r="AS66">
        <v>0</v>
      </c>
      <c r="AT66">
        <v>0</v>
      </c>
      <c r="AU66">
        <v>2</v>
      </c>
      <c r="AV66">
        <v>1</v>
      </c>
      <c r="AW66">
        <v>2</v>
      </c>
      <c r="AX66">
        <v>1</v>
      </c>
      <c r="AY66">
        <v>1</v>
      </c>
      <c r="AZ66">
        <v>1</v>
      </c>
      <c r="BA66">
        <v>1</v>
      </c>
      <c r="BB66">
        <v>0</v>
      </c>
      <c r="BC66">
        <v>0</v>
      </c>
      <c r="BD66">
        <v>0</v>
      </c>
      <c r="BE66">
        <v>0</v>
      </c>
      <c r="BF66">
        <v>1</v>
      </c>
      <c r="BG66">
        <v>2</v>
      </c>
      <c r="BH66">
        <v>2</v>
      </c>
      <c r="BI66">
        <v>0</v>
      </c>
      <c r="BJ66">
        <v>1</v>
      </c>
      <c r="BK66">
        <v>1</v>
      </c>
      <c r="BL66">
        <v>1</v>
      </c>
      <c r="BM66">
        <v>0</v>
      </c>
      <c r="BN66">
        <v>1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6</v>
      </c>
      <c r="BX66" s="60">
        <v>239.96</v>
      </c>
      <c r="BY66" s="74">
        <v>271.1102917771884</v>
      </c>
      <c r="BZ66" s="74">
        <v>117.3783932197977</v>
      </c>
    </row>
    <row r="67" spans="2:78" ht="12">
      <c r="B67" s="278" t="s">
        <v>48</v>
      </c>
      <c r="C67" s="261"/>
      <c r="D67" s="32">
        <v>132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1</v>
      </c>
      <c r="L67" s="32">
        <v>0</v>
      </c>
      <c r="M67" s="32">
        <v>1</v>
      </c>
      <c r="N67" s="32">
        <v>0</v>
      </c>
      <c r="O67" s="32">
        <v>3</v>
      </c>
      <c r="P67" s="32">
        <v>5</v>
      </c>
      <c r="Q67" s="32">
        <v>7</v>
      </c>
      <c r="R67" s="32">
        <v>2</v>
      </c>
      <c r="S67" s="32">
        <v>8</v>
      </c>
      <c r="T67" s="32">
        <v>10</v>
      </c>
      <c r="U67" s="125">
        <v>6</v>
      </c>
      <c r="V67" s="125">
        <v>5</v>
      </c>
      <c r="W67" s="125">
        <v>3</v>
      </c>
      <c r="X67" s="125">
        <v>9</v>
      </c>
      <c r="Y67" s="125">
        <v>5</v>
      </c>
      <c r="Z67" s="125">
        <v>8</v>
      </c>
      <c r="AA67" s="125">
        <v>4</v>
      </c>
      <c r="AB67">
        <v>5</v>
      </c>
      <c r="AC67">
        <v>2</v>
      </c>
      <c r="AD67">
        <v>6</v>
      </c>
      <c r="AE67">
        <v>1</v>
      </c>
      <c r="AF67">
        <v>1</v>
      </c>
      <c r="AG67">
        <v>4</v>
      </c>
      <c r="AH67">
        <v>2</v>
      </c>
      <c r="AI67">
        <v>4</v>
      </c>
      <c r="AJ67">
        <v>1</v>
      </c>
      <c r="AK67">
        <v>1</v>
      </c>
      <c r="AL67">
        <v>1</v>
      </c>
      <c r="AM67">
        <v>3</v>
      </c>
      <c r="AN67">
        <v>1</v>
      </c>
      <c r="AO67">
        <v>0</v>
      </c>
      <c r="AP67">
        <v>1</v>
      </c>
      <c r="AQ67">
        <v>2</v>
      </c>
      <c r="AR67">
        <v>1</v>
      </c>
      <c r="AS67">
        <v>1</v>
      </c>
      <c r="AT67">
        <v>1</v>
      </c>
      <c r="AU67">
        <v>2</v>
      </c>
      <c r="AV67">
        <v>0</v>
      </c>
      <c r="AW67">
        <v>0</v>
      </c>
      <c r="AX67">
        <v>2</v>
      </c>
      <c r="AY67">
        <v>1</v>
      </c>
      <c r="AZ67">
        <v>0</v>
      </c>
      <c r="BA67">
        <v>1</v>
      </c>
      <c r="BB67">
        <v>1</v>
      </c>
      <c r="BC67">
        <v>1</v>
      </c>
      <c r="BD67">
        <v>1</v>
      </c>
      <c r="BE67">
        <v>1</v>
      </c>
      <c r="BF67">
        <v>0</v>
      </c>
      <c r="BG67">
        <v>0</v>
      </c>
      <c r="BH67">
        <v>0</v>
      </c>
      <c r="BI67">
        <v>1</v>
      </c>
      <c r="BJ67">
        <v>0</v>
      </c>
      <c r="BK67">
        <v>1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1</v>
      </c>
      <c r="BR67">
        <v>1</v>
      </c>
      <c r="BS67">
        <v>0</v>
      </c>
      <c r="BT67">
        <v>0</v>
      </c>
      <c r="BU67">
        <v>0</v>
      </c>
      <c r="BV67">
        <v>1</v>
      </c>
      <c r="BW67">
        <v>2</v>
      </c>
      <c r="BX67" s="60">
        <v>260.52</v>
      </c>
      <c r="BY67" s="74">
        <v>312.1950757575757</v>
      </c>
      <c r="BZ67" s="74">
        <v>189.19124555903062</v>
      </c>
    </row>
    <row r="68" spans="2:78" ht="12">
      <c r="B68" s="278" t="s">
        <v>49</v>
      </c>
      <c r="C68" s="261"/>
      <c r="D68" s="70">
        <v>370</v>
      </c>
      <c r="E68" s="70">
        <v>0</v>
      </c>
      <c r="F68" s="70">
        <v>0</v>
      </c>
      <c r="G68" s="70">
        <v>0</v>
      </c>
      <c r="H68" s="70">
        <v>0</v>
      </c>
      <c r="I68" s="70">
        <v>1</v>
      </c>
      <c r="J68" s="70">
        <v>6</v>
      </c>
      <c r="K68" s="70">
        <v>2</v>
      </c>
      <c r="L68" s="70">
        <v>8</v>
      </c>
      <c r="M68" s="70">
        <v>7</v>
      </c>
      <c r="N68" s="70">
        <v>3</v>
      </c>
      <c r="O68" s="70">
        <v>6</v>
      </c>
      <c r="P68" s="70">
        <v>13</v>
      </c>
      <c r="Q68" s="70">
        <v>11</v>
      </c>
      <c r="R68" s="70">
        <v>14</v>
      </c>
      <c r="S68" s="70">
        <v>16</v>
      </c>
      <c r="T68" s="70">
        <v>31</v>
      </c>
      <c r="U68" s="125">
        <v>18</v>
      </c>
      <c r="V68" s="125">
        <v>12</v>
      </c>
      <c r="W68" s="125">
        <v>21</v>
      </c>
      <c r="X68" s="125">
        <v>22</v>
      </c>
      <c r="Y68" s="125">
        <v>11</v>
      </c>
      <c r="Z68" s="125">
        <v>11</v>
      </c>
      <c r="AA68" s="125">
        <v>7</v>
      </c>
      <c r="AB68" s="68">
        <v>11</v>
      </c>
      <c r="AC68" s="68">
        <v>8</v>
      </c>
      <c r="AD68" s="68">
        <v>5</v>
      </c>
      <c r="AE68" s="68">
        <v>6</v>
      </c>
      <c r="AF68" s="68">
        <v>10</v>
      </c>
      <c r="AG68" s="68">
        <v>7</v>
      </c>
      <c r="AH68" s="68">
        <v>5</v>
      </c>
      <c r="AI68" s="68">
        <v>4</v>
      </c>
      <c r="AJ68" s="68">
        <v>10</v>
      </c>
      <c r="AK68" s="68">
        <v>5</v>
      </c>
      <c r="AL68" s="68">
        <v>4</v>
      </c>
      <c r="AM68" s="68">
        <v>6</v>
      </c>
      <c r="AN68" s="68">
        <v>7</v>
      </c>
      <c r="AO68" s="68">
        <v>11</v>
      </c>
      <c r="AP68" s="68">
        <v>3</v>
      </c>
      <c r="AQ68" s="68">
        <v>4</v>
      </c>
      <c r="AR68" s="68">
        <v>3</v>
      </c>
      <c r="AS68" s="68">
        <v>1</v>
      </c>
      <c r="AT68" s="68">
        <v>1</v>
      </c>
      <c r="AU68" s="68">
        <v>2</v>
      </c>
      <c r="AV68" s="68">
        <v>2</v>
      </c>
      <c r="AW68" s="68">
        <v>3</v>
      </c>
      <c r="AX68" s="68">
        <v>5</v>
      </c>
      <c r="AY68" s="68">
        <v>5</v>
      </c>
      <c r="AZ68" s="68">
        <v>0</v>
      </c>
      <c r="BA68" s="68">
        <v>0</v>
      </c>
      <c r="BB68" s="68">
        <v>2</v>
      </c>
      <c r="BC68" s="68">
        <v>2</v>
      </c>
      <c r="BD68" s="68">
        <v>1</v>
      </c>
      <c r="BE68" s="68">
        <v>1</v>
      </c>
      <c r="BF68" s="68">
        <v>3</v>
      </c>
      <c r="BG68" s="68">
        <v>1</v>
      </c>
      <c r="BH68" s="68">
        <v>1</v>
      </c>
      <c r="BI68" s="68">
        <v>0</v>
      </c>
      <c r="BJ68" s="68">
        <v>0</v>
      </c>
      <c r="BK68" s="68">
        <v>1</v>
      </c>
      <c r="BL68" s="68">
        <v>0</v>
      </c>
      <c r="BM68" s="68">
        <v>1</v>
      </c>
      <c r="BN68" s="68">
        <v>1</v>
      </c>
      <c r="BO68" s="68">
        <v>0</v>
      </c>
      <c r="BP68" s="68">
        <v>1</v>
      </c>
      <c r="BQ68" s="68">
        <v>0</v>
      </c>
      <c r="BR68" s="68">
        <v>2</v>
      </c>
      <c r="BS68" s="68">
        <v>0</v>
      </c>
      <c r="BT68" s="68">
        <v>0</v>
      </c>
      <c r="BU68" s="68">
        <v>0</v>
      </c>
      <c r="BV68" s="68">
        <v>0</v>
      </c>
      <c r="BW68" s="68">
        <v>5</v>
      </c>
      <c r="BX68" s="60">
        <v>246.89</v>
      </c>
      <c r="BY68" s="74">
        <v>291.97364864864875</v>
      </c>
      <c r="BZ68" s="74">
        <v>144.7181364752278</v>
      </c>
    </row>
    <row r="69" spans="2:78" s="68" customFormat="1" ht="12">
      <c r="B69" s="264" t="s">
        <v>330</v>
      </c>
      <c r="C69" s="274"/>
      <c r="D69" s="33">
        <v>89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1</v>
      </c>
      <c r="L69" s="33">
        <v>1</v>
      </c>
      <c r="M69" s="33">
        <v>1</v>
      </c>
      <c r="N69" s="33">
        <v>3</v>
      </c>
      <c r="O69" s="33">
        <v>4</v>
      </c>
      <c r="P69" s="33">
        <v>4</v>
      </c>
      <c r="Q69" s="33">
        <v>10</v>
      </c>
      <c r="R69" s="33">
        <v>6</v>
      </c>
      <c r="S69" s="33">
        <v>9</v>
      </c>
      <c r="T69" s="33">
        <v>4</v>
      </c>
      <c r="U69" s="124">
        <v>4</v>
      </c>
      <c r="V69" s="124">
        <v>2</v>
      </c>
      <c r="W69" s="124">
        <v>6</v>
      </c>
      <c r="X69" s="124">
        <v>1</v>
      </c>
      <c r="Y69" s="124">
        <v>6</v>
      </c>
      <c r="Z69" s="124">
        <v>7</v>
      </c>
      <c r="AA69" s="124">
        <v>2</v>
      </c>
      <c r="AB69" s="69">
        <v>3</v>
      </c>
      <c r="AC69" s="69">
        <v>1</v>
      </c>
      <c r="AD69" s="69">
        <v>0</v>
      </c>
      <c r="AE69" s="69">
        <v>2</v>
      </c>
      <c r="AF69" s="69">
        <v>0</v>
      </c>
      <c r="AG69" s="69">
        <v>3</v>
      </c>
      <c r="AH69" s="69">
        <v>2</v>
      </c>
      <c r="AI69" s="69">
        <v>0</v>
      </c>
      <c r="AJ69" s="69">
        <v>0</v>
      </c>
      <c r="AK69" s="69">
        <v>0</v>
      </c>
      <c r="AL69" s="69">
        <v>1</v>
      </c>
      <c r="AM69" s="69">
        <v>1</v>
      </c>
      <c r="AN69" s="69">
        <v>0</v>
      </c>
      <c r="AO69" s="69">
        <v>1</v>
      </c>
      <c r="AP69" s="69">
        <v>0</v>
      </c>
      <c r="AQ69" s="69">
        <v>0</v>
      </c>
      <c r="AR69" s="69">
        <v>1</v>
      </c>
      <c r="AS69" s="69">
        <v>0</v>
      </c>
      <c r="AT69" s="69">
        <v>1</v>
      </c>
      <c r="AU69" s="69">
        <v>0</v>
      </c>
      <c r="AV69" s="69">
        <v>0</v>
      </c>
      <c r="AW69" s="69">
        <v>0</v>
      </c>
      <c r="AX69" s="69">
        <v>0</v>
      </c>
      <c r="AY69" s="69">
        <v>0</v>
      </c>
      <c r="AZ69" s="69">
        <v>1</v>
      </c>
      <c r="BA69" s="69">
        <v>0</v>
      </c>
      <c r="BB69" s="69">
        <v>0</v>
      </c>
      <c r="BC69" s="69">
        <v>0</v>
      </c>
      <c r="BD69" s="69">
        <v>0</v>
      </c>
      <c r="BE69" s="69">
        <v>0</v>
      </c>
      <c r="BF69" s="69">
        <v>0</v>
      </c>
      <c r="BG69" s="69">
        <v>0</v>
      </c>
      <c r="BH69" s="69">
        <v>0</v>
      </c>
      <c r="BI69" s="69">
        <v>0</v>
      </c>
      <c r="BJ69" s="69">
        <v>0</v>
      </c>
      <c r="BK69" s="69">
        <v>0</v>
      </c>
      <c r="BL69" s="69">
        <v>0</v>
      </c>
      <c r="BM69" s="69">
        <v>0</v>
      </c>
      <c r="BN69" s="69">
        <v>0</v>
      </c>
      <c r="BO69" s="69">
        <v>0</v>
      </c>
      <c r="BP69" s="69">
        <v>0</v>
      </c>
      <c r="BQ69" s="69">
        <v>0</v>
      </c>
      <c r="BR69" s="69">
        <v>0</v>
      </c>
      <c r="BS69" s="69">
        <v>0</v>
      </c>
      <c r="BT69" s="69">
        <v>0</v>
      </c>
      <c r="BU69" s="69">
        <v>0</v>
      </c>
      <c r="BV69" s="69">
        <v>0</v>
      </c>
      <c r="BW69" s="69">
        <v>1</v>
      </c>
      <c r="BX69" s="61">
        <v>210.32</v>
      </c>
      <c r="BY69" s="39">
        <v>249.30112359550552</v>
      </c>
      <c r="BZ69" s="39">
        <v>173.5772460373335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7">
    <mergeCell ref="B11:C11"/>
    <mergeCell ref="B12:C12"/>
    <mergeCell ref="B13:C13"/>
    <mergeCell ref="B14:C14"/>
    <mergeCell ref="BY3:BY4"/>
    <mergeCell ref="BZ3:BZ4"/>
    <mergeCell ref="B6:C6"/>
    <mergeCell ref="B7:C7"/>
    <mergeCell ref="B3:C3"/>
    <mergeCell ref="B4:C5"/>
    <mergeCell ref="D3:D5"/>
    <mergeCell ref="BX3:BX4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0"/>
  <sheetViews>
    <sheetView showGridLines="0" zoomScalePageLayoutView="0" workbookViewId="0" topLeftCell="A19">
      <selection activeCell="E30" sqref="E30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7.28125" style="0" customWidth="1"/>
    <col min="48" max="48" width="8.00390625" style="0" customWidth="1"/>
    <col min="49" max="50" width="7.57421875" style="0" customWidth="1"/>
    <col min="51" max="54" width="6.140625" style="0" customWidth="1"/>
    <col min="55" max="56" width="8.140625" style="0" customWidth="1"/>
    <col min="57" max="57" width="9.421875" style="0" bestFit="1" customWidth="1"/>
  </cols>
  <sheetData>
    <row r="1" spans="2:41" ht="17.25" customHeight="1">
      <c r="B1" s="14" t="s">
        <v>362</v>
      </c>
      <c r="C1" s="14"/>
      <c r="E1" s="14" t="s">
        <v>257</v>
      </c>
      <c r="Q1" s="14" t="s">
        <v>258</v>
      </c>
      <c r="AC1" s="14" t="s">
        <v>258</v>
      </c>
      <c r="AO1" s="14" t="s">
        <v>258</v>
      </c>
    </row>
    <row r="2" ht="17.25" customHeight="1"/>
    <row r="3" spans="2:50" ht="24" customHeight="1">
      <c r="B3" s="290" t="s">
        <v>309</v>
      </c>
      <c r="C3" s="342"/>
      <c r="D3" s="284"/>
      <c r="E3" s="279" t="s">
        <v>0</v>
      </c>
      <c r="F3" s="132"/>
      <c r="G3" s="132">
        <v>75</v>
      </c>
      <c r="H3" s="132">
        <v>80</v>
      </c>
      <c r="I3" s="132">
        <v>85</v>
      </c>
      <c r="J3" s="132">
        <v>90</v>
      </c>
      <c r="K3" s="132">
        <v>95</v>
      </c>
      <c r="L3" s="132">
        <v>100</v>
      </c>
      <c r="M3" s="132">
        <v>105</v>
      </c>
      <c r="N3" s="132">
        <v>110</v>
      </c>
      <c r="O3" s="132">
        <v>115</v>
      </c>
      <c r="P3" s="132">
        <v>120</v>
      </c>
      <c r="Q3" s="132">
        <v>125</v>
      </c>
      <c r="R3" s="132">
        <v>130</v>
      </c>
      <c r="S3" s="132">
        <v>135</v>
      </c>
      <c r="T3" s="132">
        <v>140</v>
      </c>
      <c r="U3" s="132">
        <v>145</v>
      </c>
      <c r="V3" s="132">
        <v>150</v>
      </c>
      <c r="W3" s="132">
        <v>155</v>
      </c>
      <c r="X3" s="132">
        <v>160</v>
      </c>
      <c r="Y3" s="132">
        <v>165</v>
      </c>
      <c r="Z3" s="132">
        <v>170</v>
      </c>
      <c r="AA3" s="132">
        <v>175</v>
      </c>
      <c r="AB3" s="132">
        <v>180</v>
      </c>
      <c r="AC3" s="132">
        <v>185</v>
      </c>
      <c r="AD3" s="132">
        <v>190</v>
      </c>
      <c r="AE3" s="132">
        <v>195</v>
      </c>
      <c r="AF3" s="132">
        <v>200</v>
      </c>
      <c r="AG3" s="132">
        <v>205</v>
      </c>
      <c r="AH3" s="132">
        <v>210</v>
      </c>
      <c r="AI3" s="132">
        <v>215</v>
      </c>
      <c r="AJ3" s="132">
        <v>220</v>
      </c>
      <c r="AK3" s="132">
        <v>225</v>
      </c>
      <c r="AL3" s="132">
        <v>230</v>
      </c>
      <c r="AM3" s="132">
        <v>235</v>
      </c>
      <c r="AN3" s="132">
        <v>240</v>
      </c>
      <c r="AO3" s="132">
        <v>245</v>
      </c>
      <c r="AP3" s="132">
        <v>250</v>
      </c>
      <c r="AQ3" s="132">
        <v>255</v>
      </c>
      <c r="AR3" s="132">
        <v>260</v>
      </c>
      <c r="AS3" s="132">
        <v>265</v>
      </c>
      <c r="AT3" s="132">
        <v>270</v>
      </c>
      <c r="AU3" s="130" t="s">
        <v>334</v>
      </c>
      <c r="AV3" s="343" t="s">
        <v>50</v>
      </c>
      <c r="AW3" s="343" t="s">
        <v>51</v>
      </c>
      <c r="AX3" s="347" t="s">
        <v>259</v>
      </c>
    </row>
    <row r="4" spans="2:50" s="15" customFormat="1" ht="13.5">
      <c r="B4" s="300" t="s">
        <v>310</v>
      </c>
      <c r="C4" s="348"/>
      <c r="D4" s="301"/>
      <c r="E4" s="280"/>
      <c r="F4" s="133" t="s">
        <v>92</v>
      </c>
      <c r="G4" s="134" t="s">
        <v>92</v>
      </c>
      <c r="H4" s="134" t="s">
        <v>92</v>
      </c>
      <c r="I4" s="134" t="s">
        <v>92</v>
      </c>
      <c r="J4" s="134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34" t="s">
        <v>92</v>
      </c>
      <c r="P4" s="134" t="s">
        <v>92</v>
      </c>
      <c r="Q4" s="134" t="s">
        <v>92</v>
      </c>
      <c r="R4" s="134" t="s">
        <v>92</v>
      </c>
      <c r="S4" s="134" t="s">
        <v>92</v>
      </c>
      <c r="T4" s="134" t="s">
        <v>92</v>
      </c>
      <c r="U4" s="134" t="s">
        <v>92</v>
      </c>
      <c r="V4" s="134" t="s">
        <v>92</v>
      </c>
      <c r="W4" s="134" t="s">
        <v>92</v>
      </c>
      <c r="X4" s="134" t="s">
        <v>92</v>
      </c>
      <c r="Y4" s="134" t="s">
        <v>92</v>
      </c>
      <c r="Z4" s="134" t="s">
        <v>92</v>
      </c>
      <c r="AA4" s="134" t="s">
        <v>92</v>
      </c>
      <c r="AB4" s="134" t="s">
        <v>92</v>
      </c>
      <c r="AC4" s="134" t="s">
        <v>92</v>
      </c>
      <c r="AD4" s="134" t="s">
        <v>92</v>
      </c>
      <c r="AE4" s="134" t="s">
        <v>92</v>
      </c>
      <c r="AF4" s="134" t="s">
        <v>92</v>
      </c>
      <c r="AG4" s="134" t="s">
        <v>92</v>
      </c>
      <c r="AH4" s="134" t="s">
        <v>92</v>
      </c>
      <c r="AI4" s="134" t="s">
        <v>92</v>
      </c>
      <c r="AJ4" s="134" t="s">
        <v>92</v>
      </c>
      <c r="AK4" s="134" t="s">
        <v>92</v>
      </c>
      <c r="AL4" s="134" t="s">
        <v>92</v>
      </c>
      <c r="AM4" s="134" t="s">
        <v>92</v>
      </c>
      <c r="AN4" s="134" t="s">
        <v>92</v>
      </c>
      <c r="AO4" s="134" t="s">
        <v>92</v>
      </c>
      <c r="AP4" s="134" t="s">
        <v>92</v>
      </c>
      <c r="AQ4" s="134" t="s">
        <v>92</v>
      </c>
      <c r="AR4" s="134" t="s">
        <v>92</v>
      </c>
      <c r="AS4" s="134" t="s">
        <v>92</v>
      </c>
      <c r="AT4" s="134" t="s">
        <v>92</v>
      </c>
      <c r="AU4" s="102" t="s">
        <v>92</v>
      </c>
      <c r="AV4" s="280"/>
      <c r="AW4" s="280"/>
      <c r="AX4" s="315"/>
    </row>
    <row r="5" spans="2:50" ht="24" customHeight="1">
      <c r="B5" s="302"/>
      <c r="C5" s="349"/>
      <c r="D5" s="295"/>
      <c r="E5" s="281"/>
      <c r="F5" s="135" t="s">
        <v>260</v>
      </c>
      <c r="G5" s="136">
        <v>79.99</v>
      </c>
      <c r="H5" s="136">
        <v>84.99</v>
      </c>
      <c r="I5" s="136">
        <v>89.99</v>
      </c>
      <c r="J5" s="136">
        <v>94.99</v>
      </c>
      <c r="K5" s="136">
        <v>99.99</v>
      </c>
      <c r="L5" s="136">
        <v>104.99</v>
      </c>
      <c r="M5" s="136">
        <v>109.99</v>
      </c>
      <c r="N5" s="136">
        <v>114.99</v>
      </c>
      <c r="O5" s="136">
        <v>119.99</v>
      </c>
      <c r="P5" s="136">
        <v>124.99</v>
      </c>
      <c r="Q5" s="136">
        <v>129.99</v>
      </c>
      <c r="R5" s="136">
        <v>134.99</v>
      </c>
      <c r="S5" s="136">
        <v>139.99</v>
      </c>
      <c r="T5" s="136">
        <v>144.99</v>
      </c>
      <c r="U5" s="136">
        <v>149.99</v>
      </c>
      <c r="V5" s="136">
        <v>154.99</v>
      </c>
      <c r="W5" s="136">
        <v>159.99</v>
      </c>
      <c r="X5" s="136">
        <v>164.99</v>
      </c>
      <c r="Y5" s="136">
        <v>169.99</v>
      </c>
      <c r="Z5" s="136">
        <v>174.99</v>
      </c>
      <c r="AA5" s="136">
        <v>179.99</v>
      </c>
      <c r="AB5" s="136">
        <v>184.99</v>
      </c>
      <c r="AC5" s="136">
        <v>189.99</v>
      </c>
      <c r="AD5" s="136">
        <v>194.99</v>
      </c>
      <c r="AE5" s="136">
        <v>199.99</v>
      </c>
      <c r="AF5" s="136">
        <v>204.99</v>
      </c>
      <c r="AG5" s="136">
        <v>209.99</v>
      </c>
      <c r="AH5" s="136">
        <v>214.99</v>
      </c>
      <c r="AI5" s="136">
        <v>219.99</v>
      </c>
      <c r="AJ5" s="136">
        <v>224.99</v>
      </c>
      <c r="AK5" s="136">
        <v>229.99</v>
      </c>
      <c r="AL5" s="136">
        <v>234.99</v>
      </c>
      <c r="AM5" s="136">
        <v>239.99</v>
      </c>
      <c r="AN5" s="136">
        <v>244.99</v>
      </c>
      <c r="AO5" s="136">
        <v>249.99</v>
      </c>
      <c r="AP5" s="136">
        <v>254.99</v>
      </c>
      <c r="AQ5" s="136">
        <v>259.99</v>
      </c>
      <c r="AR5" s="136">
        <v>264.99</v>
      </c>
      <c r="AS5" s="136">
        <v>269.99</v>
      </c>
      <c r="AT5" s="136">
        <v>274.99</v>
      </c>
      <c r="AU5" s="105"/>
      <c r="AV5" s="137" t="s">
        <v>261</v>
      </c>
      <c r="AW5" s="137" t="s">
        <v>261</v>
      </c>
      <c r="AX5" s="137" t="s">
        <v>261</v>
      </c>
    </row>
    <row r="6" spans="2:50" ht="16.5" customHeight="1">
      <c r="B6" s="340" t="s">
        <v>0</v>
      </c>
      <c r="C6" s="346"/>
      <c r="D6" s="345"/>
      <c r="E6" s="138">
        <v>24582</v>
      </c>
      <c r="F6" s="139">
        <v>403</v>
      </c>
      <c r="G6" s="139">
        <v>426</v>
      </c>
      <c r="H6" s="139">
        <v>687</v>
      </c>
      <c r="I6" s="139">
        <v>996</v>
      </c>
      <c r="J6" s="139">
        <v>1427</v>
      </c>
      <c r="K6" s="139">
        <v>2170</v>
      </c>
      <c r="L6" s="139">
        <v>2706</v>
      </c>
      <c r="M6" s="139">
        <v>3183</v>
      </c>
      <c r="N6" s="139">
        <v>2838</v>
      </c>
      <c r="O6" s="139">
        <v>2565</v>
      </c>
      <c r="P6" s="139">
        <v>1887</v>
      </c>
      <c r="Q6" s="139">
        <v>1424</v>
      </c>
      <c r="R6" s="139">
        <v>983</v>
      </c>
      <c r="S6" s="139">
        <v>647</v>
      </c>
      <c r="T6" s="139">
        <v>489</v>
      </c>
      <c r="U6" s="139">
        <v>353</v>
      </c>
      <c r="V6" s="139">
        <v>286</v>
      </c>
      <c r="W6" s="140">
        <v>222</v>
      </c>
      <c r="X6" s="140">
        <v>175</v>
      </c>
      <c r="Y6" s="140">
        <v>153</v>
      </c>
      <c r="Z6" s="141">
        <v>106</v>
      </c>
      <c r="AA6" s="141">
        <v>83</v>
      </c>
      <c r="AB6" s="141">
        <v>71</v>
      </c>
      <c r="AC6" s="141">
        <v>55</v>
      </c>
      <c r="AD6" s="142">
        <v>48</v>
      </c>
      <c r="AE6" s="142">
        <v>47</v>
      </c>
      <c r="AF6" s="142">
        <v>22</v>
      </c>
      <c r="AG6">
        <v>18</v>
      </c>
      <c r="AH6">
        <v>19</v>
      </c>
      <c r="AI6">
        <v>15</v>
      </c>
      <c r="AJ6">
        <v>9</v>
      </c>
      <c r="AK6">
        <v>15</v>
      </c>
      <c r="AL6">
        <v>8</v>
      </c>
      <c r="AM6">
        <v>10</v>
      </c>
      <c r="AN6">
        <v>7</v>
      </c>
      <c r="AO6">
        <v>8</v>
      </c>
      <c r="AP6">
        <v>3</v>
      </c>
      <c r="AQ6">
        <v>2</v>
      </c>
      <c r="AR6">
        <v>4</v>
      </c>
      <c r="AS6">
        <v>1</v>
      </c>
      <c r="AT6">
        <v>2</v>
      </c>
      <c r="AU6">
        <v>9</v>
      </c>
      <c r="AV6" s="143">
        <v>110.4</v>
      </c>
      <c r="AW6" s="144">
        <v>113.25611300951984</v>
      </c>
      <c r="AX6" s="144">
        <v>22.081279862113323</v>
      </c>
    </row>
    <row r="7" spans="1:50" ht="16.5" customHeight="1">
      <c r="A7" s="15"/>
      <c r="B7" s="311" t="s">
        <v>246</v>
      </c>
      <c r="C7" s="346"/>
      <c r="D7" s="345"/>
      <c r="E7" s="138">
        <v>10397</v>
      </c>
      <c r="F7" s="139">
        <v>242</v>
      </c>
      <c r="G7" s="139">
        <v>236</v>
      </c>
      <c r="H7" s="139">
        <v>383</v>
      </c>
      <c r="I7" s="139">
        <v>561</v>
      </c>
      <c r="J7" s="139">
        <v>814</v>
      </c>
      <c r="K7" s="139">
        <v>1155</v>
      </c>
      <c r="L7" s="139">
        <v>1289</v>
      </c>
      <c r="M7" s="139">
        <v>1272</v>
      </c>
      <c r="N7" s="139">
        <v>999</v>
      </c>
      <c r="O7" s="139">
        <v>868</v>
      </c>
      <c r="P7" s="139">
        <v>614</v>
      </c>
      <c r="Q7" s="139">
        <v>466</v>
      </c>
      <c r="R7" s="139">
        <v>368</v>
      </c>
      <c r="S7" s="139">
        <v>232</v>
      </c>
      <c r="T7" s="139">
        <v>193</v>
      </c>
      <c r="U7" s="139">
        <v>129</v>
      </c>
      <c r="V7" s="139">
        <v>107</v>
      </c>
      <c r="W7" s="140">
        <v>86</v>
      </c>
      <c r="X7" s="140">
        <v>66</v>
      </c>
      <c r="Y7" s="140">
        <v>66</v>
      </c>
      <c r="Z7" s="126">
        <v>41</v>
      </c>
      <c r="AA7" s="126">
        <v>39</v>
      </c>
      <c r="AB7" s="126">
        <v>36</v>
      </c>
      <c r="AC7" s="126">
        <v>25</v>
      </c>
      <c r="AD7" s="145">
        <v>22</v>
      </c>
      <c r="AE7" s="145">
        <v>17</v>
      </c>
      <c r="AF7" s="145">
        <v>10</v>
      </c>
      <c r="AG7" s="126">
        <v>10</v>
      </c>
      <c r="AH7" s="126">
        <v>12</v>
      </c>
      <c r="AI7" s="126">
        <v>7</v>
      </c>
      <c r="AJ7" s="126">
        <v>4</v>
      </c>
      <c r="AK7" s="126">
        <v>5</v>
      </c>
      <c r="AL7" s="126">
        <v>3</v>
      </c>
      <c r="AM7" s="126">
        <v>5</v>
      </c>
      <c r="AN7" s="126">
        <v>4</v>
      </c>
      <c r="AO7" s="126">
        <v>2</v>
      </c>
      <c r="AP7" s="126">
        <v>1</v>
      </c>
      <c r="AQ7" s="126">
        <v>1</v>
      </c>
      <c r="AR7" s="126">
        <v>2</v>
      </c>
      <c r="AS7" s="126">
        <v>1</v>
      </c>
      <c r="AT7" s="126">
        <v>1</v>
      </c>
      <c r="AU7" s="126">
        <v>3</v>
      </c>
      <c r="AV7" s="119">
        <v>106.82</v>
      </c>
      <c r="AW7" s="146">
        <v>110.53271809175693</v>
      </c>
      <c r="AX7" s="146">
        <v>22.875977672265254</v>
      </c>
    </row>
    <row r="8" spans="2:50" ht="16.5" customHeight="1">
      <c r="B8" s="249"/>
      <c r="C8" s="311" t="s">
        <v>247</v>
      </c>
      <c r="D8" s="345"/>
      <c r="E8" s="147">
        <v>5980</v>
      </c>
      <c r="F8" s="148">
        <v>194</v>
      </c>
      <c r="G8" s="148">
        <v>175</v>
      </c>
      <c r="H8" s="148">
        <v>280</v>
      </c>
      <c r="I8" s="148">
        <v>358</v>
      </c>
      <c r="J8" s="148">
        <v>528</v>
      </c>
      <c r="K8" s="148">
        <v>756</v>
      </c>
      <c r="L8" s="148">
        <v>714</v>
      </c>
      <c r="M8" s="148">
        <v>675</v>
      </c>
      <c r="N8" s="148">
        <v>507</v>
      </c>
      <c r="O8" s="148">
        <v>452</v>
      </c>
      <c r="P8" s="148">
        <v>296</v>
      </c>
      <c r="Q8" s="148">
        <v>237</v>
      </c>
      <c r="R8" s="148">
        <v>204</v>
      </c>
      <c r="S8" s="148">
        <v>133</v>
      </c>
      <c r="T8" s="148">
        <v>107</v>
      </c>
      <c r="U8" s="148">
        <v>70</v>
      </c>
      <c r="V8" s="148">
        <v>62</v>
      </c>
      <c r="W8" s="149">
        <v>45</v>
      </c>
      <c r="X8" s="149">
        <v>34</v>
      </c>
      <c r="Y8" s="149">
        <v>30</v>
      </c>
      <c r="Z8" s="68">
        <v>14</v>
      </c>
      <c r="AA8" s="68">
        <v>21</v>
      </c>
      <c r="AB8" s="68">
        <v>18</v>
      </c>
      <c r="AC8" s="68">
        <v>15</v>
      </c>
      <c r="AD8" s="150">
        <v>13</v>
      </c>
      <c r="AE8" s="150">
        <v>9</v>
      </c>
      <c r="AF8" s="150">
        <v>6</v>
      </c>
      <c r="AG8">
        <v>3</v>
      </c>
      <c r="AH8">
        <v>9</v>
      </c>
      <c r="AI8">
        <v>3</v>
      </c>
      <c r="AJ8">
        <v>1</v>
      </c>
      <c r="AK8">
        <v>2</v>
      </c>
      <c r="AL8">
        <v>1</v>
      </c>
      <c r="AM8">
        <v>4</v>
      </c>
      <c r="AN8">
        <v>1</v>
      </c>
      <c r="AO8">
        <v>1</v>
      </c>
      <c r="AP8">
        <v>1</v>
      </c>
      <c r="AQ8">
        <v>0</v>
      </c>
      <c r="AR8">
        <v>0</v>
      </c>
      <c r="AS8">
        <v>0</v>
      </c>
      <c r="AT8">
        <v>0</v>
      </c>
      <c r="AU8">
        <v>1</v>
      </c>
      <c r="AV8" s="120">
        <v>104.75</v>
      </c>
      <c r="AW8" s="144">
        <v>108.39655685618693</v>
      </c>
      <c r="AX8" s="144">
        <v>22.587725060295686</v>
      </c>
    </row>
    <row r="9" spans="2:50" ht="16.5" customHeight="1">
      <c r="B9" s="249"/>
      <c r="C9" s="249"/>
      <c r="D9" s="49" t="s">
        <v>262</v>
      </c>
      <c r="E9" s="147">
        <v>215</v>
      </c>
      <c r="F9" s="148">
        <v>33</v>
      </c>
      <c r="G9" s="148">
        <v>29</v>
      </c>
      <c r="H9" s="148">
        <v>23</v>
      </c>
      <c r="I9" s="148">
        <v>22</v>
      </c>
      <c r="J9" s="148">
        <v>21</v>
      </c>
      <c r="K9" s="148">
        <v>19</v>
      </c>
      <c r="L9" s="148">
        <v>18</v>
      </c>
      <c r="M9" s="148">
        <v>17</v>
      </c>
      <c r="N9" s="148">
        <v>10</v>
      </c>
      <c r="O9" s="148">
        <v>6</v>
      </c>
      <c r="P9" s="148">
        <v>2</v>
      </c>
      <c r="Q9" s="148">
        <v>3</v>
      </c>
      <c r="R9" s="148">
        <v>1</v>
      </c>
      <c r="S9" s="148">
        <v>2</v>
      </c>
      <c r="T9" s="148">
        <v>3</v>
      </c>
      <c r="U9" s="148">
        <v>3</v>
      </c>
      <c r="V9" s="148">
        <v>0</v>
      </c>
      <c r="W9" s="149">
        <v>0</v>
      </c>
      <c r="X9" s="149">
        <v>0</v>
      </c>
      <c r="Y9" s="149">
        <v>0</v>
      </c>
      <c r="Z9" s="68">
        <v>0</v>
      </c>
      <c r="AA9" s="68">
        <v>1</v>
      </c>
      <c r="AB9" s="68">
        <v>2</v>
      </c>
      <c r="AC9" s="68">
        <v>0</v>
      </c>
      <c r="AD9" s="150">
        <v>0</v>
      </c>
      <c r="AE9" s="150">
        <v>0</v>
      </c>
      <c r="AF9" s="150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 s="120">
        <v>90.01</v>
      </c>
      <c r="AW9" s="144">
        <v>93.81748837209307</v>
      </c>
      <c r="AX9" s="144">
        <v>20.484415279992295</v>
      </c>
    </row>
    <row r="10" spans="2:50" ht="16.5" customHeight="1">
      <c r="B10" s="249"/>
      <c r="C10" s="249"/>
      <c r="D10" s="49" t="s">
        <v>263</v>
      </c>
      <c r="E10" s="147">
        <v>861</v>
      </c>
      <c r="F10" s="148">
        <v>75</v>
      </c>
      <c r="G10" s="148">
        <v>47</v>
      </c>
      <c r="H10" s="148">
        <v>56</v>
      </c>
      <c r="I10" s="148">
        <v>85</v>
      </c>
      <c r="J10" s="148">
        <v>95</v>
      </c>
      <c r="K10" s="148">
        <v>100</v>
      </c>
      <c r="L10" s="148">
        <v>96</v>
      </c>
      <c r="M10" s="148">
        <v>77</v>
      </c>
      <c r="N10" s="148">
        <v>42</v>
      </c>
      <c r="O10" s="148">
        <v>48</v>
      </c>
      <c r="P10" s="148">
        <v>35</v>
      </c>
      <c r="Q10" s="148">
        <v>22</v>
      </c>
      <c r="R10" s="148">
        <v>17</v>
      </c>
      <c r="S10" s="148">
        <v>10</v>
      </c>
      <c r="T10" s="148">
        <v>8</v>
      </c>
      <c r="U10" s="148">
        <v>6</v>
      </c>
      <c r="V10" s="148">
        <v>10</v>
      </c>
      <c r="W10" s="149">
        <v>7</v>
      </c>
      <c r="X10" s="149">
        <v>5</v>
      </c>
      <c r="Y10" s="149">
        <v>5</v>
      </c>
      <c r="Z10" s="68">
        <v>4</v>
      </c>
      <c r="AA10" s="68">
        <v>3</v>
      </c>
      <c r="AB10" s="68">
        <v>1</v>
      </c>
      <c r="AC10" s="68">
        <v>0</v>
      </c>
      <c r="AD10" s="150">
        <v>1</v>
      </c>
      <c r="AE10" s="150">
        <v>0</v>
      </c>
      <c r="AF10" s="150">
        <v>1</v>
      </c>
      <c r="AG10">
        <v>1</v>
      </c>
      <c r="AH10">
        <v>3</v>
      </c>
      <c r="AI10">
        <v>0</v>
      </c>
      <c r="AJ10">
        <v>1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 s="120">
        <v>99.08</v>
      </c>
      <c r="AW10" s="144">
        <v>102.31408826945396</v>
      </c>
      <c r="AX10" s="144">
        <v>23.070309314598912</v>
      </c>
    </row>
    <row r="11" spans="2:50" ht="16.5" customHeight="1">
      <c r="B11" s="249"/>
      <c r="C11" s="249"/>
      <c r="D11" s="49" t="s">
        <v>264</v>
      </c>
      <c r="E11" s="147">
        <v>1280</v>
      </c>
      <c r="F11" s="148">
        <v>18</v>
      </c>
      <c r="G11" s="148">
        <v>35</v>
      </c>
      <c r="H11" s="148">
        <v>54</v>
      </c>
      <c r="I11" s="148">
        <v>92</v>
      </c>
      <c r="J11" s="148">
        <v>117</v>
      </c>
      <c r="K11" s="148">
        <v>182</v>
      </c>
      <c r="L11" s="148">
        <v>167</v>
      </c>
      <c r="M11" s="148">
        <v>137</v>
      </c>
      <c r="N11" s="148">
        <v>105</v>
      </c>
      <c r="O11" s="148">
        <v>77</v>
      </c>
      <c r="P11" s="148">
        <v>56</v>
      </c>
      <c r="Q11" s="148">
        <v>48</v>
      </c>
      <c r="R11" s="148">
        <v>41</v>
      </c>
      <c r="S11" s="148">
        <v>32</v>
      </c>
      <c r="T11" s="148">
        <v>28</v>
      </c>
      <c r="U11" s="148">
        <v>18</v>
      </c>
      <c r="V11" s="148">
        <v>16</v>
      </c>
      <c r="W11" s="149">
        <v>8</v>
      </c>
      <c r="X11" s="149">
        <v>13</v>
      </c>
      <c r="Y11" s="149">
        <v>8</v>
      </c>
      <c r="Z11" s="68">
        <v>1</v>
      </c>
      <c r="AA11" s="68">
        <v>5</v>
      </c>
      <c r="AB11" s="68">
        <v>5</v>
      </c>
      <c r="AC11" s="68">
        <v>6</v>
      </c>
      <c r="AD11" s="150">
        <v>2</v>
      </c>
      <c r="AE11" s="150">
        <v>4</v>
      </c>
      <c r="AF11" s="150">
        <v>0</v>
      </c>
      <c r="AG11">
        <v>1</v>
      </c>
      <c r="AH11">
        <v>1</v>
      </c>
      <c r="AI11">
        <v>0</v>
      </c>
      <c r="AJ11">
        <v>0</v>
      </c>
      <c r="AK11">
        <v>0</v>
      </c>
      <c r="AL11">
        <v>0</v>
      </c>
      <c r="AM11">
        <v>2</v>
      </c>
      <c r="AN11">
        <v>0</v>
      </c>
      <c r="AO11">
        <v>1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 s="120">
        <v>103.97</v>
      </c>
      <c r="AW11" s="144">
        <v>109.18277343750015</v>
      </c>
      <c r="AX11" s="144">
        <v>22.8025205843444</v>
      </c>
    </row>
    <row r="12" spans="2:50" ht="16.5" customHeight="1">
      <c r="B12" s="249"/>
      <c r="C12" s="249"/>
      <c r="D12" s="49" t="s">
        <v>265</v>
      </c>
      <c r="E12" s="147">
        <v>1419</v>
      </c>
      <c r="F12" s="148">
        <v>26</v>
      </c>
      <c r="G12" s="148">
        <v>25</v>
      </c>
      <c r="H12" s="148">
        <v>54</v>
      </c>
      <c r="I12" s="148">
        <v>79</v>
      </c>
      <c r="J12" s="148">
        <v>130</v>
      </c>
      <c r="K12" s="148">
        <v>215</v>
      </c>
      <c r="L12" s="148">
        <v>197</v>
      </c>
      <c r="M12" s="148">
        <v>174</v>
      </c>
      <c r="N12" s="148">
        <v>125</v>
      </c>
      <c r="O12" s="148">
        <v>96</v>
      </c>
      <c r="P12" s="148">
        <v>65</v>
      </c>
      <c r="Q12" s="148">
        <v>44</v>
      </c>
      <c r="R12" s="148">
        <v>47</v>
      </c>
      <c r="S12" s="148">
        <v>29</v>
      </c>
      <c r="T12" s="148">
        <v>29</v>
      </c>
      <c r="U12" s="148">
        <v>16</v>
      </c>
      <c r="V12" s="148">
        <v>20</v>
      </c>
      <c r="W12" s="149">
        <v>11</v>
      </c>
      <c r="X12" s="149">
        <v>5</v>
      </c>
      <c r="Y12" s="149">
        <v>4</v>
      </c>
      <c r="Z12" s="68">
        <v>5</v>
      </c>
      <c r="AA12" s="68">
        <v>2</v>
      </c>
      <c r="AB12" s="68">
        <v>3</v>
      </c>
      <c r="AC12" s="68">
        <v>4</v>
      </c>
      <c r="AD12" s="150">
        <v>3</v>
      </c>
      <c r="AE12" s="150">
        <v>2</v>
      </c>
      <c r="AF12" s="150">
        <v>2</v>
      </c>
      <c r="AG12">
        <v>0</v>
      </c>
      <c r="AH12">
        <v>4</v>
      </c>
      <c r="AI12">
        <v>0</v>
      </c>
      <c r="AJ12">
        <v>0</v>
      </c>
      <c r="AK12">
        <v>1</v>
      </c>
      <c r="AL12">
        <v>0</v>
      </c>
      <c r="AM12">
        <v>1</v>
      </c>
      <c r="AN12">
        <v>0</v>
      </c>
      <c r="AO12">
        <v>0</v>
      </c>
      <c r="AP12">
        <v>1</v>
      </c>
      <c r="AQ12">
        <v>0</v>
      </c>
      <c r="AR12">
        <v>0</v>
      </c>
      <c r="AS12">
        <v>0</v>
      </c>
      <c r="AT12">
        <v>0</v>
      </c>
      <c r="AU12">
        <v>0</v>
      </c>
      <c r="AV12" s="120">
        <v>104.34</v>
      </c>
      <c r="AW12" s="144">
        <v>108.70724453840751</v>
      </c>
      <c r="AX12" s="144">
        <v>21.583479031072088</v>
      </c>
    </row>
    <row r="13" spans="2:50" ht="16.5" customHeight="1">
      <c r="B13" s="249"/>
      <c r="C13" s="249"/>
      <c r="D13" s="49" t="s">
        <v>266</v>
      </c>
      <c r="E13" s="147">
        <v>1173</v>
      </c>
      <c r="F13" s="148">
        <v>24</v>
      </c>
      <c r="G13" s="148">
        <v>24</v>
      </c>
      <c r="H13" s="148">
        <v>55</v>
      </c>
      <c r="I13" s="148">
        <v>53</v>
      </c>
      <c r="J13" s="148">
        <v>107</v>
      </c>
      <c r="K13" s="148">
        <v>144</v>
      </c>
      <c r="L13" s="148">
        <v>138</v>
      </c>
      <c r="M13" s="148">
        <v>141</v>
      </c>
      <c r="N13" s="148">
        <v>101</v>
      </c>
      <c r="O13" s="148">
        <v>105</v>
      </c>
      <c r="P13" s="148">
        <v>58</v>
      </c>
      <c r="Q13" s="148">
        <v>54</v>
      </c>
      <c r="R13" s="148">
        <v>47</v>
      </c>
      <c r="S13" s="148">
        <v>28</v>
      </c>
      <c r="T13" s="148">
        <v>18</v>
      </c>
      <c r="U13" s="148">
        <v>17</v>
      </c>
      <c r="V13" s="148">
        <v>7</v>
      </c>
      <c r="W13" s="149">
        <v>12</v>
      </c>
      <c r="X13" s="149">
        <v>8</v>
      </c>
      <c r="Y13" s="149">
        <v>5</v>
      </c>
      <c r="Z13" s="68">
        <v>2</v>
      </c>
      <c r="AA13" s="68">
        <v>6</v>
      </c>
      <c r="AB13" s="68">
        <v>4</v>
      </c>
      <c r="AC13" s="68">
        <v>2</v>
      </c>
      <c r="AD13" s="150">
        <v>5</v>
      </c>
      <c r="AE13" s="150">
        <v>2</v>
      </c>
      <c r="AF13" s="150">
        <v>1</v>
      </c>
      <c r="AG13">
        <v>0</v>
      </c>
      <c r="AH13">
        <v>1</v>
      </c>
      <c r="AI13">
        <v>1</v>
      </c>
      <c r="AJ13">
        <v>0</v>
      </c>
      <c r="AK13">
        <v>0</v>
      </c>
      <c r="AL13">
        <v>1</v>
      </c>
      <c r="AM13">
        <v>0</v>
      </c>
      <c r="AN13">
        <v>1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1</v>
      </c>
      <c r="AV13" s="120">
        <v>105.99</v>
      </c>
      <c r="AW13" s="144">
        <v>109.94087809036668</v>
      </c>
      <c r="AX13" s="144">
        <v>22.65311756294152</v>
      </c>
    </row>
    <row r="14" spans="2:50" ht="16.5" customHeight="1">
      <c r="B14" s="249"/>
      <c r="C14" s="249"/>
      <c r="D14" s="49" t="s">
        <v>267</v>
      </c>
      <c r="E14" s="147">
        <v>701</v>
      </c>
      <c r="F14" s="148">
        <v>9</v>
      </c>
      <c r="G14" s="148">
        <v>10</v>
      </c>
      <c r="H14" s="148">
        <v>25</v>
      </c>
      <c r="I14" s="148">
        <v>17</v>
      </c>
      <c r="J14" s="148">
        <v>31</v>
      </c>
      <c r="K14" s="148">
        <v>66</v>
      </c>
      <c r="L14" s="148">
        <v>68</v>
      </c>
      <c r="M14" s="148">
        <v>91</v>
      </c>
      <c r="N14" s="148">
        <v>85</v>
      </c>
      <c r="O14" s="148">
        <v>83</v>
      </c>
      <c r="P14" s="148">
        <v>56</v>
      </c>
      <c r="Q14" s="148">
        <v>44</v>
      </c>
      <c r="R14" s="148">
        <v>35</v>
      </c>
      <c r="S14" s="148">
        <v>23</v>
      </c>
      <c r="T14" s="148">
        <v>11</v>
      </c>
      <c r="U14" s="148">
        <v>8</v>
      </c>
      <c r="V14" s="148">
        <v>8</v>
      </c>
      <c r="W14" s="149">
        <v>4</v>
      </c>
      <c r="X14" s="149">
        <v>3</v>
      </c>
      <c r="Y14" s="149">
        <v>6</v>
      </c>
      <c r="Z14" s="68">
        <v>1</v>
      </c>
      <c r="AA14" s="68">
        <v>4</v>
      </c>
      <c r="AB14" s="68">
        <v>3</v>
      </c>
      <c r="AC14" s="68">
        <v>3</v>
      </c>
      <c r="AD14" s="150">
        <v>1</v>
      </c>
      <c r="AE14" s="150">
        <v>1</v>
      </c>
      <c r="AF14" s="150">
        <v>2</v>
      </c>
      <c r="AG14">
        <v>1</v>
      </c>
      <c r="AH14">
        <v>0</v>
      </c>
      <c r="AI14">
        <v>2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 s="120">
        <v>111.78</v>
      </c>
      <c r="AW14" s="144">
        <v>114.27318116975754</v>
      </c>
      <c r="AX14" s="144">
        <v>21.442754907160584</v>
      </c>
    </row>
    <row r="15" spans="2:50" ht="16.5" customHeight="1">
      <c r="B15" s="249"/>
      <c r="C15" s="344"/>
      <c r="D15" s="49" t="s">
        <v>268</v>
      </c>
      <c r="E15" s="147">
        <v>331</v>
      </c>
      <c r="F15" s="148">
        <v>9</v>
      </c>
      <c r="G15" s="148">
        <v>5</v>
      </c>
      <c r="H15" s="148">
        <v>13</v>
      </c>
      <c r="I15" s="148">
        <v>10</v>
      </c>
      <c r="J15" s="148">
        <v>27</v>
      </c>
      <c r="K15" s="148">
        <v>30</v>
      </c>
      <c r="L15" s="148">
        <v>30</v>
      </c>
      <c r="M15" s="148">
        <v>38</v>
      </c>
      <c r="N15" s="148">
        <v>39</v>
      </c>
      <c r="O15" s="148">
        <v>37</v>
      </c>
      <c r="P15" s="148">
        <v>24</v>
      </c>
      <c r="Q15" s="148">
        <v>22</v>
      </c>
      <c r="R15" s="148">
        <v>16</v>
      </c>
      <c r="S15" s="148">
        <v>9</v>
      </c>
      <c r="T15" s="148">
        <v>10</v>
      </c>
      <c r="U15" s="148">
        <v>2</v>
      </c>
      <c r="V15" s="148">
        <v>1</v>
      </c>
      <c r="W15" s="149">
        <v>3</v>
      </c>
      <c r="X15" s="149">
        <v>0</v>
      </c>
      <c r="Y15" s="149">
        <v>2</v>
      </c>
      <c r="Z15" s="68">
        <v>1</v>
      </c>
      <c r="AA15" s="68">
        <v>0</v>
      </c>
      <c r="AB15" s="68">
        <v>0</v>
      </c>
      <c r="AC15" s="68">
        <v>0</v>
      </c>
      <c r="AD15" s="150">
        <v>1</v>
      </c>
      <c r="AE15" s="150">
        <v>0</v>
      </c>
      <c r="AF15" s="150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 s="120">
        <v>110.42</v>
      </c>
      <c r="AW15" s="144">
        <v>111.3974018126888</v>
      </c>
      <c r="AX15" s="144">
        <v>21.008871240614617</v>
      </c>
    </row>
    <row r="16" spans="2:50" ht="16.5" customHeight="1">
      <c r="B16" s="249"/>
      <c r="C16" s="311" t="s">
        <v>255</v>
      </c>
      <c r="D16" s="345"/>
      <c r="E16" s="147">
        <v>2698</v>
      </c>
      <c r="F16" s="148">
        <v>32</v>
      </c>
      <c r="G16" s="148">
        <v>40</v>
      </c>
      <c r="H16" s="148">
        <v>77</v>
      </c>
      <c r="I16" s="148">
        <v>153</v>
      </c>
      <c r="J16" s="148">
        <v>229</v>
      </c>
      <c r="K16" s="148">
        <v>296</v>
      </c>
      <c r="L16" s="148">
        <v>394</v>
      </c>
      <c r="M16" s="148">
        <v>364</v>
      </c>
      <c r="N16" s="148">
        <v>263</v>
      </c>
      <c r="O16" s="148">
        <v>222</v>
      </c>
      <c r="P16" s="148">
        <v>164</v>
      </c>
      <c r="Q16" s="148">
        <v>102</v>
      </c>
      <c r="R16" s="148">
        <v>81</v>
      </c>
      <c r="S16" s="148">
        <v>44</v>
      </c>
      <c r="T16" s="148">
        <v>49</v>
      </c>
      <c r="U16" s="148">
        <v>31</v>
      </c>
      <c r="V16" s="148">
        <v>24</v>
      </c>
      <c r="W16" s="149">
        <v>22</v>
      </c>
      <c r="X16" s="149">
        <v>19</v>
      </c>
      <c r="Y16" s="149">
        <v>24</v>
      </c>
      <c r="Z16" s="68">
        <v>12</v>
      </c>
      <c r="AA16" s="68">
        <v>9</v>
      </c>
      <c r="AB16" s="68">
        <v>11</v>
      </c>
      <c r="AC16" s="68">
        <v>5</v>
      </c>
      <c r="AD16" s="150">
        <v>5</v>
      </c>
      <c r="AE16" s="150">
        <v>5</v>
      </c>
      <c r="AF16" s="150">
        <v>2</v>
      </c>
      <c r="AG16">
        <v>4</v>
      </c>
      <c r="AH16">
        <v>1</v>
      </c>
      <c r="AI16">
        <v>1</v>
      </c>
      <c r="AJ16">
        <v>3</v>
      </c>
      <c r="AK16">
        <v>1</v>
      </c>
      <c r="AL16">
        <v>2</v>
      </c>
      <c r="AM16">
        <v>1</v>
      </c>
      <c r="AN16">
        <v>2</v>
      </c>
      <c r="AO16">
        <v>1</v>
      </c>
      <c r="AP16">
        <v>0</v>
      </c>
      <c r="AQ16">
        <v>1</v>
      </c>
      <c r="AR16">
        <v>0</v>
      </c>
      <c r="AS16">
        <v>0</v>
      </c>
      <c r="AT16">
        <v>1</v>
      </c>
      <c r="AU16">
        <v>1</v>
      </c>
      <c r="AV16" s="120">
        <v>106.4</v>
      </c>
      <c r="AW16" s="144">
        <v>110.90812083024456</v>
      </c>
      <c r="AX16" s="144">
        <v>22.613195177455744</v>
      </c>
    </row>
    <row r="17" spans="2:50" ht="16.5" customHeight="1">
      <c r="B17" s="249"/>
      <c r="C17" s="249"/>
      <c r="D17" s="49" t="s">
        <v>262</v>
      </c>
      <c r="E17" s="147">
        <v>446</v>
      </c>
      <c r="F17" s="148">
        <v>3</v>
      </c>
      <c r="G17" s="148">
        <v>11</v>
      </c>
      <c r="H17" s="148">
        <v>15</v>
      </c>
      <c r="I17" s="148">
        <v>42</v>
      </c>
      <c r="J17" s="148">
        <v>63</v>
      </c>
      <c r="K17" s="148">
        <v>49</v>
      </c>
      <c r="L17" s="148">
        <v>66</v>
      </c>
      <c r="M17" s="148">
        <v>59</v>
      </c>
      <c r="N17" s="148">
        <v>28</v>
      </c>
      <c r="O17" s="148">
        <v>29</v>
      </c>
      <c r="P17" s="148">
        <v>19</v>
      </c>
      <c r="Q17" s="148">
        <v>12</v>
      </c>
      <c r="R17" s="148">
        <v>9</v>
      </c>
      <c r="S17" s="148">
        <v>6</v>
      </c>
      <c r="T17" s="148">
        <v>13</v>
      </c>
      <c r="U17" s="148">
        <v>1</v>
      </c>
      <c r="V17" s="148">
        <v>2</v>
      </c>
      <c r="W17" s="149">
        <v>3</v>
      </c>
      <c r="X17" s="149">
        <v>3</v>
      </c>
      <c r="Y17" s="149">
        <v>1</v>
      </c>
      <c r="Z17" s="68">
        <v>2</v>
      </c>
      <c r="AA17" s="68">
        <v>1</v>
      </c>
      <c r="AB17" s="68">
        <v>3</v>
      </c>
      <c r="AC17" s="68">
        <v>1</v>
      </c>
      <c r="AD17" s="150">
        <v>0</v>
      </c>
      <c r="AE17" s="150">
        <v>0</v>
      </c>
      <c r="AF17" s="150">
        <v>0</v>
      </c>
      <c r="AG17">
        <v>1</v>
      </c>
      <c r="AH17">
        <v>0</v>
      </c>
      <c r="AI17">
        <v>0</v>
      </c>
      <c r="AJ17">
        <v>1</v>
      </c>
      <c r="AK17">
        <v>0</v>
      </c>
      <c r="AL17">
        <v>1</v>
      </c>
      <c r="AM17">
        <v>0</v>
      </c>
      <c r="AN17">
        <v>0</v>
      </c>
      <c r="AO17">
        <v>0</v>
      </c>
      <c r="AP17">
        <v>0</v>
      </c>
      <c r="AQ17">
        <v>1</v>
      </c>
      <c r="AR17">
        <v>0</v>
      </c>
      <c r="AS17">
        <v>0</v>
      </c>
      <c r="AT17">
        <v>1</v>
      </c>
      <c r="AU17">
        <v>0</v>
      </c>
      <c r="AV17" s="120">
        <v>102.87</v>
      </c>
      <c r="AW17" s="144">
        <v>107.53100896860983</v>
      </c>
      <c r="AX17" s="144">
        <v>23.789562740500074</v>
      </c>
    </row>
    <row r="18" spans="2:50" ht="16.5" customHeight="1">
      <c r="B18" s="249"/>
      <c r="C18" s="249"/>
      <c r="D18" s="49" t="s">
        <v>263</v>
      </c>
      <c r="E18" s="147">
        <v>740</v>
      </c>
      <c r="F18" s="148">
        <v>5</v>
      </c>
      <c r="G18" s="148">
        <v>5</v>
      </c>
      <c r="H18" s="148">
        <v>22</v>
      </c>
      <c r="I18" s="148">
        <v>47</v>
      </c>
      <c r="J18" s="148">
        <v>73</v>
      </c>
      <c r="K18" s="148">
        <v>88</v>
      </c>
      <c r="L18" s="148">
        <v>114</v>
      </c>
      <c r="M18" s="148">
        <v>95</v>
      </c>
      <c r="N18" s="148">
        <v>70</v>
      </c>
      <c r="O18" s="148">
        <v>42</v>
      </c>
      <c r="P18" s="148">
        <v>48</v>
      </c>
      <c r="Q18" s="148">
        <v>30</v>
      </c>
      <c r="R18" s="148">
        <v>22</v>
      </c>
      <c r="S18" s="148">
        <v>11</v>
      </c>
      <c r="T18" s="148">
        <v>15</v>
      </c>
      <c r="U18" s="148">
        <v>10</v>
      </c>
      <c r="V18" s="148">
        <v>5</v>
      </c>
      <c r="W18" s="149">
        <v>7</v>
      </c>
      <c r="X18" s="149">
        <v>5</v>
      </c>
      <c r="Y18" s="149">
        <v>7</v>
      </c>
      <c r="Z18" s="68">
        <v>3</v>
      </c>
      <c r="AA18" s="68">
        <v>1</v>
      </c>
      <c r="AB18" s="68">
        <v>4</v>
      </c>
      <c r="AC18" s="68">
        <v>2</v>
      </c>
      <c r="AD18" s="150">
        <v>3</v>
      </c>
      <c r="AE18" s="150">
        <v>1</v>
      </c>
      <c r="AF18" s="150">
        <v>0</v>
      </c>
      <c r="AG18">
        <v>1</v>
      </c>
      <c r="AH18">
        <v>0</v>
      </c>
      <c r="AI18">
        <v>1</v>
      </c>
      <c r="AJ18">
        <v>1</v>
      </c>
      <c r="AK18">
        <v>0</v>
      </c>
      <c r="AL18">
        <v>1</v>
      </c>
      <c r="AM18">
        <v>0</v>
      </c>
      <c r="AN18">
        <v>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 s="120">
        <v>105.685</v>
      </c>
      <c r="AW18" s="144">
        <v>110.77032432432439</v>
      </c>
      <c r="AX18" s="144">
        <v>22.29943311118148</v>
      </c>
    </row>
    <row r="19" spans="2:50" ht="16.5" customHeight="1">
      <c r="B19" s="249"/>
      <c r="C19" s="249"/>
      <c r="D19" s="49" t="s">
        <v>264</v>
      </c>
      <c r="E19" s="147">
        <v>534</v>
      </c>
      <c r="F19" s="148">
        <v>8</v>
      </c>
      <c r="G19" s="148">
        <v>8</v>
      </c>
      <c r="H19" s="148">
        <v>13</v>
      </c>
      <c r="I19" s="148">
        <v>22</v>
      </c>
      <c r="J19" s="148">
        <v>33</v>
      </c>
      <c r="K19" s="148">
        <v>54</v>
      </c>
      <c r="L19" s="148">
        <v>87</v>
      </c>
      <c r="M19" s="148">
        <v>64</v>
      </c>
      <c r="N19" s="148">
        <v>59</v>
      </c>
      <c r="O19" s="148">
        <v>52</v>
      </c>
      <c r="P19" s="148">
        <v>33</v>
      </c>
      <c r="Q19" s="148">
        <v>21</v>
      </c>
      <c r="R19" s="148">
        <v>18</v>
      </c>
      <c r="S19" s="148">
        <v>10</v>
      </c>
      <c r="T19" s="148">
        <v>7</v>
      </c>
      <c r="U19" s="148">
        <v>11</v>
      </c>
      <c r="V19" s="148">
        <v>4</v>
      </c>
      <c r="W19" s="149">
        <v>2</v>
      </c>
      <c r="X19" s="149">
        <v>5</v>
      </c>
      <c r="Y19" s="149">
        <v>8</v>
      </c>
      <c r="Z19" s="68">
        <v>2</v>
      </c>
      <c r="AA19" s="68">
        <v>1</v>
      </c>
      <c r="AB19" s="68">
        <v>2</v>
      </c>
      <c r="AC19" s="68">
        <v>1</v>
      </c>
      <c r="AD19" s="150">
        <v>1</v>
      </c>
      <c r="AE19" s="150">
        <v>1</v>
      </c>
      <c r="AF19" s="150">
        <v>2</v>
      </c>
      <c r="AG19">
        <v>0</v>
      </c>
      <c r="AH19">
        <v>0</v>
      </c>
      <c r="AI19">
        <v>0</v>
      </c>
      <c r="AJ19">
        <v>1</v>
      </c>
      <c r="AK19">
        <v>1</v>
      </c>
      <c r="AL19">
        <v>0</v>
      </c>
      <c r="AM19">
        <v>1</v>
      </c>
      <c r="AN19">
        <v>1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1</v>
      </c>
      <c r="AV19" s="120">
        <v>108.47</v>
      </c>
      <c r="AW19" s="144">
        <v>112.87960674157318</v>
      </c>
      <c r="AX19" s="144">
        <v>24.3495332452892</v>
      </c>
    </row>
    <row r="20" spans="2:50" ht="16.5" customHeight="1">
      <c r="B20" s="249"/>
      <c r="C20" s="249"/>
      <c r="D20" s="49" t="s">
        <v>265</v>
      </c>
      <c r="E20" s="147">
        <v>436</v>
      </c>
      <c r="F20" s="148">
        <v>10</v>
      </c>
      <c r="G20" s="148">
        <v>9</v>
      </c>
      <c r="H20" s="148">
        <v>13</v>
      </c>
      <c r="I20" s="148">
        <v>22</v>
      </c>
      <c r="J20" s="148">
        <v>33</v>
      </c>
      <c r="K20" s="148">
        <v>46</v>
      </c>
      <c r="L20" s="148">
        <v>48</v>
      </c>
      <c r="M20" s="148">
        <v>60</v>
      </c>
      <c r="N20" s="148">
        <v>42</v>
      </c>
      <c r="O20" s="148">
        <v>39</v>
      </c>
      <c r="P20" s="148">
        <v>26</v>
      </c>
      <c r="Q20" s="148">
        <v>18</v>
      </c>
      <c r="R20" s="148">
        <v>14</v>
      </c>
      <c r="S20" s="148">
        <v>6</v>
      </c>
      <c r="T20" s="148">
        <v>11</v>
      </c>
      <c r="U20" s="148">
        <v>7</v>
      </c>
      <c r="V20" s="148">
        <v>10</v>
      </c>
      <c r="W20" s="149">
        <v>4</v>
      </c>
      <c r="X20" s="149">
        <v>4</v>
      </c>
      <c r="Y20" s="149">
        <v>5</v>
      </c>
      <c r="Z20" s="68">
        <v>3</v>
      </c>
      <c r="AA20" s="68">
        <v>1</v>
      </c>
      <c r="AB20" s="68">
        <v>1</v>
      </c>
      <c r="AC20" s="68">
        <v>1</v>
      </c>
      <c r="AD20" s="150">
        <v>0</v>
      </c>
      <c r="AE20" s="150">
        <v>1</v>
      </c>
      <c r="AF20" s="150">
        <v>0</v>
      </c>
      <c r="AG20">
        <v>2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 s="120">
        <v>107.25</v>
      </c>
      <c r="AW20" s="144">
        <v>111.75857798165144</v>
      </c>
      <c r="AX20" s="144">
        <v>22.289144149983247</v>
      </c>
    </row>
    <row r="21" spans="2:50" ht="16.5" customHeight="1">
      <c r="B21" s="249"/>
      <c r="C21" s="344"/>
      <c r="D21" s="49" t="s">
        <v>266</v>
      </c>
      <c r="E21" s="147">
        <v>542</v>
      </c>
      <c r="F21" s="148">
        <v>6</v>
      </c>
      <c r="G21" s="148">
        <v>7</v>
      </c>
      <c r="H21" s="148">
        <v>14</v>
      </c>
      <c r="I21" s="148">
        <v>20</v>
      </c>
      <c r="J21" s="148">
        <v>27</v>
      </c>
      <c r="K21" s="148">
        <v>59</v>
      </c>
      <c r="L21" s="148">
        <v>79</v>
      </c>
      <c r="M21" s="148">
        <v>86</v>
      </c>
      <c r="N21" s="148">
        <v>64</v>
      </c>
      <c r="O21" s="148">
        <v>60</v>
      </c>
      <c r="P21" s="148">
        <v>38</v>
      </c>
      <c r="Q21" s="148">
        <v>21</v>
      </c>
      <c r="R21" s="148">
        <v>18</v>
      </c>
      <c r="S21" s="148">
        <v>11</v>
      </c>
      <c r="T21" s="148">
        <v>3</v>
      </c>
      <c r="U21" s="148">
        <v>2</v>
      </c>
      <c r="V21" s="148">
        <v>3</v>
      </c>
      <c r="W21" s="149">
        <v>6</v>
      </c>
      <c r="X21" s="149">
        <v>2</v>
      </c>
      <c r="Y21" s="149">
        <v>3</v>
      </c>
      <c r="Z21" s="68">
        <v>2</v>
      </c>
      <c r="AA21" s="68">
        <v>5</v>
      </c>
      <c r="AB21" s="68">
        <v>1</v>
      </c>
      <c r="AC21" s="68">
        <v>0</v>
      </c>
      <c r="AD21" s="150">
        <v>1</v>
      </c>
      <c r="AE21" s="150">
        <v>2</v>
      </c>
      <c r="AF21" s="150">
        <v>0</v>
      </c>
      <c r="AG21">
        <v>0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 s="120">
        <v>108.53999999999999</v>
      </c>
      <c r="AW21" s="144">
        <v>111.24869003690041</v>
      </c>
      <c r="AX21" s="144">
        <v>20.17139185783429</v>
      </c>
    </row>
    <row r="22" spans="2:50" ht="16.5" customHeight="1">
      <c r="B22" s="249"/>
      <c r="C22" s="311" t="s">
        <v>256</v>
      </c>
      <c r="D22" s="345"/>
      <c r="E22" s="147">
        <v>1719</v>
      </c>
      <c r="F22" s="148">
        <v>16</v>
      </c>
      <c r="G22" s="148">
        <v>21</v>
      </c>
      <c r="H22" s="148">
        <v>26</v>
      </c>
      <c r="I22" s="148">
        <v>50</v>
      </c>
      <c r="J22" s="148">
        <v>57</v>
      </c>
      <c r="K22" s="148">
        <v>103</v>
      </c>
      <c r="L22" s="148">
        <v>181</v>
      </c>
      <c r="M22" s="148">
        <v>233</v>
      </c>
      <c r="N22" s="148">
        <v>229</v>
      </c>
      <c r="O22" s="148">
        <v>194</v>
      </c>
      <c r="P22" s="148">
        <v>154</v>
      </c>
      <c r="Q22" s="148">
        <v>127</v>
      </c>
      <c r="R22" s="148">
        <v>83</v>
      </c>
      <c r="S22" s="148">
        <v>55</v>
      </c>
      <c r="T22" s="148">
        <v>37</v>
      </c>
      <c r="U22" s="148">
        <v>28</v>
      </c>
      <c r="V22" s="148">
        <v>21</v>
      </c>
      <c r="W22" s="149">
        <v>19</v>
      </c>
      <c r="X22" s="149">
        <v>13</v>
      </c>
      <c r="Y22" s="149">
        <v>12</v>
      </c>
      <c r="Z22" s="68">
        <v>15</v>
      </c>
      <c r="AA22" s="68">
        <v>9</v>
      </c>
      <c r="AB22" s="68">
        <v>7</v>
      </c>
      <c r="AC22" s="68">
        <v>5</v>
      </c>
      <c r="AD22" s="150">
        <v>4</v>
      </c>
      <c r="AE22" s="150">
        <v>3</v>
      </c>
      <c r="AF22" s="150">
        <v>2</v>
      </c>
      <c r="AG22">
        <v>3</v>
      </c>
      <c r="AH22">
        <v>2</v>
      </c>
      <c r="AI22">
        <v>3</v>
      </c>
      <c r="AJ22">
        <v>0</v>
      </c>
      <c r="AK22">
        <v>2</v>
      </c>
      <c r="AL22">
        <v>0</v>
      </c>
      <c r="AM22">
        <v>0</v>
      </c>
      <c r="AN22">
        <v>1</v>
      </c>
      <c r="AO22">
        <v>0</v>
      </c>
      <c r="AP22">
        <v>0</v>
      </c>
      <c r="AQ22">
        <v>0</v>
      </c>
      <c r="AR22">
        <v>2</v>
      </c>
      <c r="AS22">
        <v>1</v>
      </c>
      <c r="AT22">
        <v>0</v>
      </c>
      <c r="AU22">
        <v>1</v>
      </c>
      <c r="AV22" s="120">
        <v>113.45</v>
      </c>
      <c r="AW22" s="144">
        <v>117.37472367655614</v>
      </c>
      <c r="AX22" s="144">
        <v>22.920477919495035</v>
      </c>
    </row>
    <row r="23" spans="2:50" ht="16.5" customHeight="1">
      <c r="B23" s="249"/>
      <c r="C23" s="249"/>
      <c r="D23" s="49" t="s">
        <v>262</v>
      </c>
      <c r="E23" s="147">
        <v>295</v>
      </c>
      <c r="F23" s="148">
        <v>4</v>
      </c>
      <c r="G23" s="148">
        <v>5</v>
      </c>
      <c r="H23" s="148">
        <v>6</v>
      </c>
      <c r="I23" s="148">
        <v>6</v>
      </c>
      <c r="J23" s="148">
        <v>10</v>
      </c>
      <c r="K23" s="148">
        <v>21</v>
      </c>
      <c r="L23" s="148">
        <v>30</v>
      </c>
      <c r="M23" s="148">
        <v>47</v>
      </c>
      <c r="N23" s="148">
        <v>33</v>
      </c>
      <c r="O23" s="148">
        <v>28</v>
      </c>
      <c r="P23" s="148">
        <v>17</v>
      </c>
      <c r="Q23" s="148">
        <v>21</v>
      </c>
      <c r="R23" s="148">
        <v>12</v>
      </c>
      <c r="S23" s="148">
        <v>11</v>
      </c>
      <c r="T23" s="148">
        <v>9</v>
      </c>
      <c r="U23" s="148">
        <v>6</v>
      </c>
      <c r="V23" s="148">
        <v>5</v>
      </c>
      <c r="W23" s="149">
        <v>5</v>
      </c>
      <c r="X23" s="149">
        <v>3</v>
      </c>
      <c r="Y23" s="149">
        <v>2</v>
      </c>
      <c r="Z23" s="68">
        <v>3</v>
      </c>
      <c r="AA23" s="68">
        <v>3</v>
      </c>
      <c r="AB23" s="68">
        <v>4</v>
      </c>
      <c r="AC23" s="68">
        <v>0</v>
      </c>
      <c r="AD23" s="150">
        <v>1</v>
      </c>
      <c r="AE23" s="150">
        <v>1</v>
      </c>
      <c r="AF23" s="150">
        <v>0</v>
      </c>
      <c r="AG23">
        <v>0</v>
      </c>
      <c r="AH23">
        <v>0</v>
      </c>
      <c r="AI23">
        <v>1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1</v>
      </c>
      <c r="AT23">
        <v>0</v>
      </c>
      <c r="AU23">
        <v>0</v>
      </c>
      <c r="AV23" s="120">
        <v>112.62</v>
      </c>
      <c r="AW23" s="144">
        <v>118.12996610169488</v>
      </c>
      <c r="AX23" s="144">
        <v>25.021568743382158</v>
      </c>
    </row>
    <row r="24" spans="2:50" ht="16.5" customHeight="1">
      <c r="B24" s="249"/>
      <c r="C24" s="249"/>
      <c r="D24" s="49" t="s">
        <v>263</v>
      </c>
      <c r="E24" s="147">
        <v>418</v>
      </c>
      <c r="F24" s="148">
        <v>3</v>
      </c>
      <c r="G24" s="148">
        <v>2</v>
      </c>
      <c r="H24" s="148">
        <v>5</v>
      </c>
      <c r="I24" s="148">
        <v>16</v>
      </c>
      <c r="J24" s="148">
        <v>12</v>
      </c>
      <c r="K24" s="148">
        <v>23</v>
      </c>
      <c r="L24" s="148">
        <v>48</v>
      </c>
      <c r="M24" s="148">
        <v>55</v>
      </c>
      <c r="N24" s="148">
        <v>54</v>
      </c>
      <c r="O24" s="148">
        <v>47</v>
      </c>
      <c r="P24" s="148">
        <v>38</v>
      </c>
      <c r="Q24" s="148">
        <v>33</v>
      </c>
      <c r="R24" s="148">
        <v>17</v>
      </c>
      <c r="S24" s="148">
        <v>14</v>
      </c>
      <c r="T24" s="148">
        <v>7</v>
      </c>
      <c r="U24" s="148">
        <v>7</v>
      </c>
      <c r="V24" s="148">
        <v>4</v>
      </c>
      <c r="W24" s="149">
        <v>8</v>
      </c>
      <c r="X24" s="149">
        <v>3</v>
      </c>
      <c r="Y24" s="149">
        <v>1</v>
      </c>
      <c r="Z24" s="68">
        <v>3</v>
      </c>
      <c r="AA24" s="68">
        <v>3</v>
      </c>
      <c r="AB24" s="68">
        <v>2</v>
      </c>
      <c r="AC24" s="68">
        <v>1</v>
      </c>
      <c r="AD24" s="150">
        <v>1</v>
      </c>
      <c r="AE24" s="150">
        <v>2</v>
      </c>
      <c r="AF24" s="150">
        <v>2</v>
      </c>
      <c r="AG24">
        <v>2</v>
      </c>
      <c r="AH24">
        <v>2</v>
      </c>
      <c r="AI24">
        <v>2</v>
      </c>
      <c r="AJ24">
        <v>0</v>
      </c>
      <c r="AK24">
        <v>1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 s="120">
        <v>113.78</v>
      </c>
      <c r="AW24" s="144">
        <v>118.80559808612433</v>
      </c>
      <c r="AX24" s="144">
        <v>24.221760085341504</v>
      </c>
    </row>
    <row r="25" spans="2:50" ht="16.5" customHeight="1">
      <c r="B25" s="249"/>
      <c r="C25" s="249"/>
      <c r="D25" s="49" t="s">
        <v>264</v>
      </c>
      <c r="E25" s="147">
        <v>400</v>
      </c>
      <c r="F25" s="148">
        <v>4</v>
      </c>
      <c r="G25" s="148">
        <v>6</v>
      </c>
      <c r="H25" s="148">
        <v>3</v>
      </c>
      <c r="I25" s="148">
        <v>10</v>
      </c>
      <c r="J25" s="148">
        <v>14</v>
      </c>
      <c r="K25" s="148">
        <v>22</v>
      </c>
      <c r="L25" s="148">
        <v>56</v>
      </c>
      <c r="M25" s="148">
        <v>55</v>
      </c>
      <c r="N25" s="148">
        <v>50</v>
      </c>
      <c r="O25" s="148">
        <v>49</v>
      </c>
      <c r="P25" s="148">
        <v>30</v>
      </c>
      <c r="Q25" s="148">
        <v>32</v>
      </c>
      <c r="R25" s="148">
        <v>21</v>
      </c>
      <c r="S25" s="148">
        <v>13</v>
      </c>
      <c r="T25" s="148">
        <v>10</v>
      </c>
      <c r="U25" s="148">
        <v>2</v>
      </c>
      <c r="V25" s="148">
        <v>4</v>
      </c>
      <c r="W25" s="149">
        <v>1</v>
      </c>
      <c r="X25" s="149">
        <v>2</v>
      </c>
      <c r="Y25" s="149">
        <v>4</v>
      </c>
      <c r="Z25" s="68">
        <v>3</v>
      </c>
      <c r="AA25" s="68">
        <v>3</v>
      </c>
      <c r="AB25" s="68">
        <v>1</v>
      </c>
      <c r="AC25" s="68">
        <v>2</v>
      </c>
      <c r="AD25" s="150">
        <v>0</v>
      </c>
      <c r="AE25" s="150">
        <v>0</v>
      </c>
      <c r="AF25" s="150">
        <v>0</v>
      </c>
      <c r="AG25">
        <v>0</v>
      </c>
      <c r="AH25">
        <v>0</v>
      </c>
      <c r="AI25">
        <v>0</v>
      </c>
      <c r="AJ25">
        <v>0</v>
      </c>
      <c r="AK25">
        <v>1</v>
      </c>
      <c r="AL25">
        <v>0</v>
      </c>
      <c r="AM25">
        <v>0</v>
      </c>
      <c r="AN25">
        <v>1</v>
      </c>
      <c r="AO25">
        <v>0</v>
      </c>
      <c r="AP25">
        <v>0</v>
      </c>
      <c r="AQ25">
        <v>0</v>
      </c>
      <c r="AR25">
        <v>1</v>
      </c>
      <c r="AS25">
        <v>0</v>
      </c>
      <c r="AT25">
        <v>0</v>
      </c>
      <c r="AU25">
        <v>0</v>
      </c>
      <c r="AV25" s="120">
        <v>112.9</v>
      </c>
      <c r="AW25" s="144">
        <v>116.29842499999994</v>
      </c>
      <c r="AX25" s="144">
        <v>21.884121565901452</v>
      </c>
    </row>
    <row r="26" spans="2:50" ht="16.5" customHeight="1">
      <c r="B26" s="249"/>
      <c r="C26" s="249"/>
      <c r="D26" s="49" t="s">
        <v>265</v>
      </c>
      <c r="E26" s="147">
        <v>463</v>
      </c>
      <c r="F26" s="148">
        <v>5</v>
      </c>
      <c r="G26" s="148">
        <v>5</v>
      </c>
      <c r="H26" s="148">
        <v>10</v>
      </c>
      <c r="I26" s="148">
        <v>15</v>
      </c>
      <c r="J26" s="148">
        <v>19</v>
      </c>
      <c r="K26" s="148">
        <v>28</v>
      </c>
      <c r="L26" s="148">
        <v>37</v>
      </c>
      <c r="M26" s="148">
        <v>51</v>
      </c>
      <c r="N26" s="148">
        <v>75</v>
      </c>
      <c r="O26" s="148">
        <v>55</v>
      </c>
      <c r="P26" s="148">
        <v>49</v>
      </c>
      <c r="Q26" s="148">
        <v>28</v>
      </c>
      <c r="R26" s="148">
        <v>23</v>
      </c>
      <c r="S26" s="148">
        <v>16</v>
      </c>
      <c r="T26" s="148">
        <v>11</v>
      </c>
      <c r="U26" s="148">
        <v>7</v>
      </c>
      <c r="V26" s="148">
        <v>6</v>
      </c>
      <c r="W26" s="149">
        <v>3</v>
      </c>
      <c r="X26" s="149">
        <v>4</v>
      </c>
      <c r="Y26" s="149">
        <v>3</v>
      </c>
      <c r="Z26" s="68">
        <v>6</v>
      </c>
      <c r="AA26" s="68">
        <v>0</v>
      </c>
      <c r="AB26" s="68">
        <v>0</v>
      </c>
      <c r="AC26" s="68">
        <v>2</v>
      </c>
      <c r="AD26" s="150">
        <v>2</v>
      </c>
      <c r="AE26" s="150">
        <v>0</v>
      </c>
      <c r="AF26" s="150">
        <v>0</v>
      </c>
      <c r="AG26">
        <v>1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  <c r="AS26">
        <v>0</v>
      </c>
      <c r="AT26">
        <v>0</v>
      </c>
      <c r="AU26">
        <v>1</v>
      </c>
      <c r="AV26" s="120">
        <v>114.14</v>
      </c>
      <c r="AW26" s="144">
        <v>116.72907127429805</v>
      </c>
      <c r="AX26" s="144">
        <v>22.752595889224864</v>
      </c>
    </row>
    <row r="27" spans="2:50" ht="16.5" customHeight="1">
      <c r="B27" s="344"/>
      <c r="C27" s="344"/>
      <c r="D27" s="49" t="s">
        <v>266</v>
      </c>
      <c r="E27" s="147">
        <v>143</v>
      </c>
      <c r="F27" s="148">
        <v>0</v>
      </c>
      <c r="G27" s="148">
        <v>3</v>
      </c>
      <c r="H27" s="148">
        <v>2</v>
      </c>
      <c r="I27" s="148">
        <v>3</v>
      </c>
      <c r="J27" s="148">
        <v>2</v>
      </c>
      <c r="K27" s="148">
        <v>9</v>
      </c>
      <c r="L27" s="148">
        <v>10</v>
      </c>
      <c r="M27" s="148">
        <v>25</v>
      </c>
      <c r="N27" s="148">
        <v>17</v>
      </c>
      <c r="O27" s="148">
        <v>15</v>
      </c>
      <c r="P27" s="148">
        <v>20</v>
      </c>
      <c r="Q27" s="148">
        <v>13</v>
      </c>
      <c r="R27" s="148">
        <v>10</v>
      </c>
      <c r="S27" s="148">
        <v>1</v>
      </c>
      <c r="T27" s="148">
        <v>0</v>
      </c>
      <c r="U27" s="148">
        <v>6</v>
      </c>
      <c r="V27" s="148">
        <v>2</v>
      </c>
      <c r="W27" s="151">
        <v>2</v>
      </c>
      <c r="X27" s="151">
        <v>1</v>
      </c>
      <c r="Y27" s="151">
        <v>2</v>
      </c>
      <c r="Z27" s="68">
        <v>0</v>
      </c>
      <c r="AA27" s="68">
        <v>0</v>
      </c>
      <c r="AB27" s="68">
        <v>0</v>
      </c>
      <c r="AC27" s="68">
        <v>0</v>
      </c>
      <c r="AD27" s="150">
        <v>0</v>
      </c>
      <c r="AE27" s="150">
        <v>0</v>
      </c>
      <c r="AF27" s="150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 s="120">
        <v>115.09</v>
      </c>
      <c r="AW27" s="144">
        <v>116.73524475524478</v>
      </c>
      <c r="AX27" s="144">
        <v>17.164400426963297</v>
      </c>
    </row>
    <row r="28" spans="2:50" ht="16.5" customHeight="1">
      <c r="B28" s="309" t="s">
        <v>54</v>
      </c>
      <c r="C28" s="341"/>
      <c r="D28" s="313"/>
      <c r="E28" s="138">
        <v>14185</v>
      </c>
      <c r="F28" s="139">
        <v>161</v>
      </c>
      <c r="G28" s="139">
        <v>190</v>
      </c>
      <c r="H28" s="139">
        <v>304</v>
      </c>
      <c r="I28" s="139">
        <v>435</v>
      </c>
      <c r="J28" s="139">
        <v>613</v>
      </c>
      <c r="K28" s="139">
        <v>1015</v>
      </c>
      <c r="L28" s="139">
        <v>1417</v>
      </c>
      <c r="M28" s="139">
        <v>1911</v>
      </c>
      <c r="N28" s="139">
        <v>1839</v>
      </c>
      <c r="O28" s="139">
        <v>1697</v>
      </c>
      <c r="P28" s="139">
        <v>1273</v>
      </c>
      <c r="Q28" s="139">
        <v>958</v>
      </c>
      <c r="R28" s="139">
        <v>615</v>
      </c>
      <c r="S28" s="139">
        <v>415</v>
      </c>
      <c r="T28" s="139">
        <v>296</v>
      </c>
      <c r="U28" s="139">
        <v>224</v>
      </c>
      <c r="V28" s="139">
        <v>179</v>
      </c>
      <c r="W28" s="140">
        <v>136</v>
      </c>
      <c r="X28" s="140">
        <v>109</v>
      </c>
      <c r="Y28" s="140">
        <v>87</v>
      </c>
      <c r="Z28" s="126">
        <v>65</v>
      </c>
      <c r="AA28" s="126">
        <v>44</v>
      </c>
      <c r="AB28" s="126">
        <v>35</v>
      </c>
      <c r="AC28" s="126">
        <v>30</v>
      </c>
      <c r="AD28" s="145">
        <v>26</v>
      </c>
      <c r="AE28" s="145">
        <v>30</v>
      </c>
      <c r="AF28" s="145">
        <v>12</v>
      </c>
      <c r="AG28" s="126">
        <v>8</v>
      </c>
      <c r="AH28" s="126">
        <v>7</v>
      </c>
      <c r="AI28" s="126">
        <v>8</v>
      </c>
      <c r="AJ28" s="126">
        <v>5</v>
      </c>
      <c r="AK28" s="126">
        <v>10</v>
      </c>
      <c r="AL28" s="126">
        <v>5</v>
      </c>
      <c r="AM28" s="126">
        <v>5</v>
      </c>
      <c r="AN28" s="126">
        <v>3</v>
      </c>
      <c r="AO28" s="126">
        <v>6</v>
      </c>
      <c r="AP28" s="126">
        <v>2</v>
      </c>
      <c r="AQ28" s="126">
        <v>1</v>
      </c>
      <c r="AR28" s="126">
        <v>2</v>
      </c>
      <c r="AS28" s="126">
        <v>0</v>
      </c>
      <c r="AT28" s="126">
        <v>1</v>
      </c>
      <c r="AU28" s="126">
        <v>6</v>
      </c>
      <c r="AV28" s="119">
        <v>112.62</v>
      </c>
      <c r="AW28" s="146">
        <v>115.25224532957319</v>
      </c>
      <c r="AX28" s="146">
        <v>21.26052252659698</v>
      </c>
    </row>
    <row r="30" ht="12">
      <c r="E30" s="225" t="str">
        <f>IF(SUM(E8,E16,E22,E28)=E6,"OK","NG")</f>
        <v>OK</v>
      </c>
    </row>
  </sheetData>
  <sheetProtection/>
  <mergeCells count="16">
    <mergeCell ref="C16:D16"/>
    <mergeCell ref="C17:C21"/>
    <mergeCell ref="AW3:AW4"/>
    <mergeCell ref="AX3:AX4"/>
    <mergeCell ref="B4:D5"/>
    <mergeCell ref="B6:D6"/>
    <mergeCell ref="B28:D28"/>
    <mergeCell ref="B3:D3"/>
    <mergeCell ref="E3:E5"/>
    <mergeCell ref="AV3:AV4"/>
    <mergeCell ref="B8:B27"/>
    <mergeCell ref="C8:D8"/>
    <mergeCell ref="C9:C15"/>
    <mergeCell ref="C22:D22"/>
    <mergeCell ref="C23:C27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2"/>
  <sheetViews>
    <sheetView showGridLines="0" zoomScalePageLayoutView="0" workbookViewId="0" topLeftCell="A40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11" max="11" width="10.7109375" style="0" customWidth="1"/>
  </cols>
  <sheetData>
    <row r="1" spans="2:4" ht="18.75">
      <c r="B1" s="43" t="s">
        <v>218</v>
      </c>
      <c r="D1" s="43" t="s">
        <v>141</v>
      </c>
    </row>
    <row r="2" ht="17.25">
      <c r="C2" s="5"/>
    </row>
    <row r="3" spans="2:14" s="30" customFormat="1" ht="20.25" customHeight="1">
      <c r="B3" s="240" t="s">
        <v>304</v>
      </c>
      <c r="C3" s="284"/>
      <c r="D3" s="283" t="s">
        <v>0</v>
      </c>
      <c r="E3" s="283" t="s">
        <v>82</v>
      </c>
      <c r="F3" s="283" t="s">
        <v>83</v>
      </c>
      <c r="G3" s="283" t="s">
        <v>213</v>
      </c>
      <c r="H3" s="283" t="s">
        <v>84</v>
      </c>
      <c r="I3" s="283" t="s">
        <v>85</v>
      </c>
      <c r="J3" s="283" t="s">
        <v>216</v>
      </c>
      <c r="K3" s="283" t="s">
        <v>215</v>
      </c>
      <c r="L3" s="283" t="s">
        <v>214</v>
      </c>
      <c r="M3" s="283" t="s">
        <v>54</v>
      </c>
      <c r="N3" s="283" t="s">
        <v>53</v>
      </c>
    </row>
    <row r="4" spans="2:14" ht="13.5" customHeight="1">
      <c r="B4" s="270" t="s">
        <v>351</v>
      </c>
      <c r="C4" s="271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2:14" ht="28.5" customHeight="1">
      <c r="B5" s="272"/>
      <c r="C5" s="273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2:14" ht="13.5" customHeight="1">
      <c r="B6" s="276" t="s">
        <v>1</v>
      </c>
      <c r="C6" s="277"/>
      <c r="D6" s="33">
        <v>24582</v>
      </c>
      <c r="E6" s="33">
        <v>3828</v>
      </c>
      <c r="F6" s="33">
        <v>2246</v>
      </c>
      <c r="G6" s="33">
        <v>23</v>
      </c>
      <c r="H6" s="33">
        <v>17188</v>
      </c>
      <c r="I6" s="33">
        <v>135</v>
      </c>
      <c r="J6" s="33">
        <v>345</v>
      </c>
      <c r="K6" s="33">
        <v>290</v>
      </c>
      <c r="L6" s="33">
        <v>304</v>
      </c>
      <c r="M6" s="33">
        <v>223</v>
      </c>
      <c r="N6" s="33">
        <v>0</v>
      </c>
    </row>
    <row r="7" spans="2:14" ht="13.5" customHeight="1">
      <c r="B7" s="278" t="s">
        <v>2</v>
      </c>
      <c r="C7" s="261"/>
      <c r="D7" s="32">
        <v>12524</v>
      </c>
      <c r="E7" s="32">
        <v>2292</v>
      </c>
      <c r="F7" s="32">
        <v>969</v>
      </c>
      <c r="G7" s="32">
        <v>8</v>
      </c>
      <c r="H7" s="32">
        <v>8558</v>
      </c>
      <c r="I7" s="32">
        <v>70</v>
      </c>
      <c r="J7" s="32">
        <v>199</v>
      </c>
      <c r="K7" s="32">
        <v>156</v>
      </c>
      <c r="L7" s="32">
        <v>175</v>
      </c>
      <c r="M7" s="32">
        <v>97</v>
      </c>
      <c r="N7" s="32">
        <v>0</v>
      </c>
    </row>
    <row r="8" spans="2:14" ht="13.5" customHeight="1">
      <c r="B8" s="99"/>
      <c r="C8" s="93" t="s">
        <v>136</v>
      </c>
      <c r="D8" s="32">
        <v>5559</v>
      </c>
      <c r="E8" s="32">
        <v>1118</v>
      </c>
      <c r="F8" s="32">
        <v>410</v>
      </c>
      <c r="G8" s="32">
        <v>1</v>
      </c>
      <c r="H8" s="32">
        <v>3763</v>
      </c>
      <c r="I8" s="32">
        <v>17</v>
      </c>
      <c r="J8" s="32">
        <v>44</v>
      </c>
      <c r="K8" s="32">
        <v>67</v>
      </c>
      <c r="L8" s="32">
        <v>90</v>
      </c>
      <c r="M8" s="32">
        <v>49</v>
      </c>
      <c r="N8" s="32">
        <v>0</v>
      </c>
    </row>
    <row r="9" spans="2:14" ht="13.5" customHeight="1">
      <c r="B9" s="99"/>
      <c r="C9" s="93" t="s">
        <v>137</v>
      </c>
      <c r="D9" s="32">
        <v>4027</v>
      </c>
      <c r="E9" s="32">
        <v>704</v>
      </c>
      <c r="F9" s="32">
        <v>321</v>
      </c>
      <c r="G9" s="32">
        <v>3</v>
      </c>
      <c r="H9" s="32">
        <v>2807</v>
      </c>
      <c r="I9" s="32">
        <v>12</v>
      </c>
      <c r="J9" s="32">
        <v>49</v>
      </c>
      <c r="K9" s="32">
        <v>47</v>
      </c>
      <c r="L9" s="32">
        <v>51</v>
      </c>
      <c r="M9" s="32">
        <v>33</v>
      </c>
      <c r="N9" s="32">
        <v>0</v>
      </c>
    </row>
    <row r="10" spans="2:14" ht="13.5" customHeight="1">
      <c r="B10" s="99"/>
      <c r="C10" s="93" t="s">
        <v>138</v>
      </c>
      <c r="D10" s="32">
        <v>2938</v>
      </c>
      <c r="E10" s="32">
        <v>470</v>
      </c>
      <c r="F10" s="32">
        <v>238</v>
      </c>
      <c r="G10" s="32">
        <v>4</v>
      </c>
      <c r="H10" s="32">
        <v>1988</v>
      </c>
      <c r="I10" s="32">
        <v>41</v>
      </c>
      <c r="J10" s="32">
        <v>106</v>
      </c>
      <c r="K10" s="32">
        <v>42</v>
      </c>
      <c r="L10" s="32">
        <v>34</v>
      </c>
      <c r="M10" s="32">
        <v>15</v>
      </c>
      <c r="N10" s="32">
        <v>0</v>
      </c>
    </row>
    <row r="11" spans="2:14" ht="13.5" customHeight="1">
      <c r="B11" s="282" t="s">
        <v>3</v>
      </c>
      <c r="C11" s="274"/>
      <c r="D11" s="33">
        <v>12058</v>
      </c>
      <c r="E11" s="33">
        <v>1536</v>
      </c>
      <c r="F11" s="33">
        <v>1277</v>
      </c>
      <c r="G11" s="33">
        <v>15</v>
      </c>
      <c r="H11" s="33">
        <v>8630</v>
      </c>
      <c r="I11" s="33">
        <v>65</v>
      </c>
      <c r="J11" s="33">
        <v>146</v>
      </c>
      <c r="K11" s="33">
        <v>134</v>
      </c>
      <c r="L11" s="33">
        <v>129</v>
      </c>
      <c r="M11" s="33">
        <v>126</v>
      </c>
      <c r="N11" s="33">
        <v>0</v>
      </c>
    </row>
    <row r="12" spans="2:14" ht="13.5" customHeight="1">
      <c r="B12" s="260" t="s">
        <v>340</v>
      </c>
      <c r="C12" s="261"/>
      <c r="D12" s="32">
        <v>1163</v>
      </c>
      <c r="E12" s="32">
        <v>178</v>
      </c>
      <c r="F12" s="32">
        <v>140</v>
      </c>
      <c r="G12" s="32">
        <v>3</v>
      </c>
      <c r="H12" s="32">
        <v>803</v>
      </c>
      <c r="I12" s="32">
        <v>3</v>
      </c>
      <c r="J12" s="32">
        <v>2</v>
      </c>
      <c r="K12" s="32">
        <v>12</v>
      </c>
      <c r="L12" s="32">
        <v>10</v>
      </c>
      <c r="M12" s="32">
        <v>12</v>
      </c>
      <c r="N12" s="32">
        <v>0</v>
      </c>
    </row>
    <row r="13" spans="2:14" ht="13.5" customHeight="1">
      <c r="B13" s="260" t="s">
        <v>341</v>
      </c>
      <c r="C13" s="261"/>
      <c r="D13" s="32">
        <v>1186</v>
      </c>
      <c r="E13" s="32">
        <v>180</v>
      </c>
      <c r="F13" s="32">
        <v>123</v>
      </c>
      <c r="G13" s="32">
        <v>2</v>
      </c>
      <c r="H13" s="32">
        <v>813</v>
      </c>
      <c r="I13" s="32">
        <v>6</v>
      </c>
      <c r="J13" s="32">
        <v>8</v>
      </c>
      <c r="K13" s="32">
        <v>11</v>
      </c>
      <c r="L13" s="32">
        <v>29</v>
      </c>
      <c r="M13" s="32">
        <v>14</v>
      </c>
      <c r="N13" s="32">
        <v>0</v>
      </c>
    </row>
    <row r="14" spans="2:14" ht="13.5" customHeight="1">
      <c r="B14" s="260" t="s">
        <v>342</v>
      </c>
      <c r="C14" s="261"/>
      <c r="D14" s="32">
        <v>2040</v>
      </c>
      <c r="E14" s="32">
        <v>239</v>
      </c>
      <c r="F14" s="32">
        <v>171</v>
      </c>
      <c r="G14" s="32">
        <v>0</v>
      </c>
      <c r="H14" s="32">
        <v>1505</v>
      </c>
      <c r="I14" s="32">
        <v>12</v>
      </c>
      <c r="J14" s="32">
        <v>54</v>
      </c>
      <c r="K14" s="32">
        <v>24</v>
      </c>
      <c r="L14" s="32">
        <v>13</v>
      </c>
      <c r="M14" s="32">
        <v>22</v>
      </c>
      <c r="N14" s="32">
        <v>0</v>
      </c>
    </row>
    <row r="15" spans="2:14" ht="13.5" customHeight="1">
      <c r="B15" s="260" t="s">
        <v>343</v>
      </c>
      <c r="C15" s="261"/>
      <c r="D15" s="32">
        <v>7792</v>
      </c>
      <c r="E15" s="32">
        <v>1412</v>
      </c>
      <c r="F15" s="32">
        <v>585</v>
      </c>
      <c r="G15" s="32">
        <v>4</v>
      </c>
      <c r="H15" s="32">
        <v>5347</v>
      </c>
      <c r="I15" s="32">
        <v>42</v>
      </c>
      <c r="J15" s="32">
        <v>113</v>
      </c>
      <c r="K15" s="32">
        <v>105</v>
      </c>
      <c r="L15" s="32">
        <v>116</v>
      </c>
      <c r="M15" s="32">
        <v>68</v>
      </c>
      <c r="N15" s="32">
        <v>0</v>
      </c>
    </row>
    <row r="16" spans="2:14" ht="13.5" customHeight="1">
      <c r="B16" s="260" t="s">
        <v>344</v>
      </c>
      <c r="C16" s="261"/>
      <c r="D16" s="32">
        <v>2192</v>
      </c>
      <c r="E16" s="32">
        <v>378</v>
      </c>
      <c r="F16" s="32">
        <v>172</v>
      </c>
      <c r="G16" s="32">
        <v>1</v>
      </c>
      <c r="H16" s="32">
        <v>1472</v>
      </c>
      <c r="I16" s="32">
        <v>34</v>
      </c>
      <c r="J16" s="32">
        <v>71</v>
      </c>
      <c r="K16" s="32">
        <v>30</v>
      </c>
      <c r="L16" s="32">
        <v>21</v>
      </c>
      <c r="M16" s="32">
        <v>13</v>
      </c>
      <c r="N16" s="32">
        <v>0</v>
      </c>
    </row>
    <row r="17" spans="2:14" ht="13.5" customHeight="1">
      <c r="B17" s="260" t="s">
        <v>345</v>
      </c>
      <c r="C17" s="261"/>
      <c r="D17" s="32">
        <v>578</v>
      </c>
      <c r="E17" s="32">
        <v>55</v>
      </c>
      <c r="F17" s="32">
        <v>66</v>
      </c>
      <c r="G17" s="32">
        <v>0</v>
      </c>
      <c r="H17" s="32">
        <v>425</v>
      </c>
      <c r="I17" s="32">
        <v>4</v>
      </c>
      <c r="J17" s="32">
        <v>15</v>
      </c>
      <c r="K17" s="32">
        <v>8</v>
      </c>
      <c r="L17" s="32">
        <v>4</v>
      </c>
      <c r="M17" s="32">
        <v>1</v>
      </c>
      <c r="N17" s="32">
        <v>0</v>
      </c>
    </row>
    <row r="18" spans="2:14" ht="13.5" customHeight="1">
      <c r="B18" s="260" t="s">
        <v>346</v>
      </c>
      <c r="C18" s="261"/>
      <c r="D18" s="32">
        <v>4027</v>
      </c>
      <c r="E18" s="32">
        <v>704</v>
      </c>
      <c r="F18" s="32">
        <v>321</v>
      </c>
      <c r="G18" s="32">
        <v>3</v>
      </c>
      <c r="H18" s="32">
        <v>2807</v>
      </c>
      <c r="I18" s="32">
        <v>12</v>
      </c>
      <c r="J18" s="32">
        <v>49</v>
      </c>
      <c r="K18" s="32">
        <v>47</v>
      </c>
      <c r="L18" s="32">
        <v>51</v>
      </c>
      <c r="M18" s="32">
        <v>33</v>
      </c>
      <c r="N18" s="32">
        <v>0</v>
      </c>
    </row>
    <row r="19" spans="2:14" ht="13.5" customHeight="1">
      <c r="B19" s="260" t="s">
        <v>347</v>
      </c>
      <c r="C19" s="261"/>
      <c r="D19" s="32">
        <v>1865</v>
      </c>
      <c r="E19" s="32">
        <v>205</v>
      </c>
      <c r="F19" s="32">
        <v>216</v>
      </c>
      <c r="G19" s="32">
        <v>2</v>
      </c>
      <c r="H19" s="32">
        <v>1361</v>
      </c>
      <c r="I19" s="32">
        <v>6</v>
      </c>
      <c r="J19" s="32">
        <v>19</v>
      </c>
      <c r="K19" s="32">
        <v>22</v>
      </c>
      <c r="L19" s="32">
        <v>19</v>
      </c>
      <c r="M19" s="32">
        <v>15</v>
      </c>
      <c r="N19" s="32">
        <v>0</v>
      </c>
    </row>
    <row r="20" spans="2:14" ht="13.5" customHeight="1">
      <c r="B20" s="260" t="s">
        <v>348</v>
      </c>
      <c r="C20" s="261"/>
      <c r="D20" s="32">
        <v>788</v>
      </c>
      <c r="E20" s="32">
        <v>84</v>
      </c>
      <c r="F20" s="32">
        <v>105</v>
      </c>
      <c r="G20" s="32">
        <v>2</v>
      </c>
      <c r="H20" s="32">
        <v>572</v>
      </c>
      <c r="I20" s="32">
        <v>1</v>
      </c>
      <c r="J20" s="32">
        <v>2</v>
      </c>
      <c r="K20" s="32">
        <v>5</v>
      </c>
      <c r="L20" s="32">
        <v>8</v>
      </c>
      <c r="M20" s="32">
        <v>9</v>
      </c>
      <c r="N20" s="32">
        <v>0</v>
      </c>
    </row>
    <row r="21" spans="2:14" ht="13.5" customHeight="1">
      <c r="B21" s="260" t="s">
        <v>386</v>
      </c>
      <c r="C21" s="261"/>
      <c r="D21" s="32">
        <v>1644</v>
      </c>
      <c r="E21" s="32">
        <v>225</v>
      </c>
      <c r="F21" s="32">
        <v>168</v>
      </c>
      <c r="G21" s="32">
        <v>1</v>
      </c>
      <c r="H21" s="32">
        <v>1177</v>
      </c>
      <c r="I21" s="32">
        <v>13</v>
      </c>
      <c r="J21" s="32">
        <v>11</v>
      </c>
      <c r="K21" s="32">
        <v>13</v>
      </c>
      <c r="L21" s="32">
        <v>21</v>
      </c>
      <c r="M21" s="32">
        <v>15</v>
      </c>
      <c r="N21" s="32">
        <v>0</v>
      </c>
    </row>
    <row r="22" spans="2:14" ht="13.5" customHeight="1">
      <c r="B22" s="264" t="s">
        <v>349</v>
      </c>
      <c r="C22" s="274"/>
      <c r="D22" s="33">
        <v>1307</v>
      </c>
      <c r="E22" s="33">
        <v>168</v>
      </c>
      <c r="F22" s="33">
        <v>179</v>
      </c>
      <c r="G22" s="33">
        <v>5</v>
      </c>
      <c r="H22" s="33">
        <v>906</v>
      </c>
      <c r="I22" s="33">
        <v>2</v>
      </c>
      <c r="J22" s="33">
        <v>1</v>
      </c>
      <c r="K22" s="33">
        <v>13</v>
      </c>
      <c r="L22" s="33">
        <v>12</v>
      </c>
      <c r="M22" s="33">
        <v>21</v>
      </c>
      <c r="N22" s="33">
        <v>0</v>
      </c>
    </row>
    <row r="23" spans="2:14" ht="13.5" customHeight="1">
      <c r="B23" s="278" t="s">
        <v>4</v>
      </c>
      <c r="C23" s="261"/>
      <c r="D23" s="32">
        <v>1163</v>
      </c>
      <c r="E23" s="32">
        <v>178</v>
      </c>
      <c r="F23" s="32">
        <v>140</v>
      </c>
      <c r="G23" s="32">
        <v>3</v>
      </c>
      <c r="H23" s="32">
        <v>803</v>
      </c>
      <c r="I23" s="32">
        <v>3</v>
      </c>
      <c r="J23" s="32">
        <v>2</v>
      </c>
      <c r="K23" s="32">
        <v>12</v>
      </c>
      <c r="L23" s="32">
        <v>10</v>
      </c>
      <c r="M23" s="32">
        <v>12</v>
      </c>
      <c r="N23" s="32">
        <v>0</v>
      </c>
    </row>
    <row r="24" spans="2:14" ht="13.5" customHeight="1">
      <c r="B24" s="278" t="s">
        <v>5</v>
      </c>
      <c r="C24" s="261"/>
      <c r="D24" s="32">
        <v>111</v>
      </c>
      <c r="E24" s="32">
        <v>12</v>
      </c>
      <c r="F24" s="32">
        <v>20</v>
      </c>
      <c r="G24" s="32">
        <v>0</v>
      </c>
      <c r="H24" s="32">
        <v>75</v>
      </c>
      <c r="I24" s="32">
        <v>0</v>
      </c>
      <c r="J24" s="32">
        <v>0</v>
      </c>
      <c r="K24" s="32">
        <v>2</v>
      </c>
      <c r="L24" s="32">
        <v>1</v>
      </c>
      <c r="M24" s="32">
        <v>1</v>
      </c>
      <c r="N24" s="32">
        <v>0</v>
      </c>
    </row>
    <row r="25" spans="2:14" ht="13.5" customHeight="1">
      <c r="B25" s="278" t="s">
        <v>6</v>
      </c>
      <c r="C25" s="261"/>
      <c r="D25" s="32">
        <v>330</v>
      </c>
      <c r="E25" s="32">
        <v>33</v>
      </c>
      <c r="F25" s="32">
        <v>32</v>
      </c>
      <c r="G25" s="32">
        <v>0</v>
      </c>
      <c r="H25" s="32">
        <v>253</v>
      </c>
      <c r="I25" s="32">
        <v>2</v>
      </c>
      <c r="J25" s="32">
        <v>1</v>
      </c>
      <c r="K25" s="32">
        <v>3</v>
      </c>
      <c r="L25" s="32">
        <v>2</v>
      </c>
      <c r="M25" s="32">
        <v>4</v>
      </c>
      <c r="N25" s="32">
        <v>0</v>
      </c>
    </row>
    <row r="26" spans="2:14" ht="13.5" customHeight="1">
      <c r="B26" s="278" t="s">
        <v>7</v>
      </c>
      <c r="C26" s="261"/>
      <c r="D26" s="32">
        <v>294</v>
      </c>
      <c r="E26" s="32">
        <v>62</v>
      </c>
      <c r="F26" s="32">
        <v>21</v>
      </c>
      <c r="G26" s="32">
        <v>2</v>
      </c>
      <c r="H26" s="32">
        <v>190</v>
      </c>
      <c r="I26" s="32">
        <v>0</v>
      </c>
      <c r="J26" s="32">
        <v>3</v>
      </c>
      <c r="K26" s="32">
        <v>3</v>
      </c>
      <c r="L26" s="32">
        <v>10</v>
      </c>
      <c r="M26" s="32">
        <v>3</v>
      </c>
      <c r="N26" s="32">
        <v>0</v>
      </c>
    </row>
    <row r="27" spans="2:14" ht="13.5" customHeight="1">
      <c r="B27" s="278" t="s">
        <v>8</v>
      </c>
      <c r="C27" s="261"/>
      <c r="D27" s="32">
        <v>138</v>
      </c>
      <c r="E27" s="32">
        <v>18</v>
      </c>
      <c r="F27" s="32">
        <v>13</v>
      </c>
      <c r="G27" s="32">
        <v>0</v>
      </c>
      <c r="H27" s="32">
        <v>92</v>
      </c>
      <c r="I27" s="32">
        <v>1</v>
      </c>
      <c r="J27" s="32">
        <v>1</v>
      </c>
      <c r="K27" s="32">
        <v>2</v>
      </c>
      <c r="L27" s="32">
        <v>7</v>
      </c>
      <c r="M27" s="32">
        <v>4</v>
      </c>
      <c r="N27" s="32">
        <v>0</v>
      </c>
    </row>
    <row r="28" spans="2:14" ht="13.5" customHeight="1">
      <c r="B28" s="278" t="s">
        <v>9</v>
      </c>
      <c r="C28" s="261"/>
      <c r="D28" s="32">
        <v>111</v>
      </c>
      <c r="E28" s="32">
        <v>21</v>
      </c>
      <c r="F28" s="32">
        <v>17</v>
      </c>
      <c r="G28" s="32">
        <v>0</v>
      </c>
      <c r="H28" s="32">
        <v>61</v>
      </c>
      <c r="I28" s="32">
        <v>0</v>
      </c>
      <c r="J28" s="32">
        <v>2</v>
      </c>
      <c r="K28" s="32">
        <v>1</v>
      </c>
      <c r="L28" s="32">
        <v>8</v>
      </c>
      <c r="M28" s="32">
        <v>1</v>
      </c>
      <c r="N28" s="32">
        <v>0</v>
      </c>
    </row>
    <row r="29" spans="2:14" ht="13.5" customHeight="1">
      <c r="B29" s="278" t="s">
        <v>10</v>
      </c>
      <c r="C29" s="261"/>
      <c r="D29" s="32">
        <v>202</v>
      </c>
      <c r="E29" s="32">
        <v>34</v>
      </c>
      <c r="F29" s="32">
        <v>20</v>
      </c>
      <c r="G29" s="32">
        <v>0</v>
      </c>
      <c r="H29" s="32">
        <v>142</v>
      </c>
      <c r="I29" s="32">
        <v>3</v>
      </c>
      <c r="J29" s="32">
        <v>1</v>
      </c>
      <c r="K29" s="32">
        <v>0</v>
      </c>
      <c r="L29" s="32">
        <v>1</v>
      </c>
      <c r="M29" s="32">
        <v>1</v>
      </c>
      <c r="N29" s="32">
        <v>0</v>
      </c>
    </row>
    <row r="30" spans="2:14" ht="13.5" customHeight="1">
      <c r="B30" s="278" t="s">
        <v>11</v>
      </c>
      <c r="C30" s="261"/>
      <c r="D30" s="32">
        <v>849</v>
      </c>
      <c r="E30" s="32">
        <v>122</v>
      </c>
      <c r="F30" s="32">
        <v>51</v>
      </c>
      <c r="G30" s="32">
        <v>0</v>
      </c>
      <c r="H30" s="32">
        <v>603</v>
      </c>
      <c r="I30" s="32">
        <v>14</v>
      </c>
      <c r="J30" s="32">
        <v>25</v>
      </c>
      <c r="K30" s="32">
        <v>16</v>
      </c>
      <c r="L30" s="32">
        <v>10</v>
      </c>
      <c r="M30" s="32">
        <v>8</v>
      </c>
      <c r="N30" s="32">
        <v>0</v>
      </c>
    </row>
    <row r="31" spans="2:14" ht="13.5" customHeight="1">
      <c r="B31" s="278" t="s">
        <v>12</v>
      </c>
      <c r="C31" s="261"/>
      <c r="D31" s="32">
        <v>569</v>
      </c>
      <c r="E31" s="32">
        <v>74</v>
      </c>
      <c r="F31" s="32">
        <v>37</v>
      </c>
      <c r="G31" s="32">
        <v>0</v>
      </c>
      <c r="H31" s="32">
        <v>421</v>
      </c>
      <c r="I31" s="32">
        <v>3</v>
      </c>
      <c r="J31" s="32">
        <v>18</v>
      </c>
      <c r="K31" s="32">
        <v>6</v>
      </c>
      <c r="L31" s="32">
        <v>4</v>
      </c>
      <c r="M31" s="32">
        <v>6</v>
      </c>
      <c r="N31" s="32">
        <v>0</v>
      </c>
    </row>
    <row r="32" spans="2:14" ht="13.5" customHeight="1">
      <c r="B32" s="278" t="s">
        <v>13</v>
      </c>
      <c r="C32" s="261"/>
      <c r="D32" s="32">
        <v>675</v>
      </c>
      <c r="E32" s="32">
        <v>96</v>
      </c>
      <c r="F32" s="32">
        <v>48</v>
      </c>
      <c r="G32" s="32">
        <v>0</v>
      </c>
      <c r="H32" s="32">
        <v>485</v>
      </c>
      <c r="I32" s="32">
        <v>4</v>
      </c>
      <c r="J32" s="32">
        <v>19</v>
      </c>
      <c r="K32" s="32">
        <v>13</v>
      </c>
      <c r="L32" s="32">
        <v>5</v>
      </c>
      <c r="M32" s="32">
        <v>5</v>
      </c>
      <c r="N32" s="32">
        <v>0</v>
      </c>
    </row>
    <row r="33" spans="2:14" ht="13.5" customHeight="1">
      <c r="B33" s="278" t="s">
        <v>14</v>
      </c>
      <c r="C33" s="261"/>
      <c r="D33" s="32">
        <v>1620</v>
      </c>
      <c r="E33" s="32">
        <v>301</v>
      </c>
      <c r="F33" s="32">
        <v>131</v>
      </c>
      <c r="G33" s="32">
        <v>0</v>
      </c>
      <c r="H33" s="32">
        <v>1109</v>
      </c>
      <c r="I33" s="32">
        <v>8</v>
      </c>
      <c r="J33" s="32">
        <v>18</v>
      </c>
      <c r="K33" s="32">
        <v>17</v>
      </c>
      <c r="L33" s="32">
        <v>24</v>
      </c>
      <c r="M33" s="32">
        <v>12</v>
      </c>
      <c r="N33" s="32">
        <v>0</v>
      </c>
    </row>
    <row r="34" spans="2:14" ht="13.5" customHeight="1">
      <c r="B34" s="278" t="s">
        <v>15</v>
      </c>
      <c r="C34" s="261"/>
      <c r="D34" s="32">
        <v>1249</v>
      </c>
      <c r="E34" s="32">
        <v>201</v>
      </c>
      <c r="F34" s="32">
        <v>76</v>
      </c>
      <c r="G34" s="32">
        <v>1</v>
      </c>
      <c r="H34" s="32">
        <v>913</v>
      </c>
      <c r="I34" s="32">
        <v>2</v>
      </c>
      <c r="J34" s="32">
        <v>11</v>
      </c>
      <c r="K34" s="32">
        <v>18</v>
      </c>
      <c r="L34" s="32">
        <v>22</v>
      </c>
      <c r="M34" s="32">
        <v>5</v>
      </c>
      <c r="N34" s="32">
        <v>0</v>
      </c>
    </row>
    <row r="35" spans="2:14" ht="13.5" customHeight="1">
      <c r="B35" s="278" t="s">
        <v>16</v>
      </c>
      <c r="C35" s="261"/>
      <c r="D35" s="32">
        <v>1260</v>
      </c>
      <c r="E35" s="32">
        <v>323</v>
      </c>
      <c r="F35" s="32">
        <v>85</v>
      </c>
      <c r="G35" s="32">
        <v>0</v>
      </c>
      <c r="H35" s="32">
        <v>791</v>
      </c>
      <c r="I35" s="32">
        <v>5</v>
      </c>
      <c r="J35" s="32">
        <v>4</v>
      </c>
      <c r="K35" s="32">
        <v>13</v>
      </c>
      <c r="L35" s="32">
        <v>21</v>
      </c>
      <c r="M35" s="32">
        <v>18</v>
      </c>
      <c r="N35" s="32">
        <v>0</v>
      </c>
    </row>
    <row r="36" spans="2:14" ht="13.5" customHeight="1">
      <c r="B36" s="278" t="s">
        <v>17</v>
      </c>
      <c r="C36" s="261"/>
      <c r="D36" s="32">
        <v>1430</v>
      </c>
      <c r="E36" s="32">
        <v>293</v>
      </c>
      <c r="F36" s="32">
        <v>118</v>
      </c>
      <c r="G36" s="32">
        <v>0</v>
      </c>
      <c r="H36" s="32">
        <v>950</v>
      </c>
      <c r="I36" s="32">
        <v>2</v>
      </c>
      <c r="J36" s="32">
        <v>11</v>
      </c>
      <c r="K36" s="32">
        <v>19</v>
      </c>
      <c r="L36" s="32">
        <v>23</v>
      </c>
      <c r="M36" s="32">
        <v>14</v>
      </c>
      <c r="N36" s="32">
        <v>0</v>
      </c>
    </row>
    <row r="37" spans="2:14" ht="13.5" customHeight="1">
      <c r="B37" s="278" t="s">
        <v>18</v>
      </c>
      <c r="C37" s="261"/>
      <c r="D37" s="32">
        <v>347</v>
      </c>
      <c r="E37" s="32">
        <v>29</v>
      </c>
      <c r="F37" s="32">
        <v>48</v>
      </c>
      <c r="G37" s="32">
        <v>0</v>
      </c>
      <c r="H37" s="32">
        <v>261</v>
      </c>
      <c r="I37" s="32">
        <v>1</v>
      </c>
      <c r="J37" s="32">
        <v>1</v>
      </c>
      <c r="K37" s="32">
        <v>2</v>
      </c>
      <c r="L37" s="32">
        <v>2</v>
      </c>
      <c r="M37" s="32">
        <v>3</v>
      </c>
      <c r="N37" s="32">
        <v>0</v>
      </c>
    </row>
    <row r="38" spans="2:14" ht="13.5" customHeight="1">
      <c r="B38" s="278" t="s">
        <v>19</v>
      </c>
      <c r="C38" s="261"/>
      <c r="D38" s="32">
        <v>250</v>
      </c>
      <c r="E38" s="32">
        <v>13</v>
      </c>
      <c r="F38" s="32">
        <v>37</v>
      </c>
      <c r="G38" s="32">
        <v>0</v>
      </c>
      <c r="H38" s="32">
        <v>192</v>
      </c>
      <c r="I38" s="32">
        <v>1</v>
      </c>
      <c r="J38" s="32">
        <v>4</v>
      </c>
      <c r="K38" s="32">
        <v>2</v>
      </c>
      <c r="L38" s="32">
        <v>0</v>
      </c>
      <c r="M38" s="32">
        <v>1</v>
      </c>
      <c r="N38" s="32">
        <v>0</v>
      </c>
    </row>
    <row r="39" spans="2:14" ht="13.5" customHeight="1">
      <c r="B39" s="278" t="s">
        <v>20</v>
      </c>
      <c r="C39" s="261"/>
      <c r="D39" s="32">
        <v>171</v>
      </c>
      <c r="E39" s="32">
        <v>21</v>
      </c>
      <c r="F39" s="32">
        <v>18</v>
      </c>
      <c r="G39" s="32">
        <v>0</v>
      </c>
      <c r="H39" s="32">
        <v>123</v>
      </c>
      <c r="I39" s="32">
        <v>2</v>
      </c>
      <c r="J39" s="32">
        <v>3</v>
      </c>
      <c r="K39" s="32">
        <v>3</v>
      </c>
      <c r="L39" s="32">
        <v>1</v>
      </c>
      <c r="M39" s="32">
        <v>0</v>
      </c>
      <c r="N39" s="32">
        <v>0</v>
      </c>
    </row>
    <row r="40" spans="2:14" ht="13.5" customHeight="1">
      <c r="B40" s="278" t="s">
        <v>21</v>
      </c>
      <c r="C40" s="261"/>
      <c r="D40" s="32">
        <v>157</v>
      </c>
      <c r="E40" s="32">
        <v>21</v>
      </c>
      <c r="F40" s="32">
        <v>11</v>
      </c>
      <c r="G40" s="32">
        <v>0</v>
      </c>
      <c r="H40" s="32">
        <v>110</v>
      </c>
      <c r="I40" s="32">
        <v>1</v>
      </c>
      <c r="J40" s="32">
        <v>8</v>
      </c>
      <c r="K40" s="32">
        <v>3</v>
      </c>
      <c r="L40" s="32">
        <v>3</v>
      </c>
      <c r="M40" s="32">
        <v>0</v>
      </c>
      <c r="N40" s="32">
        <v>0</v>
      </c>
    </row>
    <row r="41" spans="2:14" ht="13.5" customHeight="1">
      <c r="B41" s="278" t="s">
        <v>22</v>
      </c>
      <c r="C41" s="261"/>
      <c r="D41" s="32">
        <v>638</v>
      </c>
      <c r="E41" s="32">
        <v>80</v>
      </c>
      <c r="F41" s="32">
        <v>58</v>
      </c>
      <c r="G41" s="32">
        <v>0</v>
      </c>
      <c r="H41" s="32">
        <v>465</v>
      </c>
      <c r="I41" s="32">
        <v>4</v>
      </c>
      <c r="J41" s="32">
        <v>9</v>
      </c>
      <c r="K41" s="32">
        <v>10</v>
      </c>
      <c r="L41" s="32">
        <v>3</v>
      </c>
      <c r="M41" s="32">
        <v>9</v>
      </c>
      <c r="N41" s="32">
        <v>0</v>
      </c>
    </row>
    <row r="42" spans="2:14" ht="13.5" customHeight="1">
      <c r="B42" s="278" t="s">
        <v>23</v>
      </c>
      <c r="C42" s="261"/>
      <c r="D42" s="32">
        <v>449</v>
      </c>
      <c r="E42" s="32">
        <v>40</v>
      </c>
      <c r="F42" s="32">
        <v>38</v>
      </c>
      <c r="G42" s="32">
        <v>0</v>
      </c>
      <c r="H42" s="32">
        <v>338</v>
      </c>
      <c r="I42" s="32">
        <v>4</v>
      </c>
      <c r="J42" s="32">
        <v>16</v>
      </c>
      <c r="K42" s="32">
        <v>3</v>
      </c>
      <c r="L42" s="32">
        <v>2</v>
      </c>
      <c r="M42" s="32">
        <v>8</v>
      </c>
      <c r="N42" s="32">
        <v>0</v>
      </c>
    </row>
    <row r="43" spans="2:14" ht="13.5" customHeight="1">
      <c r="B43" s="278" t="s">
        <v>24</v>
      </c>
      <c r="C43" s="261"/>
      <c r="D43" s="32">
        <v>481</v>
      </c>
      <c r="E43" s="32">
        <v>78</v>
      </c>
      <c r="F43" s="32">
        <v>35</v>
      </c>
      <c r="G43" s="32">
        <v>0</v>
      </c>
      <c r="H43" s="32">
        <v>318</v>
      </c>
      <c r="I43" s="32">
        <v>13</v>
      </c>
      <c r="J43" s="32">
        <v>20</v>
      </c>
      <c r="K43" s="32">
        <v>11</v>
      </c>
      <c r="L43" s="32">
        <v>4</v>
      </c>
      <c r="M43" s="32">
        <v>2</v>
      </c>
      <c r="N43" s="32">
        <v>0</v>
      </c>
    </row>
    <row r="44" spans="2:14" ht="13.5" customHeight="1">
      <c r="B44" s="278" t="s">
        <v>25</v>
      </c>
      <c r="C44" s="261"/>
      <c r="D44" s="32">
        <v>746</v>
      </c>
      <c r="E44" s="32">
        <v>92</v>
      </c>
      <c r="F44" s="32">
        <v>66</v>
      </c>
      <c r="G44" s="32">
        <v>3</v>
      </c>
      <c r="H44" s="32">
        <v>516</v>
      </c>
      <c r="I44" s="32">
        <v>7</v>
      </c>
      <c r="J44" s="32">
        <v>35</v>
      </c>
      <c r="K44" s="32">
        <v>12</v>
      </c>
      <c r="L44" s="32">
        <v>13</v>
      </c>
      <c r="M44" s="32">
        <v>2</v>
      </c>
      <c r="N44" s="32">
        <v>0</v>
      </c>
    </row>
    <row r="45" spans="2:14" ht="13.5" customHeight="1">
      <c r="B45" s="278" t="s">
        <v>26</v>
      </c>
      <c r="C45" s="261"/>
      <c r="D45" s="32">
        <v>1231</v>
      </c>
      <c r="E45" s="32">
        <v>238</v>
      </c>
      <c r="F45" s="32">
        <v>101</v>
      </c>
      <c r="G45" s="32">
        <v>0</v>
      </c>
      <c r="H45" s="32">
        <v>815</v>
      </c>
      <c r="I45" s="32">
        <v>10</v>
      </c>
      <c r="J45" s="32">
        <v>34</v>
      </c>
      <c r="K45" s="32">
        <v>9</v>
      </c>
      <c r="L45" s="32">
        <v>13</v>
      </c>
      <c r="M45" s="32">
        <v>11</v>
      </c>
      <c r="N45" s="32">
        <v>0</v>
      </c>
    </row>
    <row r="46" spans="2:14" ht="13.5" customHeight="1">
      <c r="B46" s="278" t="s">
        <v>27</v>
      </c>
      <c r="C46" s="261"/>
      <c r="D46" s="32">
        <v>480</v>
      </c>
      <c r="E46" s="32">
        <v>62</v>
      </c>
      <c r="F46" s="32">
        <v>36</v>
      </c>
      <c r="G46" s="32">
        <v>1</v>
      </c>
      <c r="H46" s="32">
        <v>339</v>
      </c>
      <c r="I46" s="32">
        <v>11</v>
      </c>
      <c r="J46" s="32">
        <v>17</v>
      </c>
      <c r="K46" s="32">
        <v>10</v>
      </c>
      <c r="L46" s="32">
        <v>4</v>
      </c>
      <c r="M46" s="32">
        <v>0</v>
      </c>
      <c r="N46" s="32">
        <v>0</v>
      </c>
    </row>
    <row r="47" spans="2:14" ht="13.5" customHeight="1">
      <c r="B47" s="278" t="s">
        <v>28</v>
      </c>
      <c r="C47" s="261"/>
      <c r="D47" s="32">
        <v>401</v>
      </c>
      <c r="E47" s="32">
        <v>46</v>
      </c>
      <c r="F47" s="32">
        <v>31</v>
      </c>
      <c r="G47" s="32">
        <v>0</v>
      </c>
      <c r="H47" s="32">
        <v>282</v>
      </c>
      <c r="I47" s="32">
        <v>5</v>
      </c>
      <c r="J47" s="32">
        <v>28</v>
      </c>
      <c r="K47" s="32">
        <v>4</v>
      </c>
      <c r="L47" s="32">
        <v>5</v>
      </c>
      <c r="M47" s="32">
        <v>0</v>
      </c>
      <c r="N47" s="32">
        <v>0</v>
      </c>
    </row>
    <row r="48" spans="2:14" ht="13.5" customHeight="1">
      <c r="B48" s="278" t="s">
        <v>29</v>
      </c>
      <c r="C48" s="261"/>
      <c r="D48" s="32">
        <v>317</v>
      </c>
      <c r="E48" s="32">
        <v>58</v>
      </c>
      <c r="F48" s="32">
        <v>28</v>
      </c>
      <c r="G48" s="32">
        <v>1</v>
      </c>
      <c r="H48" s="32">
        <v>210</v>
      </c>
      <c r="I48" s="32">
        <v>0</v>
      </c>
      <c r="J48" s="32">
        <v>1</v>
      </c>
      <c r="K48" s="32">
        <v>9</v>
      </c>
      <c r="L48" s="32">
        <v>9</v>
      </c>
      <c r="M48" s="32">
        <v>1</v>
      </c>
      <c r="N48" s="32">
        <v>0</v>
      </c>
    </row>
    <row r="49" spans="2:14" ht="13.5" customHeight="1">
      <c r="B49" s="278" t="s">
        <v>30</v>
      </c>
      <c r="C49" s="261"/>
      <c r="D49" s="32">
        <v>1403</v>
      </c>
      <c r="E49" s="32">
        <v>297</v>
      </c>
      <c r="F49" s="32">
        <v>97</v>
      </c>
      <c r="G49" s="32">
        <v>1</v>
      </c>
      <c r="H49" s="32">
        <v>953</v>
      </c>
      <c r="I49" s="32">
        <v>1</v>
      </c>
      <c r="J49" s="32">
        <v>10</v>
      </c>
      <c r="K49" s="32">
        <v>14</v>
      </c>
      <c r="L49" s="32">
        <v>14</v>
      </c>
      <c r="M49" s="32">
        <v>16</v>
      </c>
      <c r="N49" s="32">
        <v>0</v>
      </c>
    </row>
    <row r="50" spans="2:14" ht="13.5" customHeight="1">
      <c r="B50" s="278" t="s">
        <v>31</v>
      </c>
      <c r="C50" s="261"/>
      <c r="D50" s="32">
        <v>1420</v>
      </c>
      <c r="E50" s="32">
        <v>221</v>
      </c>
      <c r="F50" s="32">
        <v>108</v>
      </c>
      <c r="G50" s="32">
        <v>1</v>
      </c>
      <c r="H50" s="32">
        <v>1028</v>
      </c>
      <c r="I50" s="32">
        <v>6</v>
      </c>
      <c r="J50" s="32">
        <v>9</v>
      </c>
      <c r="K50" s="32">
        <v>17</v>
      </c>
      <c r="L50" s="32">
        <v>16</v>
      </c>
      <c r="M50" s="32">
        <v>14</v>
      </c>
      <c r="N50" s="32">
        <v>0</v>
      </c>
    </row>
    <row r="51" spans="2:14" ht="13.5" customHeight="1">
      <c r="B51" s="278" t="s">
        <v>32</v>
      </c>
      <c r="C51" s="261"/>
      <c r="D51" s="32">
        <v>235</v>
      </c>
      <c r="E51" s="32">
        <v>40</v>
      </c>
      <c r="F51" s="32">
        <v>24</v>
      </c>
      <c r="G51" s="32">
        <v>0</v>
      </c>
      <c r="H51" s="32">
        <v>167</v>
      </c>
      <c r="I51" s="32">
        <v>0</v>
      </c>
      <c r="J51" s="32">
        <v>0</v>
      </c>
      <c r="K51" s="32">
        <v>1</v>
      </c>
      <c r="L51" s="32">
        <v>1</v>
      </c>
      <c r="M51" s="32">
        <v>2</v>
      </c>
      <c r="N51" s="32">
        <v>0</v>
      </c>
    </row>
    <row r="52" spans="2:14" ht="13.5" customHeight="1">
      <c r="B52" s="278" t="s">
        <v>33</v>
      </c>
      <c r="C52" s="261"/>
      <c r="D52" s="32">
        <v>251</v>
      </c>
      <c r="E52" s="32">
        <v>42</v>
      </c>
      <c r="F52" s="32">
        <v>33</v>
      </c>
      <c r="G52" s="32">
        <v>0</v>
      </c>
      <c r="H52" s="32">
        <v>167</v>
      </c>
      <c r="I52" s="32">
        <v>0</v>
      </c>
      <c r="J52" s="32">
        <v>1</v>
      </c>
      <c r="K52" s="32">
        <v>2</v>
      </c>
      <c r="L52" s="32">
        <v>6</v>
      </c>
      <c r="M52" s="32">
        <v>0</v>
      </c>
      <c r="N52" s="32">
        <v>0</v>
      </c>
    </row>
    <row r="53" spans="2:14" ht="13.5" customHeight="1">
      <c r="B53" s="278" t="s">
        <v>34</v>
      </c>
      <c r="C53" s="261"/>
      <c r="D53" s="32">
        <v>34</v>
      </c>
      <c r="E53" s="32">
        <v>7</v>
      </c>
      <c r="F53" s="32">
        <v>4</v>
      </c>
      <c r="G53" s="32">
        <v>0</v>
      </c>
      <c r="H53" s="32">
        <v>23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</row>
    <row r="54" spans="2:14" ht="13.5" customHeight="1">
      <c r="B54" s="278" t="s">
        <v>35</v>
      </c>
      <c r="C54" s="261"/>
      <c r="D54" s="32">
        <v>27</v>
      </c>
      <c r="E54" s="32">
        <v>4</v>
      </c>
      <c r="F54" s="32">
        <v>1</v>
      </c>
      <c r="G54" s="32">
        <v>0</v>
      </c>
      <c r="H54" s="32">
        <v>16</v>
      </c>
      <c r="I54" s="32">
        <v>1</v>
      </c>
      <c r="J54" s="32">
        <v>5</v>
      </c>
      <c r="K54" s="32">
        <v>0</v>
      </c>
      <c r="L54" s="32">
        <v>0</v>
      </c>
      <c r="M54" s="32">
        <v>0</v>
      </c>
      <c r="N54" s="32">
        <v>0</v>
      </c>
    </row>
    <row r="55" spans="2:14" ht="13.5" customHeight="1">
      <c r="B55" s="278" t="s">
        <v>36</v>
      </c>
      <c r="C55" s="261"/>
      <c r="D55" s="32">
        <v>791</v>
      </c>
      <c r="E55" s="32">
        <v>104</v>
      </c>
      <c r="F55" s="32">
        <v>82</v>
      </c>
      <c r="G55" s="32">
        <v>1</v>
      </c>
      <c r="H55" s="32">
        <v>560</v>
      </c>
      <c r="I55" s="32">
        <v>1</v>
      </c>
      <c r="J55" s="32">
        <v>9</v>
      </c>
      <c r="K55" s="32">
        <v>15</v>
      </c>
      <c r="L55" s="32">
        <v>12</v>
      </c>
      <c r="M55" s="32">
        <v>7</v>
      </c>
      <c r="N55" s="32">
        <v>0</v>
      </c>
    </row>
    <row r="56" spans="2:14" ht="13.5" customHeight="1">
      <c r="B56" s="278" t="s">
        <v>37</v>
      </c>
      <c r="C56" s="261"/>
      <c r="D56" s="32">
        <v>744</v>
      </c>
      <c r="E56" s="32">
        <v>68</v>
      </c>
      <c r="F56" s="32">
        <v>100</v>
      </c>
      <c r="G56" s="32">
        <v>0</v>
      </c>
      <c r="H56" s="32">
        <v>553</v>
      </c>
      <c r="I56" s="32">
        <v>4</v>
      </c>
      <c r="J56" s="32">
        <v>4</v>
      </c>
      <c r="K56" s="32">
        <v>6</v>
      </c>
      <c r="L56" s="32">
        <v>5</v>
      </c>
      <c r="M56" s="32">
        <v>4</v>
      </c>
      <c r="N56" s="32">
        <v>0</v>
      </c>
    </row>
    <row r="57" spans="2:14" ht="13.5" customHeight="1">
      <c r="B57" s="278" t="s">
        <v>38</v>
      </c>
      <c r="C57" s="261"/>
      <c r="D57" s="32">
        <v>269</v>
      </c>
      <c r="E57" s="32">
        <v>22</v>
      </c>
      <c r="F57" s="32">
        <v>29</v>
      </c>
      <c r="G57" s="32">
        <v>1</v>
      </c>
      <c r="H57" s="32">
        <v>209</v>
      </c>
      <c r="I57" s="32">
        <v>0</v>
      </c>
      <c r="J57" s="32">
        <v>1</v>
      </c>
      <c r="K57" s="32">
        <v>1</v>
      </c>
      <c r="L57" s="32">
        <v>2</v>
      </c>
      <c r="M57" s="32">
        <v>4</v>
      </c>
      <c r="N57" s="32">
        <v>0</v>
      </c>
    </row>
    <row r="58" spans="2:14" ht="13.5" customHeight="1">
      <c r="B58" s="278" t="s">
        <v>39</v>
      </c>
      <c r="C58" s="261"/>
      <c r="D58" s="32">
        <v>122</v>
      </c>
      <c r="E58" s="32">
        <v>10</v>
      </c>
      <c r="F58" s="32">
        <v>14</v>
      </c>
      <c r="G58" s="32">
        <v>0</v>
      </c>
      <c r="H58" s="32">
        <v>91</v>
      </c>
      <c r="I58" s="32">
        <v>0</v>
      </c>
      <c r="J58" s="32">
        <v>1</v>
      </c>
      <c r="K58" s="32">
        <v>0</v>
      </c>
      <c r="L58" s="32">
        <v>2</v>
      </c>
      <c r="M58" s="32">
        <v>4</v>
      </c>
      <c r="N58" s="32">
        <v>0</v>
      </c>
    </row>
    <row r="59" spans="2:14" ht="13.5" customHeight="1">
      <c r="B59" s="278" t="s">
        <v>40</v>
      </c>
      <c r="C59" s="261"/>
      <c r="D59" s="32">
        <v>279</v>
      </c>
      <c r="E59" s="32">
        <v>21</v>
      </c>
      <c r="F59" s="32">
        <v>32</v>
      </c>
      <c r="G59" s="32">
        <v>0</v>
      </c>
      <c r="H59" s="32">
        <v>221</v>
      </c>
      <c r="I59" s="32">
        <v>0</v>
      </c>
      <c r="J59" s="32">
        <v>0</v>
      </c>
      <c r="K59" s="32">
        <v>0</v>
      </c>
      <c r="L59" s="32">
        <v>2</v>
      </c>
      <c r="M59" s="32">
        <v>3</v>
      </c>
      <c r="N59" s="32">
        <v>0</v>
      </c>
    </row>
    <row r="60" spans="2:14" ht="13.5" customHeight="1">
      <c r="B60" s="278" t="s">
        <v>41</v>
      </c>
      <c r="C60" s="261"/>
      <c r="D60" s="32">
        <v>214</v>
      </c>
      <c r="E60" s="32">
        <v>39</v>
      </c>
      <c r="F60" s="32">
        <v>15</v>
      </c>
      <c r="G60" s="32">
        <v>1</v>
      </c>
      <c r="H60" s="32">
        <v>148</v>
      </c>
      <c r="I60" s="32">
        <v>1</v>
      </c>
      <c r="J60" s="32">
        <v>1</v>
      </c>
      <c r="K60" s="32">
        <v>5</v>
      </c>
      <c r="L60" s="32">
        <v>2</v>
      </c>
      <c r="M60" s="32">
        <v>2</v>
      </c>
      <c r="N60" s="32">
        <v>0</v>
      </c>
    </row>
    <row r="61" spans="2:14" ht="13.5" customHeight="1">
      <c r="B61" s="278" t="s">
        <v>42</v>
      </c>
      <c r="C61" s="261"/>
      <c r="D61" s="32">
        <v>173</v>
      </c>
      <c r="E61" s="32">
        <v>14</v>
      </c>
      <c r="F61" s="32">
        <v>44</v>
      </c>
      <c r="G61" s="32">
        <v>1</v>
      </c>
      <c r="H61" s="32">
        <v>112</v>
      </c>
      <c r="I61" s="32">
        <v>0</v>
      </c>
      <c r="J61" s="32">
        <v>0</v>
      </c>
      <c r="K61" s="32">
        <v>0</v>
      </c>
      <c r="L61" s="32">
        <v>2</v>
      </c>
      <c r="M61" s="32">
        <v>0</v>
      </c>
      <c r="N61" s="32">
        <v>0</v>
      </c>
    </row>
    <row r="62" spans="2:14" ht="13.5" customHeight="1">
      <c r="B62" s="278" t="s">
        <v>43</v>
      </c>
      <c r="C62" s="261"/>
      <c r="D62" s="32">
        <v>1236</v>
      </c>
      <c r="E62" s="32">
        <v>171</v>
      </c>
      <c r="F62" s="32">
        <v>108</v>
      </c>
      <c r="G62" s="32">
        <v>0</v>
      </c>
      <c r="H62" s="32">
        <v>897</v>
      </c>
      <c r="I62" s="32">
        <v>10</v>
      </c>
      <c r="J62" s="32">
        <v>11</v>
      </c>
      <c r="K62" s="32">
        <v>10</v>
      </c>
      <c r="L62" s="32">
        <v>16</v>
      </c>
      <c r="M62" s="32">
        <v>13</v>
      </c>
      <c r="N62" s="32">
        <v>0</v>
      </c>
    </row>
    <row r="63" spans="2:14" ht="13.5" customHeight="1">
      <c r="B63" s="278" t="s">
        <v>44</v>
      </c>
      <c r="C63" s="261"/>
      <c r="D63" s="32">
        <v>199</v>
      </c>
      <c r="E63" s="32">
        <v>26</v>
      </c>
      <c r="F63" s="32">
        <v>29</v>
      </c>
      <c r="G63" s="32">
        <v>1</v>
      </c>
      <c r="H63" s="32">
        <v>134</v>
      </c>
      <c r="I63" s="32">
        <v>3</v>
      </c>
      <c r="J63" s="32">
        <v>0</v>
      </c>
      <c r="K63" s="32">
        <v>2</v>
      </c>
      <c r="L63" s="32">
        <v>3</v>
      </c>
      <c r="M63" s="32">
        <v>1</v>
      </c>
      <c r="N63" s="32">
        <v>0</v>
      </c>
    </row>
    <row r="64" spans="2:14" ht="13.5" customHeight="1">
      <c r="B64" s="278" t="s">
        <v>45</v>
      </c>
      <c r="C64" s="261"/>
      <c r="D64" s="32">
        <v>209</v>
      </c>
      <c r="E64" s="32">
        <v>28</v>
      </c>
      <c r="F64" s="32">
        <v>31</v>
      </c>
      <c r="G64" s="32">
        <v>0</v>
      </c>
      <c r="H64" s="32">
        <v>146</v>
      </c>
      <c r="I64" s="32">
        <v>0</v>
      </c>
      <c r="J64" s="32">
        <v>0</v>
      </c>
      <c r="K64" s="32">
        <v>1</v>
      </c>
      <c r="L64" s="32">
        <v>2</v>
      </c>
      <c r="M64" s="32">
        <v>1</v>
      </c>
      <c r="N64" s="32">
        <v>0</v>
      </c>
    </row>
    <row r="65" spans="2:14" ht="13.5" customHeight="1">
      <c r="B65" s="278" t="s">
        <v>46</v>
      </c>
      <c r="C65" s="261"/>
      <c r="D65" s="32">
        <v>339</v>
      </c>
      <c r="E65" s="32">
        <v>54</v>
      </c>
      <c r="F65" s="32">
        <v>50</v>
      </c>
      <c r="G65" s="32">
        <v>1</v>
      </c>
      <c r="H65" s="32">
        <v>220</v>
      </c>
      <c r="I65" s="32">
        <v>0</v>
      </c>
      <c r="J65" s="32">
        <v>0</v>
      </c>
      <c r="K65" s="32">
        <v>4</v>
      </c>
      <c r="L65" s="32">
        <v>4</v>
      </c>
      <c r="M65" s="32">
        <v>6</v>
      </c>
      <c r="N65" s="32">
        <v>0</v>
      </c>
    </row>
    <row r="66" spans="2:14" ht="13.5" customHeight="1">
      <c r="B66" s="278" t="s">
        <v>47</v>
      </c>
      <c r="C66" s="261"/>
      <c r="D66" s="32">
        <v>377</v>
      </c>
      <c r="E66" s="32">
        <v>53</v>
      </c>
      <c r="F66" s="32">
        <v>39</v>
      </c>
      <c r="G66" s="32">
        <v>2</v>
      </c>
      <c r="H66" s="32">
        <v>263</v>
      </c>
      <c r="I66" s="32">
        <v>2</v>
      </c>
      <c r="J66" s="32">
        <v>0</v>
      </c>
      <c r="K66" s="32">
        <v>7</v>
      </c>
      <c r="L66" s="32">
        <v>4</v>
      </c>
      <c r="M66" s="32">
        <v>7</v>
      </c>
      <c r="N66" s="32">
        <v>0</v>
      </c>
    </row>
    <row r="67" spans="2:14" ht="12">
      <c r="B67" s="278" t="s">
        <v>48</v>
      </c>
      <c r="C67" s="261"/>
      <c r="D67" s="32">
        <v>132</v>
      </c>
      <c r="E67" s="32">
        <v>15</v>
      </c>
      <c r="F67" s="32">
        <v>16</v>
      </c>
      <c r="G67" s="32">
        <v>0</v>
      </c>
      <c r="H67" s="32">
        <v>98</v>
      </c>
      <c r="I67" s="32">
        <v>0</v>
      </c>
      <c r="J67" s="32">
        <v>0</v>
      </c>
      <c r="K67" s="32">
        <v>1</v>
      </c>
      <c r="L67" s="32">
        <v>0</v>
      </c>
      <c r="M67" s="32">
        <v>2</v>
      </c>
      <c r="N67" s="32">
        <v>0</v>
      </c>
    </row>
    <row r="68" spans="2:14" ht="12">
      <c r="B68" s="278" t="s">
        <v>49</v>
      </c>
      <c r="C68" s="261"/>
      <c r="D68" s="70">
        <v>370</v>
      </c>
      <c r="E68" s="70">
        <v>40</v>
      </c>
      <c r="F68" s="70">
        <v>54</v>
      </c>
      <c r="G68" s="70">
        <v>2</v>
      </c>
      <c r="H68" s="70">
        <v>266</v>
      </c>
      <c r="I68" s="70">
        <v>0</v>
      </c>
      <c r="J68" s="70">
        <v>1</v>
      </c>
      <c r="K68" s="70">
        <v>1</v>
      </c>
      <c r="L68" s="70">
        <v>3</v>
      </c>
      <c r="M68" s="70">
        <v>3</v>
      </c>
      <c r="N68" s="70">
        <v>0</v>
      </c>
    </row>
    <row r="69" spans="2:14" s="68" customFormat="1" ht="12">
      <c r="B69" s="264" t="s">
        <v>330</v>
      </c>
      <c r="C69" s="274"/>
      <c r="D69" s="33">
        <v>89</v>
      </c>
      <c r="E69" s="33">
        <v>6</v>
      </c>
      <c r="F69" s="33">
        <v>20</v>
      </c>
      <c r="G69" s="33">
        <v>0</v>
      </c>
      <c r="H69" s="33">
        <v>59</v>
      </c>
      <c r="I69" s="33">
        <v>0</v>
      </c>
      <c r="J69" s="33">
        <v>0</v>
      </c>
      <c r="K69" s="33">
        <v>0</v>
      </c>
      <c r="L69" s="33">
        <v>1</v>
      </c>
      <c r="M69" s="33">
        <v>3</v>
      </c>
      <c r="N69" s="33">
        <v>0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74">
    <mergeCell ref="F3:F5"/>
    <mergeCell ref="G3:G5"/>
    <mergeCell ref="B4:C5"/>
    <mergeCell ref="N3:N5"/>
    <mergeCell ref="K3:K5"/>
    <mergeCell ref="H3:H5"/>
    <mergeCell ref="I3:I5"/>
    <mergeCell ref="J3:J5"/>
    <mergeCell ref="B3:C3"/>
    <mergeCell ref="L3:L5"/>
    <mergeCell ref="M3:M5"/>
    <mergeCell ref="D3:D5"/>
    <mergeCell ref="E3:E5"/>
    <mergeCell ref="B69:C69"/>
    <mergeCell ref="B63:C63"/>
    <mergeCell ref="B64:C64"/>
    <mergeCell ref="B65:C65"/>
    <mergeCell ref="B66:C66"/>
    <mergeCell ref="B68:C68"/>
    <mergeCell ref="B67:C67"/>
    <mergeCell ref="B60:C60"/>
    <mergeCell ref="B61:C61"/>
    <mergeCell ref="B62:C62"/>
    <mergeCell ref="B55:C55"/>
    <mergeCell ref="B56:C56"/>
    <mergeCell ref="B57:C57"/>
    <mergeCell ref="B58:C58"/>
    <mergeCell ref="B59:C59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6:C6"/>
    <mergeCell ref="B7:C7"/>
    <mergeCell ref="B11:C11"/>
    <mergeCell ref="B16:C16"/>
    <mergeCell ref="B17:C17"/>
    <mergeCell ref="B18:C18"/>
    <mergeCell ref="B12:C12"/>
    <mergeCell ref="B13:C13"/>
    <mergeCell ref="B14:C14"/>
    <mergeCell ref="B15:C1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8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"/>
  <sheetViews>
    <sheetView showGridLines="0" zoomScalePageLayoutView="0" workbookViewId="0" topLeftCell="X4">
      <selection activeCell="E6" sqref="E3:AZ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7.28125" style="0" customWidth="1"/>
  </cols>
  <sheetData>
    <row r="1" spans="2:41" ht="17.25">
      <c r="B1" s="14" t="s">
        <v>363</v>
      </c>
      <c r="C1" s="14"/>
      <c r="E1" s="14" t="s">
        <v>331</v>
      </c>
      <c r="Q1" s="14" t="s">
        <v>332</v>
      </c>
      <c r="AA1" s="14"/>
      <c r="AC1" s="14" t="s">
        <v>332</v>
      </c>
      <c r="AM1" s="14"/>
      <c r="AO1" s="14" t="s">
        <v>332</v>
      </c>
    </row>
    <row r="2" spans="2:39" ht="17.25">
      <c r="B2" s="14"/>
      <c r="C2" s="14"/>
      <c r="E2" s="152"/>
      <c r="O2" s="14"/>
      <c r="AA2" s="14"/>
      <c r="AM2" s="14"/>
    </row>
    <row r="3" spans="2:47" ht="24" customHeight="1">
      <c r="B3" s="290" t="s">
        <v>309</v>
      </c>
      <c r="C3" s="342"/>
      <c r="D3" s="284"/>
      <c r="E3" s="279" t="s">
        <v>0</v>
      </c>
      <c r="F3" s="132"/>
      <c r="G3" s="132">
        <v>75</v>
      </c>
      <c r="H3" s="132">
        <v>80</v>
      </c>
      <c r="I3" s="132">
        <v>85</v>
      </c>
      <c r="J3" s="132">
        <v>90</v>
      </c>
      <c r="K3" s="132">
        <v>95</v>
      </c>
      <c r="L3" s="132">
        <v>100</v>
      </c>
      <c r="M3" s="132">
        <v>105</v>
      </c>
      <c r="N3" s="132">
        <v>110</v>
      </c>
      <c r="O3" s="132">
        <v>115</v>
      </c>
      <c r="P3" s="132">
        <v>120</v>
      </c>
      <c r="Q3" s="132">
        <v>125</v>
      </c>
      <c r="R3" s="132">
        <v>130</v>
      </c>
      <c r="S3" s="132">
        <v>135</v>
      </c>
      <c r="T3" s="132">
        <v>140</v>
      </c>
      <c r="U3" s="132">
        <v>145</v>
      </c>
      <c r="V3" s="132">
        <v>150</v>
      </c>
      <c r="W3" s="132">
        <v>155</v>
      </c>
      <c r="X3" s="132">
        <v>160</v>
      </c>
      <c r="Y3" s="132">
        <v>165</v>
      </c>
      <c r="Z3" s="132">
        <v>170</v>
      </c>
      <c r="AA3" s="132">
        <v>175</v>
      </c>
      <c r="AB3" s="132">
        <v>180</v>
      </c>
      <c r="AC3" s="132">
        <v>185</v>
      </c>
      <c r="AD3" s="132">
        <v>190</v>
      </c>
      <c r="AE3" s="132">
        <v>195</v>
      </c>
      <c r="AF3" s="132">
        <v>200</v>
      </c>
      <c r="AG3" s="132">
        <v>205</v>
      </c>
      <c r="AH3" s="132">
        <v>210</v>
      </c>
      <c r="AI3" s="132">
        <v>215</v>
      </c>
      <c r="AJ3" s="132">
        <v>220</v>
      </c>
      <c r="AK3" s="132">
        <v>225</v>
      </c>
      <c r="AL3" s="132">
        <v>230</v>
      </c>
      <c r="AM3" s="132">
        <v>235</v>
      </c>
      <c r="AN3" s="132">
        <v>240</v>
      </c>
      <c r="AO3" s="132">
        <v>245</v>
      </c>
      <c r="AP3" s="132">
        <v>250</v>
      </c>
      <c r="AQ3" s="132">
        <v>255</v>
      </c>
      <c r="AR3" s="132">
        <v>260</v>
      </c>
      <c r="AS3" s="132">
        <v>265</v>
      </c>
      <c r="AT3" s="132">
        <v>270</v>
      </c>
      <c r="AU3" s="130" t="s">
        <v>334</v>
      </c>
    </row>
    <row r="4" spans="2:47" s="15" customFormat="1" ht="13.5" customHeight="1">
      <c r="B4" s="300" t="s">
        <v>310</v>
      </c>
      <c r="C4" s="348"/>
      <c r="D4" s="301"/>
      <c r="E4" s="280"/>
      <c r="F4" s="133" t="s">
        <v>92</v>
      </c>
      <c r="G4" s="134" t="s">
        <v>92</v>
      </c>
      <c r="H4" s="134" t="s">
        <v>92</v>
      </c>
      <c r="I4" s="134" t="s">
        <v>92</v>
      </c>
      <c r="J4" s="134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34" t="s">
        <v>92</v>
      </c>
      <c r="P4" s="134" t="s">
        <v>92</v>
      </c>
      <c r="Q4" s="134" t="s">
        <v>92</v>
      </c>
      <c r="R4" s="134" t="s">
        <v>92</v>
      </c>
      <c r="S4" s="134" t="s">
        <v>92</v>
      </c>
      <c r="T4" s="134" t="s">
        <v>92</v>
      </c>
      <c r="U4" s="134" t="s">
        <v>92</v>
      </c>
      <c r="V4" s="134" t="s">
        <v>92</v>
      </c>
      <c r="W4" s="134" t="s">
        <v>92</v>
      </c>
      <c r="X4" s="134" t="s">
        <v>92</v>
      </c>
      <c r="Y4" s="134" t="s">
        <v>92</v>
      </c>
      <c r="Z4" s="134" t="s">
        <v>92</v>
      </c>
      <c r="AA4" s="134" t="s">
        <v>92</v>
      </c>
      <c r="AB4" s="134" t="s">
        <v>92</v>
      </c>
      <c r="AC4" s="134" t="s">
        <v>92</v>
      </c>
      <c r="AD4" s="134" t="s">
        <v>92</v>
      </c>
      <c r="AE4" s="134" t="s">
        <v>92</v>
      </c>
      <c r="AF4" s="134" t="s">
        <v>92</v>
      </c>
      <c r="AG4" s="134" t="s">
        <v>92</v>
      </c>
      <c r="AH4" s="134" t="s">
        <v>92</v>
      </c>
      <c r="AI4" s="134" t="s">
        <v>92</v>
      </c>
      <c r="AJ4" s="134" t="s">
        <v>92</v>
      </c>
      <c r="AK4" s="134" t="s">
        <v>92</v>
      </c>
      <c r="AL4" s="134" t="s">
        <v>92</v>
      </c>
      <c r="AM4" s="134" t="s">
        <v>92</v>
      </c>
      <c r="AN4" s="134" t="s">
        <v>92</v>
      </c>
      <c r="AO4" s="134" t="s">
        <v>92</v>
      </c>
      <c r="AP4" s="134" t="s">
        <v>92</v>
      </c>
      <c r="AQ4" s="134" t="s">
        <v>92</v>
      </c>
      <c r="AR4" s="134" t="s">
        <v>92</v>
      </c>
      <c r="AS4" s="134" t="s">
        <v>92</v>
      </c>
      <c r="AT4" s="134" t="s">
        <v>92</v>
      </c>
      <c r="AU4" s="102" t="s">
        <v>92</v>
      </c>
    </row>
    <row r="5" spans="2:47" ht="24" customHeight="1">
      <c r="B5" s="302"/>
      <c r="C5" s="349"/>
      <c r="D5" s="295"/>
      <c r="E5" s="281"/>
      <c r="F5" s="135" t="s">
        <v>225</v>
      </c>
      <c r="G5" s="136">
        <v>79.99</v>
      </c>
      <c r="H5" s="136">
        <v>84.99</v>
      </c>
      <c r="I5" s="136">
        <v>89.99</v>
      </c>
      <c r="J5" s="136">
        <v>94.99</v>
      </c>
      <c r="K5" s="136">
        <v>99.99</v>
      </c>
      <c r="L5" s="136">
        <v>104.99</v>
      </c>
      <c r="M5" s="136">
        <v>109.99</v>
      </c>
      <c r="N5" s="136">
        <v>114.99</v>
      </c>
      <c r="O5" s="136">
        <v>119.99</v>
      </c>
      <c r="P5" s="136">
        <v>124.99</v>
      </c>
      <c r="Q5" s="136">
        <v>129.99</v>
      </c>
      <c r="R5" s="136">
        <v>134.99</v>
      </c>
      <c r="S5" s="136">
        <v>139.99</v>
      </c>
      <c r="T5" s="136">
        <v>144.99</v>
      </c>
      <c r="U5" s="136">
        <v>149.99</v>
      </c>
      <c r="V5" s="136">
        <v>154.99</v>
      </c>
      <c r="W5" s="136">
        <v>159.99</v>
      </c>
      <c r="X5" s="136">
        <v>164.99</v>
      </c>
      <c r="Y5" s="136">
        <v>169.99</v>
      </c>
      <c r="Z5" s="136">
        <v>174.99</v>
      </c>
      <c r="AA5" s="136">
        <v>179.99</v>
      </c>
      <c r="AB5" s="136">
        <v>184.99</v>
      </c>
      <c r="AC5" s="136">
        <v>189.99</v>
      </c>
      <c r="AD5" s="136">
        <v>194.99</v>
      </c>
      <c r="AE5" s="136">
        <v>199.99</v>
      </c>
      <c r="AF5" s="136">
        <v>204.99</v>
      </c>
      <c r="AG5" s="136">
        <v>209.99</v>
      </c>
      <c r="AH5" s="136">
        <v>214.99</v>
      </c>
      <c r="AI5" s="136">
        <v>219.99</v>
      </c>
      <c r="AJ5" s="136">
        <v>224.99</v>
      </c>
      <c r="AK5" s="136">
        <v>229.99</v>
      </c>
      <c r="AL5" s="136">
        <v>234.99</v>
      </c>
      <c r="AM5" s="136">
        <v>239.99</v>
      </c>
      <c r="AN5" s="136">
        <v>244.99</v>
      </c>
      <c r="AO5" s="136">
        <v>249.99</v>
      </c>
      <c r="AP5" s="136">
        <v>254.99</v>
      </c>
      <c r="AQ5" s="136">
        <v>259.99</v>
      </c>
      <c r="AR5" s="136">
        <v>264.99</v>
      </c>
      <c r="AS5" s="136">
        <v>269.99</v>
      </c>
      <c r="AT5" s="136">
        <v>274.99</v>
      </c>
      <c r="AU5" s="105"/>
    </row>
    <row r="6" spans="2:47" ht="16.5" customHeight="1">
      <c r="B6" s="340" t="s">
        <v>0</v>
      </c>
      <c r="C6" s="346"/>
      <c r="D6" s="345"/>
      <c r="E6" s="195">
        <v>100</v>
      </c>
      <c r="F6" s="196">
        <v>1.6394109511024328</v>
      </c>
      <c r="G6" s="196">
        <v>1.7329753478154748</v>
      </c>
      <c r="H6" s="196">
        <v>2.794727849646083</v>
      </c>
      <c r="I6" s="196">
        <v>4.0517451793995605</v>
      </c>
      <c r="J6" s="196">
        <v>5.805060613457001</v>
      </c>
      <c r="K6" s="196">
        <v>8.8275974290131</v>
      </c>
      <c r="L6" s="196">
        <v>11.008054674151818</v>
      </c>
      <c r="M6" s="196">
        <v>12.948498901635345</v>
      </c>
      <c r="N6" s="196">
        <v>11.545032950939712</v>
      </c>
      <c r="O6" s="196">
        <v>10.434464242128387</v>
      </c>
      <c r="P6" s="196">
        <v>7.676348547717843</v>
      </c>
      <c r="Q6" s="196">
        <v>5.7928565617118215</v>
      </c>
      <c r="R6" s="196">
        <v>3.9988609551704495</v>
      </c>
      <c r="S6" s="196">
        <v>2.632007159710357</v>
      </c>
      <c r="T6" s="196">
        <v>1.989260434464242</v>
      </c>
      <c r="U6" s="196">
        <v>1.436010088682776</v>
      </c>
      <c r="V6" s="196">
        <v>1.1634529330404362</v>
      </c>
      <c r="W6" s="196">
        <v>0.9030998291432755</v>
      </c>
      <c r="X6" s="196">
        <v>0.7119030184687983</v>
      </c>
      <c r="Y6" s="196">
        <v>0.6224066390041494</v>
      </c>
      <c r="Z6" s="197">
        <v>0.43120982832967214</v>
      </c>
      <c r="AA6" s="197">
        <v>0.3376454316166301</v>
      </c>
      <c r="AB6" s="197">
        <v>0.2888292246359125</v>
      </c>
      <c r="AC6" s="197">
        <v>0.2237409486616223</v>
      </c>
      <c r="AD6" s="197">
        <v>0.1952648279228704</v>
      </c>
      <c r="AE6" s="197">
        <v>0.19119681067447725</v>
      </c>
      <c r="AF6" s="197">
        <v>0.08949637946464893</v>
      </c>
      <c r="AG6" s="198">
        <v>0.0732243104710764</v>
      </c>
      <c r="AH6" s="198">
        <v>0.07729232771946953</v>
      </c>
      <c r="AI6" s="198">
        <v>0.061020258725896996</v>
      </c>
      <c r="AJ6" s="198">
        <v>0.0366121552355382</v>
      </c>
      <c r="AK6" s="198">
        <v>0.061020258725896996</v>
      </c>
      <c r="AL6" s="198">
        <v>0.03254413798714506</v>
      </c>
      <c r="AM6" s="198">
        <v>0.04068017248393133</v>
      </c>
      <c r="AN6" s="198">
        <v>0.028476120738751935</v>
      </c>
      <c r="AO6" s="198">
        <v>0.03254413798714506</v>
      </c>
      <c r="AP6" s="198">
        <v>0.0122040517451794</v>
      </c>
      <c r="AQ6" s="198">
        <v>0.008136034496786265</v>
      </c>
      <c r="AR6" s="198">
        <v>0.01627206899357253</v>
      </c>
      <c r="AS6" s="198">
        <v>0.004068017248393133</v>
      </c>
      <c r="AT6" s="198">
        <v>0.008136034496786265</v>
      </c>
      <c r="AU6" s="198">
        <v>0.0366121552355382</v>
      </c>
    </row>
    <row r="7" spans="1:47" ht="16.5" customHeight="1">
      <c r="A7" s="15"/>
      <c r="B7" s="311" t="s">
        <v>246</v>
      </c>
      <c r="C7" s="346"/>
      <c r="D7" s="345"/>
      <c r="E7" s="195">
        <v>100</v>
      </c>
      <c r="F7" s="196">
        <v>2.3275944984130037</v>
      </c>
      <c r="G7" s="196">
        <v>2.2698855439068963</v>
      </c>
      <c r="H7" s="196">
        <v>3.6837549293065304</v>
      </c>
      <c r="I7" s="196">
        <v>5.3957872463210546</v>
      </c>
      <c r="J7" s="196">
        <v>7.829181494661921</v>
      </c>
      <c r="K7" s="196">
        <v>11.1089737424257</v>
      </c>
      <c r="L7" s="196">
        <v>12.397807059728768</v>
      </c>
      <c r="M7" s="196">
        <v>12.234298355294797</v>
      </c>
      <c r="N7" s="196">
        <v>9.608540925266903</v>
      </c>
      <c r="O7" s="196">
        <v>8.34856208521689</v>
      </c>
      <c r="P7" s="196">
        <v>5.9055496777916705</v>
      </c>
      <c r="Q7" s="196">
        <v>4.482062133307685</v>
      </c>
      <c r="R7" s="196">
        <v>3.539482543041262</v>
      </c>
      <c r="S7" s="196">
        <v>2.2314129075694913</v>
      </c>
      <c r="T7" s="196">
        <v>1.8563047032797924</v>
      </c>
      <c r="U7" s="196">
        <v>1.2407425218813117</v>
      </c>
      <c r="V7" s="196">
        <v>1.0291430220255844</v>
      </c>
      <c r="W7" s="196">
        <v>0.827161681254208</v>
      </c>
      <c r="X7" s="196">
        <v>0.6347984995671828</v>
      </c>
      <c r="Y7" s="196">
        <v>0.6347984995671828</v>
      </c>
      <c r="Z7" s="196">
        <v>0.39434452245840146</v>
      </c>
      <c r="AA7" s="196">
        <v>0.37510820428969893</v>
      </c>
      <c r="AB7" s="196">
        <v>0.3462537270366452</v>
      </c>
      <c r="AC7" s="196">
        <v>0.24045397710878136</v>
      </c>
      <c r="AD7" s="196">
        <v>0.21159949985572762</v>
      </c>
      <c r="AE7" s="196">
        <v>0.16350870443397134</v>
      </c>
      <c r="AF7" s="196">
        <v>0.09618159084351255</v>
      </c>
      <c r="AG7" s="196">
        <v>0.09618159084351255</v>
      </c>
      <c r="AH7" s="196">
        <v>0.11541790901221506</v>
      </c>
      <c r="AI7" s="196">
        <v>0.06732711359045879</v>
      </c>
      <c r="AJ7" s="196">
        <v>0.03847263633740502</v>
      </c>
      <c r="AK7" s="196">
        <v>0.048090795421756274</v>
      </c>
      <c r="AL7" s="196">
        <v>0.028854477253053765</v>
      </c>
      <c r="AM7" s="196">
        <v>0.048090795421756274</v>
      </c>
      <c r="AN7" s="196">
        <v>0.03847263633740502</v>
      </c>
      <c r="AO7" s="196">
        <v>0.01923631816870251</v>
      </c>
      <c r="AP7" s="196">
        <v>0.009618159084351255</v>
      </c>
      <c r="AQ7" s="196">
        <v>0.009618159084351255</v>
      </c>
      <c r="AR7" s="196">
        <v>0.01923631816870251</v>
      </c>
      <c r="AS7" s="196">
        <v>0.009618159084351255</v>
      </c>
      <c r="AT7" s="196">
        <v>0.009618159084351255</v>
      </c>
      <c r="AU7" s="196">
        <v>0.028854477253053765</v>
      </c>
    </row>
    <row r="8" spans="2:47" ht="16.5" customHeight="1">
      <c r="B8" s="249"/>
      <c r="C8" s="311" t="s">
        <v>247</v>
      </c>
      <c r="D8" s="345"/>
      <c r="E8" s="199">
        <v>100</v>
      </c>
      <c r="F8" s="200">
        <v>3.2441471571906355</v>
      </c>
      <c r="G8" s="200">
        <v>2.9264214046822743</v>
      </c>
      <c r="H8" s="200">
        <v>4.682274247491638</v>
      </c>
      <c r="I8" s="200">
        <v>5.986622073578595</v>
      </c>
      <c r="J8" s="200">
        <v>8.82943143812709</v>
      </c>
      <c r="K8" s="200">
        <v>12.642140468227424</v>
      </c>
      <c r="L8" s="200">
        <v>11.939799331103679</v>
      </c>
      <c r="M8" s="200">
        <v>11.2876254180602</v>
      </c>
      <c r="N8" s="200">
        <v>8.478260869565217</v>
      </c>
      <c r="O8" s="200">
        <v>7.558528428093646</v>
      </c>
      <c r="P8" s="200">
        <v>4.949832775919733</v>
      </c>
      <c r="Q8" s="200">
        <v>3.963210702341137</v>
      </c>
      <c r="R8" s="200">
        <v>3.411371237458194</v>
      </c>
      <c r="S8" s="200">
        <v>2.224080267558528</v>
      </c>
      <c r="T8" s="200">
        <v>1.7892976588628762</v>
      </c>
      <c r="U8" s="200">
        <v>1.1705685618729096</v>
      </c>
      <c r="V8" s="200">
        <v>1.0367892976588629</v>
      </c>
      <c r="W8" s="200">
        <v>0.7525083612040134</v>
      </c>
      <c r="X8" s="200">
        <v>0.5685618729096991</v>
      </c>
      <c r="Y8" s="200">
        <v>0.5016722408026756</v>
      </c>
      <c r="Z8" s="200">
        <v>0.23411371237458192</v>
      </c>
      <c r="AA8" s="200">
        <v>0.35117056856187295</v>
      </c>
      <c r="AB8" s="200">
        <v>0.3010033444816053</v>
      </c>
      <c r="AC8" s="200">
        <v>0.2508361204013378</v>
      </c>
      <c r="AD8" s="200">
        <v>0.21739130434782608</v>
      </c>
      <c r="AE8" s="200">
        <v>0.15050167224080266</v>
      </c>
      <c r="AF8" s="200">
        <v>0.1003344481605351</v>
      </c>
      <c r="AG8" s="198">
        <v>0.05016722408026755</v>
      </c>
      <c r="AH8" s="198">
        <v>0.15050167224080266</v>
      </c>
      <c r="AI8" s="198">
        <v>0.05016722408026755</v>
      </c>
      <c r="AJ8" s="198">
        <v>0.016722408026755852</v>
      </c>
      <c r="AK8" s="198">
        <v>0.033444816053511704</v>
      </c>
      <c r="AL8" s="198">
        <v>0.016722408026755852</v>
      </c>
      <c r="AM8" s="198">
        <v>0.06688963210702341</v>
      </c>
      <c r="AN8" s="198">
        <v>0.016722408026755852</v>
      </c>
      <c r="AO8" s="198">
        <v>0.016722408026755852</v>
      </c>
      <c r="AP8" s="198">
        <v>0.016722408026755852</v>
      </c>
      <c r="AQ8" s="198">
        <v>0</v>
      </c>
      <c r="AR8" s="198">
        <v>0</v>
      </c>
      <c r="AS8" s="198">
        <v>0</v>
      </c>
      <c r="AT8" s="198">
        <v>0</v>
      </c>
      <c r="AU8" s="198">
        <v>0.016722408026755852</v>
      </c>
    </row>
    <row r="9" spans="2:47" ht="16.5" customHeight="1">
      <c r="B9" s="249"/>
      <c r="C9" s="249"/>
      <c r="D9" s="49" t="s">
        <v>248</v>
      </c>
      <c r="E9" s="199">
        <v>100</v>
      </c>
      <c r="F9" s="200">
        <v>15.348837209302326</v>
      </c>
      <c r="G9" s="200">
        <v>13.488372093023257</v>
      </c>
      <c r="H9" s="200">
        <v>10.69767441860465</v>
      </c>
      <c r="I9" s="200">
        <v>10.232558139534884</v>
      </c>
      <c r="J9" s="200">
        <v>9.767441860465116</v>
      </c>
      <c r="K9" s="200">
        <v>8.837209302325581</v>
      </c>
      <c r="L9" s="200">
        <v>8.372093023255815</v>
      </c>
      <c r="M9" s="200">
        <v>7.906976744186046</v>
      </c>
      <c r="N9" s="200">
        <v>4.651162790697675</v>
      </c>
      <c r="O9" s="200">
        <v>2.7906976744186047</v>
      </c>
      <c r="P9" s="200">
        <v>0.9302325581395349</v>
      </c>
      <c r="Q9" s="200">
        <v>1.3953488372093024</v>
      </c>
      <c r="R9" s="200">
        <v>0.46511627906976744</v>
      </c>
      <c r="S9" s="200">
        <v>0.9302325581395349</v>
      </c>
      <c r="T9" s="200">
        <v>1.3953488372093024</v>
      </c>
      <c r="U9" s="200">
        <v>1.3953488372093024</v>
      </c>
      <c r="V9" s="200">
        <v>0</v>
      </c>
      <c r="W9" s="200">
        <v>0</v>
      </c>
      <c r="X9" s="200">
        <v>0</v>
      </c>
      <c r="Y9" s="200">
        <v>0</v>
      </c>
      <c r="Z9" s="200">
        <v>0</v>
      </c>
      <c r="AA9" s="200">
        <v>0.46511627906976744</v>
      </c>
      <c r="AB9" s="200">
        <v>0.9302325581395349</v>
      </c>
      <c r="AC9" s="200">
        <v>0</v>
      </c>
      <c r="AD9" s="200">
        <v>0</v>
      </c>
      <c r="AE9" s="200">
        <v>0</v>
      </c>
      <c r="AF9" s="200">
        <v>0</v>
      </c>
      <c r="AG9" s="198">
        <v>0</v>
      </c>
      <c r="AH9" s="198">
        <v>0</v>
      </c>
      <c r="AI9" s="198">
        <v>0</v>
      </c>
      <c r="AJ9" s="198">
        <v>0</v>
      </c>
      <c r="AK9" s="198">
        <v>0</v>
      </c>
      <c r="AL9" s="198">
        <v>0</v>
      </c>
      <c r="AM9" s="198">
        <v>0</v>
      </c>
      <c r="AN9" s="198">
        <v>0</v>
      </c>
      <c r="AO9" s="198">
        <v>0</v>
      </c>
      <c r="AP9" s="198">
        <v>0</v>
      </c>
      <c r="AQ9" s="198">
        <v>0</v>
      </c>
      <c r="AR9" s="198">
        <v>0</v>
      </c>
      <c r="AS9" s="198">
        <v>0</v>
      </c>
      <c r="AT9" s="198">
        <v>0</v>
      </c>
      <c r="AU9" s="198">
        <v>0</v>
      </c>
    </row>
    <row r="10" spans="2:47" ht="16.5" customHeight="1">
      <c r="B10" s="249"/>
      <c r="C10" s="249"/>
      <c r="D10" s="49" t="s">
        <v>249</v>
      </c>
      <c r="E10" s="199">
        <v>100</v>
      </c>
      <c r="F10" s="200">
        <v>8.710801393728223</v>
      </c>
      <c r="G10" s="200">
        <v>5.45876887340302</v>
      </c>
      <c r="H10" s="200">
        <v>6.504065040650407</v>
      </c>
      <c r="I10" s="200">
        <v>9.872241579558652</v>
      </c>
      <c r="J10" s="200">
        <v>11.033681765389082</v>
      </c>
      <c r="K10" s="200">
        <v>11.614401858304298</v>
      </c>
      <c r="L10" s="200">
        <v>11.149825783972126</v>
      </c>
      <c r="M10" s="200">
        <v>8.94308943089431</v>
      </c>
      <c r="N10" s="200">
        <v>4.878048780487805</v>
      </c>
      <c r="O10" s="200">
        <v>5.574912891986063</v>
      </c>
      <c r="P10" s="200">
        <v>4.0650406504065035</v>
      </c>
      <c r="Q10" s="200">
        <v>2.5551684088269457</v>
      </c>
      <c r="R10" s="200">
        <v>1.9744483159117305</v>
      </c>
      <c r="S10" s="200">
        <v>1.1614401858304297</v>
      </c>
      <c r="T10" s="200">
        <v>0.9291521486643438</v>
      </c>
      <c r="U10" s="200">
        <v>0.6968641114982579</v>
      </c>
      <c r="V10" s="200">
        <v>1.1614401858304297</v>
      </c>
      <c r="W10" s="200">
        <v>0.8130081300813009</v>
      </c>
      <c r="X10" s="200">
        <v>0.5807200929152149</v>
      </c>
      <c r="Y10" s="200">
        <v>0.5807200929152149</v>
      </c>
      <c r="Z10" s="200">
        <v>0.4645760743321719</v>
      </c>
      <c r="AA10" s="200">
        <v>0.34843205574912894</v>
      </c>
      <c r="AB10" s="200">
        <v>0.11614401858304298</v>
      </c>
      <c r="AC10" s="200">
        <v>0</v>
      </c>
      <c r="AD10" s="200">
        <v>0.11614401858304298</v>
      </c>
      <c r="AE10" s="200">
        <v>0</v>
      </c>
      <c r="AF10" s="200">
        <v>0.11614401858304298</v>
      </c>
      <c r="AG10" s="198">
        <v>0.11614401858304298</v>
      </c>
      <c r="AH10" s="198">
        <v>0.34843205574912894</v>
      </c>
      <c r="AI10" s="198">
        <v>0</v>
      </c>
      <c r="AJ10" s="198">
        <v>0.11614401858304298</v>
      </c>
      <c r="AK10" s="198">
        <v>0</v>
      </c>
      <c r="AL10" s="198">
        <v>0</v>
      </c>
      <c r="AM10" s="198">
        <v>0</v>
      </c>
      <c r="AN10" s="198">
        <v>0</v>
      </c>
      <c r="AO10" s="198">
        <v>0</v>
      </c>
      <c r="AP10" s="198">
        <v>0</v>
      </c>
      <c r="AQ10" s="198">
        <v>0</v>
      </c>
      <c r="AR10" s="198">
        <v>0</v>
      </c>
      <c r="AS10" s="198">
        <v>0</v>
      </c>
      <c r="AT10" s="198">
        <v>0</v>
      </c>
      <c r="AU10" s="198">
        <v>0</v>
      </c>
    </row>
    <row r="11" spans="2:47" ht="16.5" customHeight="1">
      <c r="B11" s="249"/>
      <c r="C11" s="249"/>
      <c r="D11" s="49" t="s">
        <v>250</v>
      </c>
      <c r="E11" s="199">
        <v>100</v>
      </c>
      <c r="F11" s="200">
        <v>1.40625</v>
      </c>
      <c r="G11" s="200">
        <v>2.734375</v>
      </c>
      <c r="H11" s="200">
        <v>4.21875</v>
      </c>
      <c r="I11" s="200">
        <v>7.187499999999999</v>
      </c>
      <c r="J11" s="200">
        <v>9.140625</v>
      </c>
      <c r="K11" s="200">
        <v>14.21875</v>
      </c>
      <c r="L11" s="200">
        <v>13.046875</v>
      </c>
      <c r="M11" s="200">
        <v>10.703125</v>
      </c>
      <c r="N11" s="200">
        <v>8.203125</v>
      </c>
      <c r="O11" s="200">
        <v>6.015625</v>
      </c>
      <c r="P11" s="200">
        <v>4.375</v>
      </c>
      <c r="Q11" s="200">
        <v>3.75</v>
      </c>
      <c r="R11" s="200">
        <v>3.2031249999999996</v>
      </c>
      <c r="S11" s="200">
        <v>2.5</v>
      </c>
      <c r="T11" s="200">
        <v>2.1875</v>
      </c>
      <c r="U11" s="200">
        <v>1.40625</v>
      </c>
      <c r="V11" s="200">
        <v>1.25</v>
      </c>
      <c r="W11" s="200">
        <v>0.625</v>
      </c>
      <c r="X11" s="200">
        <v>1.015625</v>
      </c>
      <c r="Y11" s="200">
        <v>0.625</v>
      </c>
      <c r="Z11" s="200">
        <v>0.078125</v>
      </c>
      <c r="AA11" s="200">
        <v>0.390625</v>
      </c>
      <c r="AB11" s="200">
        <v>0.390625</v>
      </c>
      <c r="AC11" s="200">
        <v>0.46875</v>
      </c>
      <c r="AD11" s="200">
        <v>0.15625</v>
      </c>
      <c r="AE11" s="200">
        <v>0.3125</v>
      </c>
      <c r="AF11" s="200">
        <v>0</v>
      </c>
      <c r="AG11" s="198">
        <v>0.078125</v>
      </c>
      <c r="AH11" s="198">
        <v>0.078125</v>
      </c>
      <c r="AI11" s="198">
        <v>0</v>
      </c>
      <c r="AJ11" s="198">
        <v>0</v>
      </c>
      <c r="AK11" s="198">
        <v>0</v>
      </c>
      <c r="AL11" s="198">
        <v>0</v>
      </c>
      <c r="AM11" s="198">
        <v>0.15625</v>
      </c>
      <c r="AN11" s="198">
        <v>0</v>
      </c>
      <c r="AO11" s="198">
        <v>0.078125</v>
      </c>
      <c r="AP11" s="198">
        <v>0</v>
      </c>
      <c r="AQ11" s="198">
        <v>0</v>
      </c>
      <c r="AR11" s="198">
        <v>0</v>
      </c>
      <c r="AS11" s="198">
        <v>0</v>
      </c>
      <c r="AT11" s="198">
        <v>0</v>
      </c>
      <c r="AU11" s="198">
        <v>0</v>
      </c>
    </row>
    <row r="12" spans="2:47" ht="16.5" customHeight="1">
      <c r="B12" s="249"/>
      <c r="C12" s="249"/>
      <c r="D12" s="49" t="s">
        <v>251</v>
      </c>
      <c r="E12" s="199">
        <v>100</v>
      </c>
      <c r="F12" s="200">
        <v>1.8322762508809023</v>
      </c>
      <c r="G12" s="200">
        <v>1.7618040873854828</v>
      </c>
      <c r="H12" s="200">
        <v>3.8054968287526427</v>
      </c>
      <c r="I12" s="200">
        <v>5.567300916138125</v>
      </c>
      <c r="J12" s="200">
        <v>9.16138125440451</v>
      </c>
      <c r="K12" s="200">
        <v>15.151515151515152</v>
      </c>
      <c r="L12" s="200">
        <v>13.883016208597605</v>
      </c>
      <c r="M12" s="200">
        <v>12.26215644820296</v>
      </c>
      <c r="N12" s="200">
        <v>8.809020436927414</v>
      </c>
      <c r="O12" s="200">
        <v>6.765327695560254</v>
      </c>
      <c r="P12" s="200">
        <v>4.580690627202255</v>
      </c>
      <c r="Q12" s="200">
        <v>3.10077519379845</v>
      </c>
      <c r="R12" s="200">
        <v>3.312191684284708</v>
      </c>
      <c r="S12" s="200">
        <v>2.04369274136716</v>
      </c>
      <c r="T12" s="200">
        <v>2.04369274136716</v>
      </c>
      <c r="U12" s="200">
        <v>1.127554615926709</v>
      </c>
      <c r="V12" s="200">
        <v>1.4094432699083863</v>
      </c>
      <c r="W12" s="200">
        <v>0.7751937984496124</v>
      </c>
      <c r="X12" s="200">
        <v>0.3523608174770966</v>
      </c>
      <c r="Y12" s="200">
        <v>0.28188865398167723</v>
      </c>
      <c r="Z12" s="200">
        <v>0.3523608174770966</v>
      </c>
      <c r="AA12" s="200">
        <v>0.14094432699083861</v>
      </c>
      <c r="AB12" s="200">
        <v>0.21141649048625794</v>
      </c>
      <c r="AC12" s="200">
        <v>0.28188865398167723</v>
      </c>
      <c r="AD12" s="200">
        <v>0.21141649048625794</v>
      </c>
      <c r="AE12" s="200">
        <v>0.14094432699083861</v>
      </c>
      <c r="AF12" s="200">
        <v>0.14094432699083861</v>
      </c>
      <c r="AG12" s="198">
        <v>0</v>
      </c>
      <c r="AH12" s="198">
        <v>0.28188865398167723</v>
      </c>
      <c r="AI12" s="198">
        <v>0</v>
      </c>
      <c r="AJ12" s="198">
        <v>0</v>
      </c>
      <c r="AK12" s="198">
        <v>0.07047216349541931</v>
      </c>
      <c r="AL12" s="198">
        <v>0</v>
      </c>
      <c r="AM12" s="198">
        <v>0.07047216349541931</v>
      </c>
      <c r="AN12" s="198">
        <v>0</v>
      </c>
      <c r="AO12" s="198">
        <v>0</v>
      </c>
      <c r="AP12" s="198">
        <v>0.07047216349541931</v>
      </c>
      <c r="AQ12" s="198">
        <v>0</v>
      </c>
      <c r="AR12" s="198">
        <v>0</v>
      </c>
      <c r="AS12" s="198">
        <v>0</v>
      </c>
      <c r="AT12" s="198">
        <v>0</v>
      </c>
      <c r="AU12" s="198">
        <v>0</v>
      </c>
    </row>
    <row r="13" spans="2:47" ht="16.5" customHeight="1">
      <c r="B13" s="249"/>
      <c r="C13" s="249"/>
      <c r="D13" s="49" t="s">
        <v>252</v>
      </c>
      <c r="E13" s="199">
        <v>100</v>
      </c>
      <c r="F13" s="200">
        <v>2.0460358056265986</v>
      </c>
      <c r="G13" s="200">
        <v>2.0460358056265986</v>
      </c>
      <c r="H13" s="200">
        <v>4.6888320545609545</v>
      </c>
      <c r="I13" s="200">
        <v>4.518329070758739</v>
      </c>
      <c r="J13" s="200">
        <v>9.121909633418584</v>
      </c>
      <c r="K13" s="200">
        <v>12.27621483375959</v>
      </c>
      <c r="L13" s="200">
        <v>11.76470588235294</v>
      </c>
      <c r="M13" s="200">
        <v>12.020460358056265</v>
      </c>
      <c r="N13" s="200">
        <v>8.610400682011935</v>
      </c>
      <c r="O13" s="200">
        <v>8.951406649616368</v>
      </c>
      <c r="P13" s="200">
        <v>4.94458653026428</v>
      </c>
      <c r="Q13" s="200">
        <v>4.603580562659847</v>
      </c>
      <c r="R13" s="200">
        <v>4.0068201193520885</v>
      </c>
      <c r="S13" s="200">
        <v>2.3870417732310316</v>
      </c>
      <c r="T13" s="200">
        <v>1.5345268542199488</v>
      </c>
      <c r="U13" s="200">
        <v>1.4492753623188406</v>
      </c>
      <c r="V13" s="200">
        <v>0.5967604433077579</v>
      </c>
      <c r="W13" s="200">
        <v>1.0230179028132993</v>
      </c>
      <c r="X13" s="200">
        <v>0.6820119352088662</v>
      </c>
      <c r="Y13" s="200">
        <v>0.4262574595055414</v>
      </c>
      <c r="Z13" s="200">
        <v>0.17050298380221654</v>
      </c>
      <c r="AA13" s="200">
        <v>0.5115089514066496</v>
      </c>
      <c r="AB13" s="200">
        <v>0.3410059676044331</v>
      </c>
      <c r="AC13" s="200">
        <v>0.17050298380221654</v>
      </c>
      <c r="AD13" s="200">
        <v>0.4262574595055414</v>
      </c>
      <c r="AE13" s="200">
        <v>0.17050298380221654</v>
      </c>
      <c r="AF13" s="200">
        <v>0.08525149190110827</v>
      </c>
      <c r="AG13" s="198">
        <v>0</v>
      </c>
      <c r="AH13" s="198">
        <v>0.08525149190110827</v>
      </c>
      <c r="AI13" s="198">
        <v>0.08525149190110827</v>
      </c>
      <c r="AJ13" s="198">
        <v>0</v>
      </c>
      <c r="AK13" s="198">
        <v>0</v>
      </c>
      <c r="AL13" s="198">
        <v>0.08525149190110827</v>
      </c>
      <c r="AM13" s="198">
        <v>0</v>
      </c>
      <c r="AN13" s="198">
        <v>0.08525149190110827</v>
      </c>
      <c r="AO13" s="198">
        <v>0</v>
      </c>
      <c r="AP13" s="198">
        <v>0</v>
      </c>
      <c r="AQ13" s="198">
        <v>0</v>
      </c>
      <c r="AR13" s="198">
        <v>0</v>
      </c>
      <c r="AS13" s="198">
        <v>0</v>
      </c>
      <c r="AT13" s="198">
        <v>0</v>
      </c>
      <c r="AU13" s="198">
        <v>0.08525149190110827</v>
      </c>
    </row>
    <row r="14" spans="2:47" ht="16.5" customHeight="1">
      <c r="B14" s="249"/>
      <c r="C14" s="249"/>
      <c r="D14" s="49" t="s">
        <v>253</v>
      </c>
      <c r="E14" s="199">
        <v>100</v>
      </c>
      <c r="F14" s="200">
        <v>1.2838801711840229</v>
      </c>
      <c r="G14" s="200">
        <v>1.4265335235378032</v>
      </c>
      <c r="H14" s="200">
        <v>3.566333808844508</v>
      </c>
      <c r="I14" s="200">
        <v>2.4251069900142657</v>
      </c>
      <c r="J14" s="200">
        <v>4.42225392296719</v>
      </c>
      <c r="K14" s="200">
        <v>9.4151212553495</v>
      </c>
      <c r="L14" s="200">
        <v>9.700427960057063</v>
      </c>
      <c r="M14" s="200">
        <v>12.981455064194009</v>
      </c>
      <c r="N14" s="200">
        <v>12.125534950071327</v>
      </c>
      <c r="O14" s="200">
        <v>11.840228245363766</v>
      </c>
      <c r="P14" s="200">
        <v>7.988587731811697</v>
      </c>
      <c r="Q14" s="200">
        <v>6.276747503566334</v>
      </c>
      <c r="R14" s="200">
        <v>4.9928673323823105</v>
      </c>
      <c r="S14" s="200">
        <v>3.2810271041369474</v>
      </c>
      <c r="T14" s="200">
        <v>1.5691868758915835</v>
      </c>
      <c r="U14" s="200">
        <v>1.1412268188302426</v>
      </c>
      <c r="V14" s="200">
        <v>1.1412268188302426</v>
      </c>
      <c r="W14" s="200">
        <v>0.5706134094151213</v>
      </c>
      <c r="X14" s="200">
        <v>0.42796005706134094</v>
      </c>
      <c r="Y14" s="200">
        <v>0.8559201141226819</v>
      </c>
      <c r="Z14" s="200">
        <v>0.14265335235378032</v>
      </c>
      <c r="AA14" s="200">
        <v>0.5706134094151213</v>
      </c>
      <c r="AB14" s="200">
        <v>0.42796005706134094</v>
      </c>
      <c r="AC14" s="200">
        <v>0.42796005706134094</v>
      </c>
      <c r="AD14" s="200">
        <v>0.14265335235378032</v>
      </c>
      <c r="AE14" s="200">
        <v>0.14265335235378032</v>
      </c>
      <c r="AF14" s="200">
        <v>0.28530670470756064</v>
      </c>
      <c r="AG14" s="198">
        <v>0.14265335235378032</v>
      </c>
      <c r="AH14" s="198">
        <v>0</v>
      </c>
      <c r="AI14" s="198">
        <v>0.28530670470756064</v>
      </c>
      <c r="AJ14" s="198">
        <v>0</v>
      </c>
      <c r="AK14" s="198">
        <v>0</v>
      </c>
      <c r="AL14" s="198">
        <v>0</v>
      </c>
      <c r="AM14" s="198">
        <v>0</v>
      </c>
      <c r="AN14" s="198">
        <v>0</v>
      </c>
      <c r="AO14" s="198">
        <v>0</v>
      </c>
      <c r="AP14" s="198">
        <v>0</v>
      </c>
      <c r="AQ14" s="198">
        <v>0</v>
      </c>
      <c r="AR14" s="198">
        <v>0</v>
      </c>
      <c r="AS14" s="198">
        <v>0</v>
      </c>
      <c r="AT14" s="198">
        <v>0</v>
      </c>
      <c r="AU14" s="198">
        <v>0</v>
      </c>
    </row>
    <row r="15" spans="2:47" ht="16.5" customHeight="1">
      <c r="B15" s="249"/>
      <c r="C15" s="344"/>
      <c r="D15" s="49" t="s">
        <v>254</v>
      </c>
      <c r="E15" s="199">
        <v>100</v>
      </c>
      <c r="F15" s="200">
        <v>2.719033232628399</v>
      </c>
      <c r="G15" s="200">
        <v>1.5105740181268883</v>
      </c>
      <c r="H15" s="200">
        <v>3.927492447129909</v>
      </c>
      <c r="I15" s="200">
        <v>3.0211480362537766</v>
      </c>
      <c r="J15" s="200">
        <v>8.157099697885197</v>
      </c>
      <c r="K15" s="200">
        <v>9.06344410876133</v>
      </c>
      <c r="L15" s="200">
        <v>9.06344410876133</v>
      </c>
      <c r="M15" s="200">
        <v>11.48036253776435</v>
      </c>
      <c r="N15" s="200">
        <v>11.782477341389729</v>
      </c>
      <c r="O15" s="200">
        <v>11.178247734138973</v>
      </c>
      <c r="P15" s="200">
        <v>7.250755287009064</v>
      </c>
      <c r="Q15" s="200">
        <v>6.646525679758309</v>
      </c>
      <c r="R15" s="200">
        <v>4.833836858006042</v>
      </c>
      <c r="S15" s="200">
        <v>2.719033232628399</v>
      </c>
      <c r="T15" s="200">
        <v>3.0211480362537766</v>
      </c>
      <c r="U15" s="200">
        <v>0.6042296072507553</v>
      </c>
      <c r="V15" s="200">
        <v>0.3021148036253776</v>
      </c>
      <c r="W15" s="200">
        <v>0.906344410876133</v>
      </c>
      <c r="X15" s="200">
        <v>0</v>
      </c>
      <c r="Y15" s="200">
        <v>0.6042296072507553</v>
      </c>
      <c r="Z15" s="200">
        <v>0.3021148036253776</v>
      </c>
      <c r="AA15" s="200">
        <v>0</v>
      </c>
      <c r="AB15" s="200">
        <v>0</v>
      </c>
      <c r="AC15" s="200">
        <v>0</v>
      </c>
      <c r="AD15" s="200">
        <v>0.3021148036253776</v>
      </c>
      <c r="AE15" s="200">
        <v>0</v>
      </c>
      <c r="AF15" s="200">
        <v>0</v>
      </c>
      <c r="AG15" s="198">
        <v>0</v>
      </c>
      <c r="AH15" s="198">
        <v>0</v>
      </c>
      <c r="AI15" s="198">
        <v>0</v>
      </c>
      <c r="AJ15" s="198">
        <v>0</v>
      </c>
      <c r="AK15" s="198">
        <v>0.3021148036253776</v>
      </c>
      <c r="AL15" s="198">
        <v>0</v>
      </c>
      <c r="AM15" s="198">
        <v>0.3021148036253776</v>
      </c>
      <c r="AN15" s="198">
        <v>0</v>
      </c>
      <c r="AO15" s="198">
        <v>0</v>
      </c>
      <c r="AP15" s="198">
        <v>0</v>
      </c>
      <c r="AQ15" s="198">
        <v>0</v>
      </c>
      <c r="AR15" s="198">
        <v>0</v>
      </c>
      <c r="AS15" s="198">
        <v>0</v>
      </c>
      <c r="AT15" s="198">
        <v>0</v>
      </c>
      <c r="AU15" s="198">
        <v>0</v>
      </c>
    </row>
    <row r="16" spans="2:47" ht="16.5" customHeight="1">
      <c r="B16" s="249"/>
      <c r="C16" s="311" t="s">
        <v>255</v>
      </c>
      <c r="D16" s="345"/>
      <c r="E16" s="199">
        <v>100</v>
      </c>
      <c r="F16" s="200">
        <v>1.1860637509266123</v>
      </c>
      <c r="G16" s="200">
        <v>1.4825796886582654</v>
      </c>
      <c r="H16" s="200">
        <v>2.853965900667161</v>
      </c>
      <c r="I16" s="200">
        <v>5.670867309117865</v>
      </c>
      <c r="J16" s="200">
        <v>8.487768717568569</v>
      </c>
      <c r="K16" s="200">
        <v>10.971089696071164</v>
      </c>
      <c r="L16" s="200">
        <v>14.603409933283915</v>
      </c>
      <c r="M16" s="200">
        <v>13.491475166790215</v>
      </c>
      <c r="N16" s="200">
        <v>9.747961452928095</v>
      </c>
      <c r="O16" s="200">
        <v>8.228317272053372</v>
      </c>
      <c r="P16" s="200">
        <v>6.078576723498888</v>
      </c>
      <c r="Q16" s="200">
        <v>3.7805782060785766</v>
      </c>
      <c r="R16" s="200">
        <v>3.0022238695329873</v>
      </c>
      <c r="S16" s="200">
        <v>1.630837657524092</v>
      </c>
      <c r="T16" s="200">
        <v>1.8161601186063752</v>
      </c>
      <c r="U16" s="200">
        <v>1.1489992587101558</v>
      </c>
      <c r="V16" s="200">
        <v>0.8895478131949592</v>
      </c>
      <c r="W16" s="200">
        <v>0.815418828762046</v>
      </c>
      <c r="X16" s="200">
        <v>0.7042253521126761</v>
      </c>
      <c r="Y16" s="200">
        <v>0.8895478131949592</v>
      </c>
      <c r="Z16" s="200">
        <v>0.4447739065974796</v>
      </c>
      <c r="AA16" s="200">
        <v>0.3335804299481097</v>
      </c>
      <c r="AB16" s="200">
        <v>0.407709414381023</v>
      </c>
      <c r="AC16" s="200">
        <v>0.18532246108228317</v>
      </c>
      <c r="AD16" s="200">
        <v>0.18532246108228317</v>
      </c>
      <c r="AE16" s="200">
        <v>0.18532246108228317</v>
      </c>
      <c r="AF16" s="200">
        <v>0.07412898443291327</v>
      </c>
      <c r="AG16" s="198">
        <v>0.14825796886582654</v>
      </c>
      <c r="AH16" s="198">
        <v>0.037064492216456635</v>
      </c>
      <c r="AI16" s="198">
        <v>0.037064492216456635</v>
      </c>
      <c r="AJ16" s="198">
        <v>0.1111934766493699</v>
      </c>
      <c r="AK16" s="198">
        <v>0.037064492216456635</v>
      </c>
      <c r="AL16" s="198">
        <v>0.07412898443291327</v>
      </c>
      <c r="AM16" s="198">
        <v>0.037064492216456635</v>
      </c>
      <c r="AN16" s="198">
        <v>0.07412898443291327</v>
      </c>
      <c r="AO16" s="198">
        <v>0.037064492216456635</v>
      </c>
      <c r="AP16" s="198">
        <v>0</v>
      </c>
      <c r="AQ16" s="198">
        <v>0.037064492216456635</v>
      </c>
      <c r="AR16" s="198">
        <v>0</v>
      </c>
      <c r="AS16" s="198">
        <v>0</v>
      </c>
      <c r="AT16" s="198">
        <v>0.037064492216456635</v>
      </c>
      <c r="AU16" s="198">
        <v>0.037064492216456635</v>
      </c>
    </row>
    <row r="17" spans="2:47" ht="16.5" customHeight="1">
      <c r="B17" s="249"/>
      <c r="C17" s="249"/>
      <c r="D17" s="49" t="s">
        <v>248</v>
      </c>
      <c r="E17" s="199">
        <v>100</v>
      </c>
      <c r="F17" s="200">
        <v>0.672645739910314</v>
      </c>
      <c r="G17" s="200">
        <v>2.4663677130044843</v>
      </c>
      <c r="H17" s="200">
        <v>3.3632286995515694</v>
      </c>
      <c r="I17" s="200">
        <v>9.417040358744394</v>
      </c>
      <c r="J17" s="200">
        <v>14.125560538116591</v>
      </c>
      <c r="K17" s="200">
        <v>10.986547085201794</v>
      </c>
      <c r="L17" s="200">
        <v>14.798206278026907</v>
      </c>
      <c r="M17" s="200">
        <v>13.228699551569505</v>
      </c>
      <c r="N17" s="200">
        <v>6.278026905829597</v>
      </c>
      <c r="O17" s="200">
        <v>6.502242152466367</v>
      </c>
      <c r="P17" s="200">
        <v>4.260089686098654</v>
      </c>
      <c r="Q17" s="200">
        <v>2.690582959641256</v>
      </c>
      <c r="R17" s="200">
        <v>2.0179372197309418</v>
      </c>
      <c r="S17" s="200">
        <v>1.345291479820628</v>
      </c>
      <c r="T17" s="200">
        <v>2.914798206278027</v>
      </c>
      <c r="U17" s="200">
        <v>0.2242152466367713</v>
      </c>
      <c r="V17" s="200">
        <v>0.4484304932735426</v>
      </c>
      <c r="W17" s="200">
        <v>0.672645739910314</v>
      </c>
      <c r="X17" s="200">
        <v>0.672645739910314</v>
      </c>
      <c r="Y17" s="200">
        <v>0.2242152466367713</v>
      </c>
      <c r="Z17" s="200">
        <v>0.4484304932735426</v>
      </c>
      <c r="AA17" s="200">
        <v>0.2242152466367713</v>
      </c>
      <c r="AB17" s="200">
        <v>0.672645739910314</v>
      </c>
      <c r="AC17" s="200">
        <v>0.2242152466367713</v>
      </c>
      <c r="AD17" s="200">
        <v>0</v>
      </c>
      <c r="AE17" s="200">
        <v>0</v>
      </c>
      <c r="AF17" s="200">
        <v>0</v>
      </c>
      <c r="AG17" s="198">
        <v>0.2242152466367713</v>
      </c>
      <c r="AH17" s="198">
        <v>0</v>
      </c>
      <c r="AI17" s="198">
        <v>0</v>
      </c>
      <c r="AJ17" s="198">
        <v>0.2242152466367713</v>
      </c>
      <c r="AK17" s="198">
        <v>0</v>
      </c>
      <c r="AL17" s="198">
        <v>0.2242152466367713</v>
      </c>
      <c r="AM17" s="198">
        <v>0</v>
      </c>
      <c r="AN17" s="198">
        <v>0</v>
      </c>
      <c r="AO17" s="198">
        <v>0</v>
      </c>
      <c r="AP17" s="198">
        <v>0</v>
      </c>
      <c r="AQ17" s="198">
        <v>0.2242152466367713</v>
      </c>
      <c r="AR17" s="198">
        <v>0</v>
      </c>
      <c r="AS17" s="198">
        <v>0</v>
      </c>
      <c r="AT17" s="198">
        <v>0.2242152466367713</v>
      </c>
      <c r="AU17" s="198">
        <v>0</v>
      </c>
    </row>
    <row r="18" spans="2:47" ht="16.5" customHeight="1">
      <c r="B18" s="249"/>
      <c r="C18" s="249"/>
      <c r="D18" s="49" t="s">
        <v>249</v>
      </c>
      <c r="E18" s="199">
        <v>100</v>
      </c>
      <c r="F18" s="200">
        <v>0.6756756756756757</v>
      </c>
      <c r="G18" s="200">
        <v>0.6756756756756757</v>
      </c>
      <c r="H18" s="200">
        <v>2.9729729729729732</v>
      </c>
      <c r="I18" s="200">
        <v>6.351351351351352</v>
      </c>
      <c r="J18" s="200">
        <v>9.864864864864865</v>
      </c>
      <c r="K18" s="200">
        <v>11.891891891891893</v>
      </c>
      <c r="L18" s="200">
        <v>15.405405405405407</v>
      </c>
      <c r="M18" s="200">
        <v>12.837837837837837</v>
      </c>
      <c r="N18" s="200">
        <v>9.45945945945946</v>
      </c>
      <c r="O18" s="200">
        <v>5.675675675675676</v>
      </c>
      <c r="P18" s="200">
        <v>6.486486486486487</v>
      </c>
      <c r="Q18" s="200">
        <v>4.054054054054054</v>
      </c>
      <c r="R18" s="200">
        <v>2.9729729729729732</v>
      </c>
      <c r="S18" s="200">
        <v>1.4864864864864866</v>
      </c>
      <c r="T18" s="200">
        <v>2.027027027027027</v>
      </c>
      <c r="U18" s="200">
        <v>1.3513513513513513</v>
      </c>
      <c r="V18" s="200">
        <v>0.6756756756756757</v>
      </c>
      <c r="W18" s="200">
        <v>0.945945945945946</v>
      </c>
      <c r="X18" s="200">
        <v>0.6756756756756757</v>
      </c>
      <c r="Y18" s="200">
        <v>0.945945945945946</v>
      </c>
      <c r="Z18" s="200">
        <v>0.40540540540540543</v>
      </c>
      <c r="AA18" s="200">
        <v>0.13513513513513514</v>
      </c>
      <c r="AB18" s="200">
        <v>0.5405405405405406</v>
      </c>
      <c r="AC18" s="200">
        <v>0.2702702702702703</v>
      </c>
      <c r="AD18" s="200">
        <v>0.40540540540540543</v>
      </c>
      <c r="AE18" s="200">
        <v>0.13513513513513514</v>
      </c>
      <c r="AF18" s="200">
        <v>0</v>
      </c>
      <c r="AG18" s="198">
        <v>0.13513513513513514</v>
      </c>
      <c r="AH18" s="198">
        <v>0</v>
      </c>
      <c r="AI18" s="198">
        <v>0.13513513513513514</v>
      </c>
      <c r="AJ18" s="198">
        <v>0.13513513513513514</v>
      </c>
      <c r="AK18" s="198">
        <v>0</v>
      </c>
      <c r="AL18" s="198">
        <v>0.13513513513513514</v>
      </c>
      <c r="AM18" s="198">
        <v>0</v>
      </c>
      <c r="AN18" s="198">
        <v>0.13513513513513514</v>
      </c>
      <c r="AO18" s="198">
        <v>0</v>
      </c>
      <c r="AP18" s="198">
        <v>0</v>
      </c>
      <c r="AQ18" s="198">
        <v>0</v>
      </c>
      <c r="AR18" s="198">
        <v>0</v>
      </c>
      <c r="AS18" s="198">
        <v>0</v>
      </c>
      <c r="AT18" s="198">
        <v>0</v>
      </c>
      <c r="AU18" s="198">
        <v>0</v>
      </c>
    </row>
    <row r="19" spans="2:47" ht="16.5" customHeight="1">
      <c r="B19" s="249"/>
      <c r="C19" s="249"/>
      <c r="D19" s="49" t="s">
        <v>250</v>
      </c>
      <c r="E19" s="199">
        <v>100</v>
      </c>
      <c r="F19" s="200">
        <v>1.4981273408239701</v>
      </c>
      <c r="G19" s="200">
        <v>1.4981273408239701</v>
      </c>
      <c r="H19" s="200">
        <v>2.4344569288389515</v>
      </c>
      <c r="I19" s="200">
        <v>4.119850187265917</v>
      </c>
      <c r="J19" s="200">
        <v>6.179775280898876</v>
      </c>
      <c r="K19" s="200">
        <v>10.112359550561797</v>
      </c>
      <c r="L19" s="200">
        <v>16.292134831460675</v>
      </c>
      <c r="M19" s="200">
        <v>11.985018726591761</v>
      </c>
      <c r="N19" s="200">
        <v>11.04868913857678</v>
      </c>
      <c r="O19" s="200">
        <v>9.737827715355806</v>
      </c>
      <c r="P19" s="200">
        <v>6.179775280898876</v>
      </c>
      <c r="Q19" s="200">
        <v>3.932584269662921</v>
      </c>
      <c r="R19" s="200">
        <v>3.3707865168539324</v>
      </c>
      <c r="S19" s="200">
        <v>1.8726591760299627</v>
      </c>
      <c r="T19" s="200">
        <v>1.3108614232209739</v>
      </c>
      <c r="U19" s="200">
        <v>2.0599250936329585</v>
      </c>
      <c r="V19" s="200">
        <v>0.7490636704119851</v>
      </c>
      <c r="W19" s="200">
        <v>0.37453183520599254</v>
      </c>
      <c r="X19" s="200">
        <v>0.9363295880149813</v>
      </c>
      <c r="Y19" s="200">
        <v>1.4981273408239701</v>
      </c>
      <c r="Z19" s="200">
        <v>0.37453183520599254</v>
      </c>
      <c r="AA19" s="200">
        <v>0.18726591760299627</v>
      </c>
      <c r="AB19" s="200">
        <v>0.37453183520599254</v>
      </c>
      <c r="AC19" s="200">
        <v>0.18726591760299627</v>
      </c>
      <c r="AD19" s="200">
        <v>0.18726591760299627</v>
      </c>
      <c r="AE19" s="200">
        <v>0.18726591760299627</v>
      </c>
      <c r="AF19" s="200">
        <v>0.37453183520599254</v>
      </c>
      <c r="AG19" s="198">
        <v>0</v>
      </c>
      <c r="AH19" s="198">
        <v>0</v>
      </c>
      <c r="AI19" s="198">
        <v>0</v>
      </c>
      <c r="AJ19" s="198">
        <v>0.18726591760299627</v>
      </c>
      <c r="AK19" s="198">
        <v>0.18726591760299627</v>
      </c>
      <c r="AL19" s="198">
        <v>0</v>
      </c>
      <c r="AM19" s="198">
        <v>0.18726591760299627</v>
      </c>
      <c r="AN19" s="198">
        <v>0.18726591760299627</v>
      </c>
      <c r="AO19" s="198">
        <v>0</v>
      </c>
      <c r="AP19" s="198">
        <v>0</v>
      </c>
      <c r="AQ19" s="198">
        <v>0</v>
      </c>
      <c r="AR19" s="198">
        <v>0</v>
      </c>
      <c r="AS19" s="198">
        <v>0</v>
      </c>
      <c r="AT19" s="198">
        <v>0</v>
      </c>
      <c r="AU19" s="198">
        <v>0.18726591760299627</v>
      </c>
    </row>
    <row r="20" spans="2:47" ht="16.5" customHeight="1">
      <c r="B20" s="249"/>
      <c r="C20" s="249"/>
      <c r="D20" s="49" t="s">
        <v>251</v>
      </c>
      <c r="E20" s="199">
        <v>100</v>
      </c>
      <c r="F20" s="200">
        <v>2.293577981651376</v>
      </c>
      <c r="G20" s="200">
        <v>2.064220183486239</v>
      </c>
      <c r="H20" s="200">
        <v>2.981651376146789</v>
      </c>
      <c r="I20" s="200">
        <v>5.045871559633028</v>
      </c>
      <c r="J20" s="200">
        <v>7.568807339449542</v>
      </c>
      <c r="K20" s="200">
        <v>10.550458715596331</v>
      </c>
      <c r="L20" s="200">
        <v>11.009174311926607</v>
      </c>
      <c r="M20" s="200">
        <v>13.761467889908257</v>
      </c>
      <c r="N20" s="200">
        <v>9.63302752293578</v>
      </c>
      <c r="O20" s="200">
        <v>8.944954128440367</v>
      </c>
      <c r="P20" s="200">
        <v>5.963302752293578</v>
      </c>
      <c r="Q20" s="200">
        <v>4.128440366972478</v>
      </c>
      <c r="R20" s="200">
        <v>3.211009174311927</v>
      </c>
      <c r="S20" s="200">
        <v>1.3761467889908259</v>
      </c>
      <c r="T20" s="200">
        <v>2.522935779816514</v>
      </c>
      <c r="U20" s="200">
        <v>1.6055045871559634</v>
      </c>
      <c r="V20" s="200">
        <v>2.293577981651376</v>
      </c>
      <c r="W20" s="200">
        <v>0.9174311926605505</v>
      </c>
      <c r="X20" s="200">
        <v>0.9174311926605505</v>
      </c>
      <c r="Y20" s="200">
        <v>1.146788990825688</v>
      </c>
      <c r="Z20" s="200">
        <v>0.6880733944954129</v>
      </c>
      <c r="AA20" s="200">
        <v>0.22935779816513763</v>
      </c>
      <c r="AB20" s="200">
        <v>0.22935779816513763</v>
      </c>
      <c r="AC20" s="200">
        <v>0.22935779816513763</v>
      </c>
      <c r="AD20" s="200">
        <v>0</v>
      </c>
      <c r="AE20" s="200">
        <v>0.22935779816513763</v>
      </c>
      <c r="AF20" s="200">
        <v>0</v>
      </c>
      <c r="AG20" s="198">
        <v>0.45871559633027525</v>
      </c>
      <c r="AH20" s="198">
        <v>0</v>
      </c>
      <c r="AI20" s="198">
        <v>0</v>
      </c>
      <c r="AJ20" s="198">
        <v>0</v>
      </c>
      <c r="AK20" s="198">
        <v>0</v>
      </c>
      <c r="AL20" s="198">
        <v>0</v>
      </c>
      <c r="AM20" s="198">
        <v>0</v>
      </c>
      <c r="AN20" s="198">
        <v>0</v>
      </c>
      <c r="AO20" s="198">
        <v>0</v>
      </c>
      <c r="AP20" s="198">
        <v>0</v>
      </c>
      <c r="AQ20" s="198">
        <v>0</v>
      </c>
      <c r="AR20" s="198">
        <v>0</v>
      </c>
      <c r="AS20" s="198">
        <v>0</v>
      </c>
      <c r="AT20" s="198">
        <v>0</v>
      </c>
      <c r="AU20" s="198">
        <v>0</v>
      </c>
    </row>
    <row r="21" spans="2:47" ht="16.5" customHeight="1">
      <c r="B21" s="249"/>
      <c r="C21" s="344"/>
      <c r="D21" s="49" t="s">
        <v>252</v>
      </c>
      <c r="E21" s="199">
        <v>100</v>
      </c>
      <c r="F21" s="200">
        <v>1.107011070110701</v>
      </c>
      <c r="G21" s="200">
        <v>1.2915129151291513</v>
      </c>
      <c r="H21" s="200">
        <v>2.5830258302583027</v>
      </c>
      <c r="I21" s="200">
        <v>3.6900369003690034</v>
      </c>
      <c r="J21" s="200">
        <v>4.981549815498155</v>
      </c>
      <c r="K21" s="200">
        <v>10.885608856088561</v>
      </c>
      <c r="L21" s="200">
        <v>14.575645756457565</v>
      </c>
      <c r="M21" s="200">
        <v>15.867158671586715</v>
      </c>
      <c r="N21" s="200">
        <v>11.808118081180812</v>
      </c>
      <c r="O21" s="200">
        <v>11.07011070110701</v>
      </c>
      <c r="P21" s="200">
        <v>7.011070110701106</v>
      </c>
      <c r="Q21" s="200">
        <v>3.8745387453874542</v>
      </c>
      <c r="R21" s="200">
        <v>3.3210332103321036</v>
      </c>
      <c r="S21" s="200">
        <v>2.029520295202952</v>
      </c>
      <c r="T21" s="200">
        <v>0.5535055350553505</v>
      </c>
      <c r="U21" s="200">
        <v>0.36900369003690037</v>
      </c>
      <c r="V21" s="200">
        <v>0.5535055350553505</v>
      </c>
      <c r="W21" s="200">
        <v>1.107011070110701</v>
      </c>
      <c r="X21" s="200">
        <v>0.36900369003690037</v>
      </c>
      <c r="Y21" s="200">
        <v>0.5535055350553505</v>
      </c>
      <c r="Z21" s="200">
        <v>0.36900369003690037</v>
      </c>
      <c r="AA21" s="200">
        <v>0.9225092250922509</v>
      </c>
      <c r="AB21" s="200">
        <v>0.18450184501845018</v>
      </c>
      <c r="AC21" s="200">
        <v>0</v>
      </c>
      <c r="AD21" s="200">
        <v>0.18450184501845018</v>
      </c>
      <c r="AE21" s="200">
        <v>0.36900369003690037</v>
      </c>
      <c r="AF21" s="200">
        <v>0</v>
      </c>
      <c r="AG21" s="198">
        <v>0</v>
      </c>
      <c r="AH21" s="198">
        <v>0.18450184501845018</v>
      </c>
      <c r="AI21" s="198">
        <v>0</v>
      </c>
      <c r="AJ21" s="198">
        <v>0</v>
      </c>
      <c r="AK21" s="198">
        <v>0</v>
      </c>
      <c r="AL21" s="198">
        <v>0</v>
      </c>
      <c r="AM21" s="198">
        <v>0</v>
      </c>
      <c r="AN21" s="198">
        <v>0</v>
      </c>
      <c r="AO21" s="198">
        <v>0.18450184501845018</v>
      </c>
      <c r="AP21" s="198">
        <v>0</v>
      </c>
      <c r="AQ21" s="198">
        <v>0</v>
      </c>
      <c r="AR21" s="198">
        <v>0</v>
      </c>
      <c r="AS21" s="198">
        <v>0</v>
      </c>
      <c r="AT21" s="198">
        <v>0</v>
      </c>
      <c r="AU21" s="198">
        <v>0</v>
      </c>
    </row>
    <row r="22" spans="2:47" ht="16.5" customHeight="1">
      <c r="B22" s="249"/>
      <c r="C22" s="311" t="s">
        <v>256</v>
      </c>
      <c r="D22" s="345"/>
      <c r="E22" s="199">
        <v>100</v>
      </c>
      <c r="F22" s="200">
        <v>0.9307737056428156</v>
      </c>
      <c r="G22" s="200">
        <v>1.2216404886561953</v>
      </c>
      <c r="H22" s="200">
        <v>1.5125072716695753</v>
      </c>
      <c r="I22" s="200">
        <v>2.9086678301337985</v>
      </c>
      <c r="J22" s="200">
        <v>3.315881326352531</v>
      </c>
      <c r="K22" s="200">
        <v>5.991855730075625</v>
      </c>
      <c r="L22" s="200">
        <v>10.529377545084351</v>
      </c>
      <c r="M22" s="200">
        <v>13.554392088423503</v>
      </c>
      <c r="N22" s="200">
        <v>13.321698662012798</v>
      </c>
      <c r="O22" s="200">
        <v>11.28563118091914</v>
      </c>
      <c r="P22" s="200">
        <v>8.9586969168121</v>
      </c>
      <c r="Q22" s="200">
        <v>7.388016288539849</v>
      </c>
      <c r="R22" s="200">
        <v>4.828388598022106</v>
      </c>
      <c r="S22" s="200">
        <v>3.1995346131471787</v>
      </c>
      <c r="T22" s="200">
        <v>2.152414194299011</v>
      </c>
      <c r="U22" s="200">
        <v>1.6288539848749273</v>
      </c>
      <c r="V22" s="200">
        <v>1.2216404886561953</v>
      </c>
      <c r="W22" s="200">
        <v>1.1052937754508436</v>
      </c>
      <c r="X22" s="200">
        <v>0.7562536358347877</v>
      </c>
      <c r="Y22" s="200">
        <v>0.6980802792321117</v>
      </c>
      <c r="Z22" s="200">
        <v>0.8726003490401396</v>
      </c>
      <c r="AA22" s="200">
        <v>0.5235602094240838</v>
      </c>
      <c r="AB22" s="200">
        <v>0.4072134962187318</v>
      </c>
      <c r="AC22" s="200">
        <v>0.29086678301337987</v>
      </c>
      <c r="AD22" s="200">
        <v>0.2326934264107039</v>
      </c>
      <c r="AE22" s="200">
        <v>0.17452006980802792</v>
      </c>
      <c r="AF22" s="200">
        <v>0.11634671320535195</v>
      </c>
      <c r="AG22" s="198">
        <v>0.17452006980802792</v>
      </c>
      <c r="AH22" s="198">
        <v>0.11634671320535195</v>
      </c>
      <c r="AI22" s="198">
        <v>0.17452006980802792</v>
      </c>
      <c r="AJ22" s="198">
        <v>0</v>
      </c>
      <c r="AK22" s="198">
        <v>0.11634671320535195</v>
      </c>
      <c r="AL22" s="198">
        <v>0</v>
      </c>
      <c r="AM22" s="198">
        <v>0</v>
      </c>
      <c r="AN22" s="198">
        <v>0.058173356602675974</v>
      </c>
      <c r="AO22" s="198">
        <v>0</v>
      </c>
      <c r="AP22" s="198">
        <v>0</v>
      </c>
      <c r="AQ22" s="198">
        <v>0</v>
      </c>
      <c r="AR22" s="198">
        <v>0.11634671320535195</v>
      </c>
      <c r="AS22" s="198">
        <v>0.058173356602675974</v>
      </c>
      <c r="AT22" s="198">
        <v>0</v>
      </c>
      <c r="AU22" s="198">
        <v>0.058173356602675974</v>
      </c>
    </row>
    <row r="23" spans="2:47" ht="16.5" customHeight="1">
      <c r="B23" s="249"/>
      <c r="C23" s="249"/>
      <c r="D23" s="49" t="s">
        <v>248</v>
      </c>
      <c r="E23" s="199">
        <v>100</v>
      </c>
      <c r="F23" s="200">
        <v>1.3559322033898304</v>
      </c>
      <c r="G23" s="200">
        <v>1.694915254237288</v>
      </c>
      <c r="H23" s="200">
        <v>2.0338983050847457</v>
      </c>
      <c r="I23" s="200">
        <v>2.0338983050847457</v>
      </c>
      <c r="J23" s="200">
        <v>3.389830508474576</v>
      </c>
      <c r="K23" s="200">
        <v>7.118644067796611</v>
      </c>
      <c r="L23" s="200">
        <v>10.16949152542373</v>
      </c>
      <c r="M23" s="200">
        <v>15.932203389830507</v>
      </c>
      <c r="N23" s="200">
        <v>11.186440677966102</v>
      </c>
      <c r="O23" s="200">
        <v>9.491525423728813</v>
      </c>
      <c r="P23" s="200">
        <v>5.762711864406779</v>
      </c>
      <c r="Q23" s="200">
        <v>7.118644067796611</v>
      </c>
      <c r="R23" s="200">
        <v>4.067796610169491</v>
      </c>
      <c r="S23" s="200">
        <v>3.728813559322034</v>
      </c>
      <c r="T23" s="200">
        <v>3.050847457627119</v>
      </c>
      <c r="U23" s="200">
        <v>2.0338983050847457</v>
      </c>
      <c r="V23" s="200">
        <v>1.694915254237288</v>
      </c>
      <c r="W23" s="200">
        <v>1.694915254237288</v>
      </c>
      <c r="X23" s="200">
        <v>1.0169491525423728</v>
      </c>
      <c r="Y23" s="200">
        <v>0.6779661016949152</v>
      </c>
      <c r="Z23" s="200">
        <v>1.0169491525423728</v>
      </c>
      <c r="AA23" s="200">
        <v>1.0169491525423728</v>
      </c>
      <c r="AB23" s="200">
        <v>1.3559322033898304</v>
      </c>
      <c r="AC23" s="200">
        <v>0</v>
      </c>
      <c r="AD23" s="200">
        <v>0.3389830508474576</v>
      </c>
      <c r="AE23" s="200">
        <v>0.3389830508474576</v>
      </c>
      <c r="AF23" s="200">
        <v>0</v>
      </c>
      <c r="AG23" s="198">
        <v>0</v>
      </c>
      <c r="AH23" s="198">
        <v>0</v>
      </c>
      <c r="AI23" s="198">
        <v>0.3389830508474576</v>
      </c>
      <c r="AJ23" s="198">
        <v>0</v>
      </c>
      <c r="AK23" s="198">
        <v>0</v>
      </c>
      <c r="AL23" s="198">
        <v>0</v>
      </c>
      <c r="AM23" s="198">
        <v>0</v>
      </c>
      <c r="AN23" s="198">
        <v>0</v>
      </c>
      <c r="AO23" s="198">
        <v>0</v>
      </c>
      <c r="AP23" s="198">
        <v>0</v>
      </c>
      <c r="AQ23" s="198">
        <v>0</v>
      </c>
      <c r="AR23" s="198">
        <v>0</v>
      </c>
      <c r="AS23" s="198">
        <v>0.3389830508474576</v>
      </c>
      <c r="AT23" s="198">
        <v>0</v>
      </c>
      <c r="AU23" s="198">
        <v>0</v>
      </c>
    </row>
    <row r="24" spans="2:47" ht="16.5" customHeight="1">
      <c r="B24" s="249"/>
      <c r="C24" s="249"/>
      <c r="D24" s="49" t="s">
        <v>249</v>
      </c>
      <c r="E24" s="199">
        <v>100</v>
      </c>
      <c r="F24" s="200">
        <v>0.7177033492822966</v>
      </c>
      <c r="G24" s="200">
        <v>0.4784688995215311</v>
      </c>
      <c r="H24" s="200">
        <v>1.1961722488038278</v>
      </c>
      <c r="I24" s="200">
        <v>3.827751196172249</v>
      </c>
      <c r="J24" s="200">
        <v>2.8708133971291865</v>
      </c>
      <c r="K24" s="200">
        <v>5.502392344497608</v>
      </c>
      <c r="L24" s="200">
        <v>11.483253588516746</v>
      </c>
      <c r="M24" s="200">
        <v>13.157894736842104</v>
      </c>
      <c r="N24" s="200">
        <v>12.918660287081341</v>
      </c>
      <c r="O24" s="200">
        <v>11.24401913875598</v>
      </c>
      <c r="P24" s="200">
        <v>9.090909090909092</v>
      </c>
      <c r="Q24" s="200">
        <v>7.894736842105263</v>
      </c>
      <c r="R24" s="200">
        <v>4.0669856459330145</v>
      </c>
      <c r="S24" s="200">
        <v>3.349282296650718</v>
      </c>
      <c r="T24" s="200">
        <v>1.674641148325359</v>
      </c>
      <c r="U24" s="200">
        <v>1.674641148325359</v>
      </c>
      <c r="V24" s="200">
        <v>0.9569377990430622</v>
      </c>
      <c r="W24" s="200">
        <v>1.9138755980861244</v>
      </c>
      <c r="X24" s="200">
        <v>0.7177033492822966</v>
      </c>
      <c r="Y24" s="200">
        <v>0.23923444976076555</v>
      </c>
      <c r="Z24" s="200">
        <v>0.7177033492822966</v>
      </c>
      <c r="AA24" s="200">
        <v>0.7177033492822966</v>
      </c>
      <c r="AB24" s="200">
        <v>0.4784688995215311</v>
      </c>
      <c r="AC24" s="200">
        <v>0.23923444976076555</v>
      </c>
      <c r="AD24" s="200">
        <v>0.23923444976076555</v>
      </c>
      <c r="AE24" s="200">
        <v>0.4784688995215311</v>
      </c>
      <c r="AF24" s="200">
        <v>0.4784688995215311</v>
      </c>
      <c r="AG24" s="198">
        <v>0.4784688995215311</v>
      </c>
      <c r="AH24" s="198">
        <v>0.4784688995215311</v>
      </c>
      <c r="AI24" s="198">
        <v>0.4784688995215311</v>
      </c>
      <c r="AJ24" s="198">
        <v>0</v>
      </c>
      <c r="AK24" s="198">
        <v>0.23923444976076555</v>
      </c>
      <c r="AL24" s="198">
        <v>0</v>
      </c>
      <c r="AM24" s="198">
        <v>0</v>
      </c>
      <c r="AN24" s="198">
        <v>0</v>
      </c>
      <c r="AO24" s="198">
        <v>0</v>
      </c>
      <c r="AP24" s="198">
        <v>0</v>
      </c>
      <c r="AQ24" s="198">
        <v>0</v>
      </c>
      <c r="AR24" s="198">
        <v>0</v>
      </c>
      <c r="AS24" s="198">
        <v>0</v>
      </c>
      <c r="AT24" s="198">
        <v>0</v>
      </c>
      <c r="AU24" s="198">
        <v>0</v>
      </c>
    </row>
    <row r="25" spans="2:47" ht="16.5" customHeight="1">
      <c r="B25" s="249"/>
      <c r="C25" s="249"/>
      <c r="D25" s="49" t="s">
        <v>250</v>
      </c>
      <c r="E25" s="199">
        <v>100</v>
      </c>
      <c r="F25" s="200">
        <v>1</v>
      </c>
      <c r="G25" s="200">
        <v>1.5</v>
      </c>
      <c r="H25" s="200">
        <v>0.75</v>
      </c>
      <c r="I25" s="200">
        <v>2.5</v>
      </c>
      <c r="J25" s="200">
        <v>3.5000000000000004</v>
      </c>
      <c r="K25" s="200">
        <v>5.5</v>
      </c>
      <c r="L25" s="200">
        <v>14.000000000000002</v>
      </c>
      <c r="M25" s="200">
        <v>13.750000000000002</v>
      </c>
      <c r="N25" s="200">
        <v>12.5</v>
      </c>
      <c r="O25" s="200">
        <v>12.25</v>
      </c>
      <c r="P25" s="200">
        <v>7.5</v>
      </c>
      <c r="Q25" s="200">
        <v>8</v>
      </c>
      <c r="R25" s="200">
        <v>5.25</v>
      </c>
      <c r="S25" s="200">
        <v>3.25</v>
      </c>
      <c r="T25" s="200">
        <v>2.5</v>
      </c>
      <c r="U25" s="200">
        <v>0.5</v>
      </c>
      <c r="V25" s="200">
        <v>1</v>
      </c>
      <c r="W25" s="200">
        <v>0.25</v>
      </c>
      <c r="X25" s="200">
        <v>0.5</v>
      </c>
      <c r="Y25" s="200">
        <v>1</v>
      </c>
      <c r="Z25" s="200">
        <v>0.75</v>
      </c>
      <c r="AA25" s="200">
        <v>0.75</v>
      </c>
      <c r="AB25" s="200">
        <v>0.25</v>
      </c>
      <c r="AC25" s="200">
        <v>0.5</v>
      </c>
      <c r="AD25" s="200">
        <v>0</v>
      </c>
      <c r="AE25" s="200">
        <v>0</v>
      </c>
      <c r="AF25" s="200">
        <v>0</v>
      </c>
      <c r="AG25" s="198">
        <v>0</v>
      </c>
      <c r="AH25" s="198">
        <v>0</v>
      </c>
      <c r="AI25" s="198">
        <v>0</v>
      </c>
      <c r="AJ25" s="198">
        <v>0</v>
      </c>
      <c r="AK25" s="198">
        <v>0.25</v>
      </c>
      <c r="AL25" s="198">
        <v>0</v>
      </c>
      <c r="AM25" s="198">
        <v>0</v>
      </c>
      <c r="AN25" s="198">
        <v>0.25</v>
      </c>
      <c r="AO25" s="198">
        <v>0</v>
      </c>
      <c r="AP25" s="198">
        <v>0</v>
      </c>
      <c r="AQ25" s="198">
        <v>0</v>
      </c>
      <c r="AR25" s="198">
        <v>0.25</v>
      </c>
      <c r="AS25" s="198">
        <v>0</v>
      </c>
      <c r="AT25" s="198">
        <v>0</v>
      </c>
      <c r="AU25" s="198">
        <v>0</v>
      </c>
    </row>
    <row r="26" spans="2:47" ht="16.5" customHeight="1">
      <c r="B26" s="249"/>
      <c r="C26" s="249"/>
      <c r="D26" s="49" t="s">
        <v>251</v>
      </c>
      <c r="E26" s="199">
        <v>100</v>
      </c>
      <c r="F26" s="200">
        <v>1.079913606911447</v>
      </c>
      <c r="G26" s="200">
        <v>1.079913606911447</v>
      </c>
      <c r="H26" s="200">
        <v>2.159827213822894</v>
      </c>
      <c r="I26" s="200">
        <v>3.2397408207343417</v>
      </c>
      <c r="J26" s="200">
        <v>4.103671706263499</v>
      </c>
      <c r="K26" s="200">
        <v>6.047516198704104</v>
      </c>
      <c r="L26" s="200">
        <v>7.991360691144708</v>
      </c>
      <c r="M26" s="200">
        <v>11.01511879049676</v>
      </c>
      <c r="N26" s="200">
        <v>16.19870410367171</v>
      </c>
      <c r="O26" s="200">
        <v>11.879049676025918</v>
      </c>
      <c r="P26" s="200">
        <v>10.583153347732182</v>
      </c>
      <c r="Q26" s="200">
        <v>6.047516198704104</v>
      </c>
      <c r="R26" s="200">
        <v>4.967602591792657</v>
      </c>
      <c r="S26" s="200">
        <v>3.455723542116631</v>
      </c>
      <c r="T26" s="200">
        <v>2.375809935205184</v>
      </c>
      <c r="U26" s="200">
        <v>1.511879049676026</v>
      </c>
      <c r="V26" s="200">
        <v>1.2958963282937366</v>
      </c>
      <c r="W26" s="200">
        <v>0.6479481641468683</v>
      </c>
      <c r="X26" s="200">
        <v>0.8639308855291578</v>
      </c>
      <c r="Y26" s="200">
        <v>0.6479481641468683</v>
      </c>
      <c r="Z26" s="200">
        <v>1.2958963282937366</v>
      </c>
      <c r="AA26" s="200">
        <v>0</v>
      </c>
      <c r="AB26" s="200">
        <v>0</v>
      </c>
      <c r="AC26" s="200">
        <v>0.4319654427645789</v>
      </c>
      <c r="AD26" s="200">
        <v>0.4319654427645789</v>
      </c>
      <c r="AE26" s="200">
        <v>0</v>
      </c>
      <c r="AF26" s="200">
        <v>0</v>
      </c>
      <c r="AG26" s="198">
        <v>0.21598272138228944</v>
      </c>
      <c r="AH26" s="198">
        <v>0</v>
      </c>
      <c r="AI26" s="198">
        <v>0</v>
      </c>
      <c r="AJ26" s="198">
        <v>0</v>
      </c>
      <c r="AK26" s="198">
        <v>0</v>
      </c>
      <c r="AL26" s="198">
        <v>0</v>
      </c>
      <c r="AM26" s="198">
        <v>0</v>
      </c>
      <c r="AN26" s="198">
        <v>0</v>
      </c>
      <c r="AO26" s="198">
        <v>0</v>
      </c>
      <c r="AP26" s="198">
        <v>0</v>
      </c>
      <c r="AQ26" s="198">
        <v>0</v>
      </c>
      <c r="AR26" s="198">
        <v>0.21598272138228944</v>
      </c>
      <c r="AS26" s="198">
        <v>0</v>
      </c>
      <c r="AT26" s="198">
        <v>0</v>
      </c>
      <c r="AU26" s="198">
        <v>0.21598272138228944</v>
      </c>
    </row>
    <row r="27" spans="2:47" ht="16.5" customHeight="1">
      <c r="B27" s="344"/>
      <c r="C27" s="344"/>
      <c r="D27" s="49" t="s">
        <v>252</v>
      </c>
      <c r="E27" s="199">
        <v>100</v>
      </c>
      <c r="F27" s="200">
        <v>0</v>
      </c>
      <c r="G27" s="200">
        <v>2.097902097902098</v>
      </c>
      <c r="H27" s="200">
        <v>1.3986013986013985</v>
      </c>
      <c r="I27" s="200">
        <v>2.097902097902098</v>
      </c>
      <c r="J27" s="200">
        <v>1.3986013986013985</v>
      </c>
      <c r="K27" s="200">
        <v>6.293706293706294</v>
      </c>
      <c r="L27" s="200">
        <v>6.993006993006993</v>
      </c>
      <c r="M27" s="200">
        <v>17.482517482517483</v>
      </c>
      <c r="N27" s="200">
        <v>11.888111888111888</v>
      </c>
      <c r="O27" s="200">
        <v>10.48951048951049</v>
      </c>
      <c r="P27" s="200">
        <v>13.986013986013987</v>
      </c>
      <c r="Q27" s="200">
        <v>9.090909090909092</v>
      </c>
      <c r="R27" s="200">
        <v>6.993006993006993</v>
      </c>
      <c r="S27" s="200">
        <v>0.6993006993006993</v>
      </c>
      <c r="T27" s="200">
        <v>0</v>
      </c>
      <c r="U27" s="200">
        <v>4.195804195804196</v>
      </c>
      <c r="V27" s="200">
        <v>1.3986013986013985</v>
      </c>
      <c r="W27" s="201">
        <v>1.3986013986013985</v>
      </c>
      <c r="X27" s="201">
        <v>0.6993006993006993</v>
      </c>
      <c r="Y27" s="201">
        <v>1.3986013986013985</v>
      </c>
      <c r="Z27" s="200">
        <v>0</v>
      </c>
      <c r="AA27" s="200">
        <v>0</v>
      </c>
      <c r="AB27" s="200">
        <v>0</v>
      </c>
      <c r="AC27" s="200">
        <v>0</v>
      </c>
      <c r="AD27" s="200">
        <v>0</v>
      </c>
      <c r="AE27" s="200">
        <v>0</v>
      </c>
      <c r="AF27" s="200">
        <v>0</v>
      </c>
      <c r="AG27" s="198">
        <v>0</v>
      </c>
      <c r="AH27" s="198">
        <v>0</v>
      </c>
      <c r="AI27" s="198">
        <v>0</v>
      </c>
      <c r="AJ27" s="198">
        <v>0</v>
      </c>
      <c r="AK27" s="198">
        <v>0</v>
      </c>
      <c r="AL27" s="198">
        <v>0</v>
      </c>
      <c r="AM27" s="198">
        <v>0</v>
      </c>
      <c r="AN27" s="198">
        <v>0</v>
      </c>
      <c r="AO27" s="198">
        <v>0</v>
      </c>
      <c r="AP27" s="198">
        <v>0</v>
      </c>
      <c r="AQ27" s="198">
        <v>0</v>
      </c>
      <c r="AR27" s="198">
        <v>0</v>
      </c>
      <c r="AS27" s="198">
        <v>0</v>
      </c>
      <c r="AT27" s="198">
        <v>0</v>
      </c>
      <c r="AU27" s="198">
        <v>0</v>
      </c>
    </row>
    <row r="28" spans="2:47" ht="16.5" customHeight="1">
      <c r="B28" s="309" t="s">
        <v>54</v>
      </c>
      <c r="C28" s="341"/>
      <c r="D28" s="313"/>
      <c r="E28" s="195">
        <v>100</v>
      </c>
      <c r="F28" s="196">
        <v>1.135001762425097</v>
      </c>
      <c r="G28" s="196">
        <v>1.339443073669369</v>
      </c>
      <c r="H28" s="196">
        <v>2.1431089178709906</v>
      </c>
      <c r="I28" s="196">
        <v>3.0666196686640816</v>
      </c>
      <c r="J28" s="196">
        <v>4.321466337680649</v>
      </c>
      <c r="K28" s="196">
        <v>7.1554458935495235</v>
      </c>
      <c r="L28" s="196">
        <v>9.9894254494184</v>
      </c>
      <c r="M28" s="196">
        <v>13.47197744095876</v>
      </c>
      <c r="N28" s="196">
        <v>12.964399013041946</v>
      </c>
      <c r="O28" s="196">
        <v>11.963341557983785</v>
      </c>
      <c r="P28" s="196">
        <v>8.974268593584773</v>
      </c>
      <c r="Q28" s="196">
        <v>6.753612971448714</v>
      </c>
      <c r="R28" s="196">
        <v>4.335565738456116</v>
      </c>
      <c r="S28" s="196">
        <v>2.9256256609094113</v>
      </c>
      <c r="T28" s="196">
        <v>2.0867113147691225</v>
      </c>
      <c r="U28" s="196">
        <v>1.5791328868523087</v>
      </c>
      <c r="V28" s="196">
        <v>1.2618963694043004</v>
      </c>
      <c r="W28" s="196">
        <v>0.958759252731759</v>
      </c>
      <c r="X28" s="196">
        <v>0.7684173422629538</v>
      </c>
      <c r="Y28" s="196">
        <v>0.6133239337328164</v>
      </c>
      <c r="Z28" s="196">
        <v>0.45823052520267893</v>
      </c>
      <c r="AA28" s="196">
        <v>0.3101868170602749</v>
      </c>
      <c r="AB28" s="196">
        <v>0.24673951357067325</v>
      </c>
      <c r="AC28" s="196">
        <v>0.21149101163200562</v>
      </c>
      <c r="AD28" s="196">
        <v>0.18329221008107155</v>
      </c>
      <c r="AE28" s="196">
        <v>0.21149101163200562</v>
      </c>
      <c r="AF28" s="196">
        <v>0.08459640465280226</v>
      </c>
      <c r="AG28" s="196">
        <v>0.05639760310186818</v>
      </c>
      <c r="AH28" s="196">
        <v>0.049347902714134646</v>
      </c>
      <c r="AI28" s="196">
        <v>0.05639760310186818</v>
      </c>
      <c r="AJ28" s="196">
        <v>0.035248501938667604</v>
      </c>
      <c r="AK28" s="196">
        <v>0.07049700387733521</v>
      </c>
      <c r="AL28" s="196">
        <v>0.035248501938667604</v>
      </c>
      <c r="AM28" s="196">
        <v>0.035248501938667604</v>
      </c>
      <c r="AN28" s="196">
        <v>0.021149101163200564</v>
      </c>
      <c r="AO28" s="196">
        <v>0.04229820232640113</v>
      </c>
      <c r="AP28" s="196">
        <v>0.014099400775467045</v>
      </c>
      <c r="AQ28" s="196">
        <v>0.007049700387733522</v>
      </c>
      <c r="AR28" s="196">
        <v>0.014099400775467045</v>
      </c>
      <c r="AS28" s="196">
        <v>0</v>
      </c>
      <c r="AT28" s="196">
        <v>0.007049700387733522</v>
      </c>
      <c r="AU28" s="196">
        <v>0.04229820232640113</v>
      </c>
    </row>
    <row r="29" spans="2:4" ht="12">
      <c r="B29" s="153"/>
      <c r="C29" s="153"/>
      <c r="D29" s="153"/>
    </row>
  </sheetData>
  <sheetProtection/>
  <mergeCells count="13">
    <mergeCell ref="E3:E5"/>
    <mergeCell ref="B4:D5"/>
    <mergeCell ref="B28:D28"/>
    <mergeCell ref="B8:B27"/>
    <mergeCell ref="C8:D8"/>
    <mergeCell ref="C9:C15"/>
    <mergeCell ref="C16:D16"/>
    <mergeCell ref="C17:C21"/>
    <mergeCell ref="C22:D22"/>
    <mergeCell ref="C23:C27"/>
    <mergeCell ref="B6:D6"/>
    <mergeCell ref="B7:D7"/>
    <mergeCell ref="B3:D3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0"/>
  <sheetViews>
    <sheetView showGridLines="0" zoomScalePageLayoutView="0" workbookViewId="0" topLeftCell="A7">
      <selection activeCell="E30" sqref="E30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8" width="7.28125" style="0" customWidth="1"/>
    <col min="49" max="49" width="7.7109375" style="0" customWidth="1"/>
    <col min="50" max="50" width="7.57421875" style="0" bestFit="1" customWidth="1"/>
    <col min="51" max="53" width="8.140625" style="0" customWidth="1"/>
    <col min="54" max="54" width="9.421875" style="0" bestFit="1" customWidth="1"/>
  </cols>
  <sheetData>
    <row r="1" spans="2:42" ht="17.25" customHeight="1">
      <c r="B1" s="14" t="s">
        <v>245</v>
      </c>
      <c r="C1" s="14"/>
      <c r="E1" s="14" t="s">
        <v>377</v>
      </c>
      <c r="Q1" s="14" t="s">
        <v>378</v>
      </c>
      <c r="AC1" s="14" t="s">
        <v>378</v>
      </c>
      <c r="AO1" s="14" t="s">
        <v>378</v>
      </c>
      <c r="AP1" s="14"/>
    </row>
    <row r="2" ht="17.25" customHeight="1"/>
    <row r="3" spans="2:51" ht="24" customHeight="1">
      <c r="B3" s="290" t="s">
        <v>311</v>
      </c>
      <c r="C3" s="342"/>
      <c r="D3" s="284"/>
      <c r="E3" s="279" t="s">
        <v>0</v>
      </c>
      <c r="F3" s="154"/>
      <c r="G3" s="155">
        <v>1600</v>
      </c>
      <c r="H3" s="155">
        <v>1800</v>
      </c>
      <c r="I3" s="155">
        <v>2000</v>
      </c>
      <c r="J3" s="155">
        <v>2200</v>
      </c>
      <c r="K3" s="155">
        <v>2400</v>
      </c>
      <c r="L3" s="155">
        <v>2600</v>
      </c>
      <c r="M3" s="155">
        <v>2800</v>
      </c>
      <c r="N3" s="155">
        <v>3000</v>
      </c>
      <c r="O3" s="155">
        <v>3200</v>
      </c>
      <c r="P3" s="155">
        <v>3400</v>
      </c>
      <c r="Q3" s="155">
        <v>3600</v>
      </c>
      <c r="R3" s="155">
        <v>3800</v>
      </c>
      <c r="S3" s="155">
        <v>4000</v>
      </c>
      <c r="T3" s="155">
        <v>4200</v>
      </c>
      <c r="U3" s="155">
        <v>4400</v>
      </c>
      <c r="V3" s="155">
        <v>4600</v>
      </c>
      <c r="W3" s="155">
        <v>4800</v>
      </c>
      <c r="X3" s="155">
        <v>5000</v>
      </c>
      <c r="Y3" s="155">
        <v>5200</v>
      </c>
      <c r="Z3" s="155">
        <v>5400</v>
      </c>
      <c r="AA3" s="155">
        <v>5600</v>
      </c>
      <c r="AB3" s="155">
        <v>5800</v>
      </c>
      <c r="AC3" s="155">
        <v>6000</v>
      </c>
      <c r="AD3" s="155">
        <v>6200</v>
      </c>
      <c r="AE3" s="155">
        <v>6400</v>
      </c>
      <c r="AF3" s="155">
        <v>6600</v>
      </c>
      <c r="AG3" s="155">
        <v>6800</v>
      </c>
      <c r="AH3" s="155">
        <v>7000</v>
      </c>
      <c r="AI3" s="155">
        <v>7200</v>
      </c>
      <c r="AJ3" s="155">
        <v>7400</v>
      </c>
      <c r="AK3" s="155">
        <v>7600</v>
      </c>
      <c r="AL3" s="155">
        <v>7800</v>
      </c>
      <c r="AM3" s="155">
        <v>8000</v>
      </c>
      <c r="AN3" s="155">
        <v>8200</v>
      </c>
      <c r="AO3" s="155">
        <v>8400</v>
      </c>
      <c r="AP3" s="155">
        <v>8600</v>
      </c>
      <c r="AQ3" s="155">
        <v>8800</v>
      </c>
      <c r="AR3" s="155">
        <v>9000</v>
      </c>
      <c r="AS3" s="155">
        <v>9200</v>
      </c>
      <c r="AT3" s="155">
        <v>9400</v>
      </c>
      <c r="AU3" s="155">
        <v>9600</v>
      </c>
      <c r="AV3" s="155">
        <v>9800</v>
      </c>
      <c r="AW3" s="343" t="s">
        <v>50</v>
      </c>
      <c r="AX3" s="343" t="s">
        <v>51</v>
      </c>
      <c r="AY3" s="347" t="s">
        <v>289</v>
      </c>
    </row>
    <row r="4" spans="2:51" s="15" customFormat="1" ht="13.5">
      <c r="B4" s="300" t="s">
        <v>310</v>
      </c>
      <c r="C4" s="348"/>
      <c r="D4" s="301"/>
      <c r="E4" s="280"/>
      <c r="F4" s="157" t="s">
        <v>92</v>
      </c>
      <c r="G4" s="134" t="s">
        <v>92</v>
      </c>
      <c r="H4" s="134" t="s">
        <v>92</v>
      </c>
      <c r="I4" s="134" t="s">
        <v>92</v>
      </c>
      <c r="J4" s="133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57" t="s">
        <v>92</v>
      </c>
      <c r="P4" s="134" t="s">
        <v>92</v>
      </c>
      <c r="Q4" s="157" t="s">
        <v>92</v>
      </c>
      <c r="R4" s="134" t="s">
        <v>92</v>
      </c>
      <c r="S4" s="134" t="s">
        <v>92</v>
      </c>
      <c r="T4" s="134" t="s">
        <v>92</v>
      </c>
      <c r="U4" s="134" t="s">
        <v>92</v>
      </c>
      <c r="V4" s="134" t="s">
        <v>92</v>
      </c>
      <c r="W4" s="134" t="s">
        <v>92</v>
      </c>
      <c r="X4" s="157" t="s">
        <v>92</v>
      </c>
      <c r="Y4" s="157" t="s">
        <v>92</v>
      </c>
      <c r="Z4" s="157" t="s">
        <v>92</v>
      </c>
      <c r="AA4" s="157" t="s">
        <v>92</v>
      </c>
      <c r="AB4" s="134" t="s">
        <v>92</v>
      </c>
      <c r="AC4" s="157" t="s">
        <v>92</v>
      </c>
      <c r="AD4" s="157" t="s">
        <v>92</v>
      </c>
      <c r="AE4" s="157" t="s">
        <v>92</v>
      </c>
      <c r="AF4" s="134" t="s">
        <v>92</v>
      </c>
      <c r="AG4" s="134" t="s">
        <v>92</v>
      </c>
      <c r="AH4" s="157" t="s">
        <v>92</v>
      </c>
      <c r="AI4" s="157" t="s">
        <v>92</v>
      </c>
      <c r="AJ4" s="134" t="s">
        <v>92</v>
      </c>
      <c r="AK4" s="134" t="s">
        <v>92</v>
      </c>
      <c r="AL4" s="157" t="s">
        <v>92</v>
      </c>
      <c r="AM4" s="157" t="s">
        <v>92</v>
      </c>
      <c r="AN4" s="134" t="s">
        <v>92</v>
      </c>
      <c r="AO4" s="157" t="s">
        <v>92</v>
      </c>
      <c r="AP4" s="157" t="s">
        <v>92</v>
      </c>
      <c r="AQ4" s="157" t="s">
        <v>92</v>
      </c>
      <c r="AR4" s="157" t="s">
        <v>92</v>
      </c>
      <c r="AS4" s="157" t="s">
        <v>92</v>
      </c>
      <c r="AT4" s="157" t="s">
        <v>92</v>
      </c>
      <c r="AU4" s="157" t="s">
        <v>92</v>
      </c>
      <c r="AV4" s="157" t="s">
        <v>92</v>
      </c>
      <c r="AW4" s="280"/>
      <c r="AX4" s="280"/>
      <c r="AY4" s="315"/>
    </row>
    <row r="5" spans="2:51" ht="24" customHeight="1">
      <c r="B5" s="302"/>
      <c r="C5" s="349"/>
      <c r="D5" s="295"/>
      <c r="E5" s="281"/>
      <c r="F5" s="158" t="s">
        <v>226</v>
      </c>
      <c r="G5" s="159">
        <v>1799</v>
      </c>
      <c r="H5" s="159">
        <v>1999</v>
      </c>
      <c r="I5" s="159">
        <v>2199</v>
      </c>
      <c r="J5" s="159">
        <v>2399</v>
      </c>
      <c r="K5" s="159">
        <v>2599</v>
      </c>
      <c r="L5" s="159">
        <v>2799</v>
      </c>
      <c r="M5" s="159">
        <v>2999</v>
      </c>
      <c r="N5" s="159">
        <v>3199</v>
      </c>
      <c r="O5" s="159">
        <v>3399</v>
      </c>
      <c r="P5" s="159">
        <v>3599</v>
      </c>
      <c r="Q5" s="159">
        <v>3799</v>
      </c>
      <c r="R5" s="159">
        <v>3999</v>
      </c>
      <c r="S5" s="159">
        <v>4199</v>
      </c>
      <c r="T5" s="159">
        <v>4399</v>
      </c>
      <c r="U5" s="159">
        <v>4599</v>
      </c>
      <c r="V5" s="159">
        <v>4799</v>
      </c>
      <c r="W5" s="159">
        <v>4999</v>
      </c>
      <c r="X5" s="159">
        <v>5199</v>
      </c>
      <c r="Y5" s="159">
        <v>5399</v>
      </c>
      <c r="Z5" s="159">
        <v>5599</v>
      </c>
      <c r="AA5" s="159">
        <v>5799</v>
      </c>
      <c r="AB5" s="159">
        <v>5999</v>
      </c>
      <c r="AC5" s="159">
        <v>6199</v>
      </c>
      <c r="AD5" s="159">
        <v>6399</v>
      </c>
      <c r="AE5" s="159">
        <v>6599</v>
      </c>
      <c r="AF5" s="159">
        <v>6799</v>
      </c>
      <c r="AG5" s="159">
        <v>6999</v>
      </c>
      <c r="AH5" s="159">
        <v>7199</v>
      </c>
      <c r="AI5" s="159">
        <v>7399</v>
      </c>
      <c r="AJ5" s="159">
        <v>7599</v>
      </c>
      <c r="AK5" s="159">
        <v>7799</v>
      </c>
      <c r="AL5" s="159">
        <v>7999</v>
      </c>
      <c r="AM5" s="159">
        <v>8199</v>
      </c>
      <c r="AN5" s="159">
        <v>8399</v>
      </c>
      <c r="AO5" s="159">
        <v>8599</v>
      </c>
      <c r="AP5" s="159">
        <v>8799</v>
      </c>
      <c r="AQ5" s="159">
        <v>8999</v>
      </c>
      <c r="AR5" s="159">
        <v>9199</v>
      </c>
      <c r="AS5" s="159">
        <v>9399</v>
      </c>
      <c r="AT5" s="159">
        <v>9599</v>
      </c>
      <c r="AU5" s="159">
        <v>9799</v>
      </c>
      <c r="AV5" s="159">
        <v>9999</v>
      </c>
      <c r="AW5" s="137" t="s">
        <v>99</v>
      </c>
      <c r="AX5" s="137" t="s">
        <v>99</v>
      </c>
      <c r="AY5" s="137" t="s">
        <v>99</v>
      </c>
    </row>
    <row r="6" spans="2:51" ht="16.5" customHeight="1">
      <c r="B6" s="340" t="s">
        <v>0</v>
      </c>
      <c r="C6" s="346"/>
      <c r="D6" s="345"/>
      <c r="E6" s="138">
        <v>24582</v>
      </c>
      <c r="F6" s="139">
        <v>30</v>
      </c>
      <c r="G6" s="139">
        <v>76</v>
      </c>
      <c r="H6" s="139">
        <v>168</v>
      </c>
      <c r="I6" s="139">
        <v>344</v>
      </c>
      <c r="J6" s="139">
        <v>607</v>
      </c>
      <c r="K6" s="139">
        <v>941</v>
      </c>
      <c r="L6" s="139">
        <v>1279</v>
      </c>
      <c r="M6" s="139">
        <v>1586</v>
      </c>
      <c r="N6" s="139">
        <v>1919</v>
      </c>
      <c r="O6" s="139">
        <v>2003</v>
      </c>
      <c r="P6" s="139">
        <v>2044</v>
      </c>
      <c r="Q6" s="139">
        <v>1864</v>
      </c>
      <c r="R6" s="139">
        <v>1835</v>
      </c>
      <c r="S6" s="139">
        <v>1624</v>
      </c>
      <c r="T6" s="139">
        <v>1441</v>
      </c>
      <c r="U6" s="139">
        <v>1220</v>
      </c>
      <c r="V6" s="139">
        <v>982</v>
      </c>
      <c r="W6" s="139">
        <v>725</v>
      </c>
      <c r="X6" s="139">
        <v>677</v>
      </c>
      <c r="Y6" s="139">
        <v>502</v>
      </c>
      <c r="Z6" s="139">
        <v>427</v>
      </c>
      <c r="AA6" s="139">
        <v>329</v>
      </c>
      <c r="AB6" s="139">
        <v>274</v>
      </c>
      <c r="AC6" s="139">
        <v>279</v>
      </c>
      <c r="AD6" s="139">
        <v>189</v>
      </c>
      <c r="AE6" s="139">
        <v>176</v>
      </c>
      <c r="AF6" s="139">
        <v>147</v>
      </c>
      <c r="AG6" s="139">
        <v>101</v>
      </c>
      <c r="AH6" s="139">
        <v>120</v>
      </c>
      <c r="AI6" s="139">
        <v>93</v>
      </c>
      <c r="AJ6" s="139">
        <v>84</v>
      </c>
      <c r="AK6" s="139">
        <v>79</v>
      </c>
      <c r="AL6" s="139">
        <v>70</v>
      </c>
      <c r="AM6" s="139">
        <v>62</v>
      </c>
      <c r="AN6" s="139">
        <v>49</v>
      </c>
      <c r="AO6" s="139">
        <v>47</v>
      </c>
      <c r="AP6" s="165">
        <v>33</v>
      </c>
      <c r="AQ6" s="165">
        <v>34</v>
      </c>
      <c r="AR6" s="149">
        <v>31</v>
      </c>
      <c r="AS6" s="141">
        <v>18</v>
      </c>
      <c r="AT6" s="141">
        <v>23</v>
      </c>
      <c r="AU6" s="141">
        <v>17</v>
      </c>
      <c r="AV6" s="168">
        <v>33</v>
      </c>
      <c r="AW6" s="38">
        <v>3729</v>
      </c>
      <c r="AX6" s="38">
        <v>3954.7734927996094</v>
      </c>
      <c r="AY6" s="38">
        <v>1252.4275064837514</v>
      </c>
    </row>
    <row r="7" spans="1:51" ht="16.5" customHeight="1">
      <c r="A7" s="15"/>
      <c r="B7" s="311" t="s">
        <v>246</v>
      </c>
      <c r="C7" s="346"/>
      <c r="D7" s="345"/>
      <c r="E7" s="138">
        <v>10397</v>
      </c>
      <c r="F7" s="139">
        <v>6</v>
      </c>
      <c r="G7" s="139">
        <v>16</v>
      </c>
      <c r="H7" s="139">
        <v>37</v>
      </c>
      <c r="I7" s="139">
        <v>58</v>
      </c>
      <c r="J7" s="139">
        <v>162</v>
      </c>
      <c r="K7" s="139">
        <v>220</v>
      </c>
      <c r="L7" s="139">
        <v>306</v>
      </c>
      <c r="M7" s="139">
        <v>455</v>
      </c>
      <c r="N7" s="139">
        <v>537</v>
      </c>
      <c r="O7" s="139">
        <v>614</v>
      </c>
      <c r="P7" s="139">
        <v>706</v>
      </c>
      <c r="Q7" s="139">
        <v>674</v>
      </c>
      <c r="R7" s="139">
        <v>725</v>
      </c>
      <c r="S7" s="139">
        <v>669</v>
      </c>
      <c r="T7" s="139">
        <v>711</v>
      </c>
      <c r="U7" s="139">
        <v>629</v>
      </c>
      <c r="V7" s="139">
        <v>533</v>
      </c>
      <c r="W7" s="139">
        <v>456</v>
      </c>
      <c r="X7" s="139">
        <v>417</v>
      </c>
      <c r="Y7" s="139">
        <v>328</v>
      </c>
      <c r="Z7" s="139">
        <v>283</v>
      </c>
      <c r="AA7" s="139">
        <v>250</v>
      </c>
      <c r="AB7" s="139">
        <v>218</v>
      </c>
      <c r="AC7" s="139">
        <v>216</v>
      </c>
      <c r="AD7" s="139">
        <v>150</v>
      </c>
      <c r="AE7" s="139">
        <v>148</v>
      </c>
      <c r="AF7" s="139">
        <v>117</v>
      </c>
      <c r="AG7" s="139">
        <v>83</v>
      </c>
      <c r="AH7" s="139">
        <v>98</v>
      </c>
      <c r="AI7" s="139">
        <v>80</v>
      </c>
      <c r="AJ7" s="139">
        <v>74</v>
      </c>
      <c r="AK7" s="139">
        <v>65</v>
      </c>
      <c r="AL7" s="139">
        <v>57</v>
      </c>
      <c r="AM7" s="139">
        <v>53</v>
      </c>
      <c r="AN7" s="139">
        <v>41</v>
      </c>
      <c r="AO7" s="139">
        <v>44</v>
      </c>
      <c r="AP7" s="165">
        <v>31</v>
      </c>
      <c r="AQ7" s="165">
        <v>24</v>
      </c>
      <c r="AR7" s="140">
        <v>25</v>
      </c>
      <c r="AS7" s="126">
        <v>15</v>
      </c>
      <c r="AT7" s="126">
        <v>21</v>
      </c>
      <c r="AU7" s="126">
        <v>15</v>
      </c>
      <c r="AV7" s="171">
        <v>30</v>
      </c>
      <c r="AW7" s="47">
        <v>4200</v>
      </c>
      <c r="AX7" s="47">
        <v>4447.231412907569</v>
      </c>
      <c r="AY7" s="47">
        <v>1427.6656002384884</v>
      </c>
    </row>
    <row r="8" spans="2:51" ht="16.5" customHeight="1">
      <c r="B8" s="249"/>
      <c r="C8" s="311" t="s">
        <v>247</v>
      </c>
      <c r="D8" s="345"/>
      <c r="E8" s="160">
        <v>5980</v>
      </c>
      <c r="F8" s="160">
        <v>5</v>
      </c>
      <c r="G8" s="160">
        <v>11</v>
      </c>
      <c r="H8" s="160">
        <v>23</v>
      </c>
      <c r="I8" s="160">
        <v>31</v>
      </c>
      <c r="J8" s="160">
        <v>103</v>
      </c>
      <c r="K8" s="160">
        <v>137</v>
      </c>
      <c r="L8" s="160">
        <v>177</v>
      </c>
      <c r="M8" s="160">
        <v>251</v>
      </c>
      <c r="N8" s="160">
        <v>292</v>
      </c>
      <c r="O8" s="160">
        <v>309</v>
      </c>
      <c r="P8" s="160">
        <v>336</v>
      </c>
      <c r="Q8" s="160">
        <v>343</v>
      </c>
      <c r="R8" s="160">
        <v>358</v>
      </c>
      <c r="S8" s="160">
        <v>352</v>
      </c>
      <c r="T8" s="160">
        <v>401</v>
      </c>
      <c r="U8" s="160">
        <v>345</v>
      </c>
      <c r="V8" s="160">
        <v>321</v>
      </c>
      <c r="W8" s="160">
        <v>267</v>
      </c>
      <c r="X8" s="160">
        <v>233</v>
      </c>
      <c r="Y8" s="160">
        <v>204</v>
      </c>
      <c r="Z8" s="160">
        <v>185</v>
      </c>
      <c r="AA8" s="160">
        <v>164</v>
      </c>
      <c r="AB8" s="160">
        <v>143</v>
      </c>
      <c r="AC8" s="160">
        <v>153</v>
      </c>
      <c r="AD8" s="160">
        <v>105</v>
      </c>
      <c r="AE8" s="160">
        <v>100</v>
      </c>
      <c r="AF8" s="160">
        <v>80</v>
      </c>
      <c r="AG8" s="160">
        <v>58</v>
      </c>
      <c r="AH8" s="160">
        <v>76</v>
      </c>
      <c r="AI8" s="160">
        <v>52</v>
      </c>
      <c r="AJ8" s="160">
        <v>56</v>
      </c>
      <c r="AK8" s="160">
        <v>54</v>
      </c>
      <c r="AL8" s="160">
        <v>43</v>
      </c>
      <c r="AM8" s="160">
        <v>34</v>
      </c>
      <c r="AN8" s="160">
        <v>31</v>
      </c>
      <c r="AO8" s="160">
        <v>32</v>
      </c>
      <c r="AP8" s="166">
        <v>20</v>
      </c>
      <c r="AQ8" s="166">
        <v>17</v>
      </c>
      <c r="AR8" s="166">
        <v>17</v>
      </c>
      <c r="AS8" s="68">
        <v>10</v>
      </c>
      <c r="AT8" s="68">
        <v>15</v>
      </c>
      <c r="AU8" s="68">
        <v>12</v>
      </c>
      <c r="AV8" s="169">
        <v>24</v>
      </c>
      <c r="AW8" s="38">
        <v>4322</v>
      </c>
      <c r="AX8" s="38">
        <v>4584.041638795987</v>
      </c>
      <c r="AY8" s="38">
        <v>1520.614700213291</v>
      </c>
    </row>
    <row r="9" spans="2:51" ht="16.5" customHeight="1">
      <c r="B9" s="249"/>
      <c r="C9" s="249"/>
      <c r="D9" s="49" t="s">
        <v>271</v>
      </c>
      <c r="E9" s="160">
        <v>215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1</v>
      </c>
      <c r="P9" s="160">
        <v>1</v>
      </c>
      <c r="Q9" s="160">
        <v>2</v>
      </c>
      <c r="R9" s="160">
        <v>5</v>
      </c>
      <c r="S9" s="160">
        <v>5</v>
      </c>
      <c r="T9" s="160">
        <v>6</v>
      </c>
      <c r="U9" s="160">
        <v>9</v>
      </c>
      <c r="V9" s="160">
        <v>6</v>
      </c>
      <c r="W9" s="160">
        <v>10</v>
      </c>
      <c r="X9" s="160">
        <v>7</v>
      </c>
      <c r="Y9" s="160">
        <v>11</v>
      </c>
      <c r="Z9" s="160">
        <v>6</v>
      </c>
      <c r="AA9" s="160">
        <v>7</v>
      </c>
      <c r="AB9" s="160">
        <v>12</v>
      </c>
      <c r="AC9" s="160">
        <v>9</v>
      </c>
      <c r="AD9" s="160">
        <v>10</v>
      </c>
      <c r="AE9" s="160">
        <v>11</v>
      </c>
      <c r="AF9" s="160">
        <v>10</v>
      </c>
      <c r="AG9" s="160">
        <v>5</v>
      </c>
      <c r="AH9" s="160">
        <v>11</v>
      </c>
      <c r="AI9" s="160">
        <v>10</v>
      </c>
      <c r="AJ9" s="160">
        <v>12</v>
      </c>
      <c r="AK9" s="160">
        <v>10</v>
      </c>
      <c r="AL9" s="160">
        <v>12</v>
      </c>
      <c r="AM9" s="160">
        <v>4</v>
      </c>
      <c r="AN9" s="160">
        <v>5</v>
      </c>
      <c r="AO9" s="160">
        <v>1</v>
      </c>
      <c r="AP9" s="166">
        <v>3</v>
      </c>
      <c r="AQ9" s="166">
        <v>4</v>
      </c>
      <c r="AR9" s="166">
        <v>4</v>
      </c>
      <c r="AS9" s="68">
        <v>0</v>
      </c>
      <c r="AT9" s="68">
        <v>1</v>
      </c>
      <c r="AU9" s="68">
        <v>2</v>
      </c>
      <c r="AV9" s="169">
        <v>3</v>
      </c>
      <c r="AW9" s="38">
        <v>6411</v>
      </c>
      <c r="AX9" s="38">
        <v>6407.637209302326</v>
      </c>
      <c r="AY9" s="38">
        <v>1486.6491546055418</v>
      </c>
    </row>
    <row r="10" spans="2:51" ht="16.5" customHeight="1">
      <c r="B10" s="249"/>
      <c r="C10" s="249"/>
      <c r="D10" s="49" t="s">
        <v>272</v>
      </c>
      <c r="E10" s="160">
        <v>861</v>
      </c>
      <c r="F10" s="160">
        <v>0</v>
      </c>
      <c r="G10" s="160">
        <v>0</v>
      </c>
      <c r="H10" s="160">
        <v>1</v>
      </c>
      <c r="I10" s="160">
        <v>1</v>
      </c>
      <c r="J10" s="160">
        <v>3</v>
      </c>
      <c r="K10" s="160">
        <v>5</v>
      </c>
      <c r="L10" s="160">
        <v>11</v>
      </c>
      <c r="M10" s="160">
        <v>13</v>
      </c>
      <c r="N10" s="160">
        <v>17</v>
      </c>
      <c r="O10" s="160">
        <v>18</v>
      </c>
      <c r="P10" s="160">
        <v>26</v>
      </c>
      <c r="Q10" s="160">
        <v>15</v>
      </c>
      <c r="R10" s="160">
        <v>26</v>
      </c>
      <c r="S10" s="160">
        <v>32</v>
      </c>
      <c r="T10" s="160">
        <v>44</v>
      </c>
      <c r="U10" s="160">
        <v>53</v>
      </c>
      <c r="V10" s="160">
        <v>44</v>
      </c>
      <c r="W10" s="160">
        <v>42</v>
      </c>
      <c r="X10" s="160">
        <v>38</v>
      </c>
      <c r="Y10" s="160">
        <v>47</v>
      </c>
      <c r="Z10" s="160">
        <v>35</v>
      </c>
      <c r="AA10" s="160">
        <v>37</v>
      </c>
      <c r="AB10" s="160">
        <v>38</v>
      </c>
      <c r="AC10" s="160">
        <v>44</v>
      </c>
      <c r="AD10" s="160">
        <v>23</v>
      </c>
      <c r="AE10" s="160">
        <v>27</v>
      </c>
      <c r="AF10" s="160">
        <v>22</v>
      </c>
      <c r="AG10" s="160">
        <v>21</v>
      </c>
      <c r="AH10" s="160">
        <v>21</v>
      </c>
      <c r="AI10" s="160">
        <v>17</v>
      </c>
      <c r="AJ10" s="160">
        <v>20</v>
      </c>
      <c r="AK10" s="160">
        <v>23</v>
      </c>
      <c r="AL10" s="160">
        <v>14</v>
      </c>
      <c r="AM10" s="160">
        <v>13</v>
      </c>
      <c r="AN10" s="160">
        <v>12</v>
      </c>
      <c r="AO10" s="160">
        <v>9</v>
      </c>
      <c r="AP10" s="166">
        <v>13</v>
      </c>
      <c r="AQ10" s="166">
        <v>3</v>
      </c>
      <c r="AR10" s="166">
        <v>5</v>
      </c>
      <c r="AS10" s="68">
        <v>7</v>
      </c>
      <c r="AT10" s="68">
        <v>7</v>
      </c>
      <c r="AU10" s="68">
        <v>7</v>
      </c>
      <c r="AV10" s="169">
        <v>7</v>
      </c>
      <c r="AW10" s="38">
        <v>5381</v>
      </c>
      <c r="AX10" s="38">
        <v>5596.018583042974</v>
      </c>
      <c r="AY10" s="38">
        <v>1661.7372269050768</v>
      </c>
    </row>
    <row r="11" spans="2:51" ht="16.5" customHeight="1">
      <c r="B11" s="249"/>
      <c r="C11" s="249"/>
      <c r="D11" s="49" t="s">
        <v>273</v>
      </c>
      <c r="E11" s="160">
        <v>1280</v>
      </c>
      <c r="F11" s="160">
        <v>0</v>
      </c>
      <c r="G11" s="160">
        <v>1</v>
      </c>
      <c r="H11" s="160">
        <v>1</v>
      </c>
      <c r="I11" s="160">
        <v>2</v>
      </c>
      <c r="J11" s="160">
        <v>11</v>
      </c>
      <c r="K11" s="160">
        <v>13</v>
      </c>
      <c r="L11" s="160">
        <v>23</v>
      </c>
      <c r="M11" s="160">
        <v>40</v>
      </c>
      <c r="N11" s="160">
        <v>40</v>
      </c>
      <c r="O11" s="160">
        <v>49</v>
      </c>
      <c r="P11" s="160">
        <v>74</v>
      </c>
      <c r="Q11" s="160">
        <v>67</v>
      </c>
      <c r="R11" s="160">
        <v>66</v>
      </c>
      <c r="S11" s="160">
        <v>63</v>
      </c>
      <c r="T11" s="160">
        <v>74</v>
      </c>
      <c r="U11" s="160">
        <v>82</v>
      </c>
      <c r="V11" s="160">
        <v>90</v>
      </c>
      <c r="W11" s="160">
        <v>57</v>
      </c>
      <c r="X11" s="160">
        <v>69</v>
      </c>
      <c r="Y11" s="160">
        <v>57</v>
      </c>
      <c r="Z11" s="160">
        <v>46</v>
      </c>
      <c r="AA11" s="160">
        <v>47</v>
      </c>
      <c r="AB11" s="160">
        <v>35</v>
      </c>
      <c r="AC11" s="160">
        <v>43</v>
      </c>
      <c r="AD11" s="160">
        <v>25</v>
      </c>
      <c r="AE11" s="160">
        <v>34</v>
      </c>
      <c r="AF11" s="160">
        <v>25</v>
      </c>
      <c r="AG11" s="160">
        <v>20</v>
      </c>
      <c r="AH11" s="160">
        <v>22</v>
      </c>
      <c r="AI11" s="160">
        <v>12</v>
      </c>
      <c r="AJ11" s="160">
        <v>17</v>
      </c>
      <c r="AK11" s="160">
        <v>9</v>
      </c>
      <c r="AL11" s="160">
        <v>12</v>
      </c>
      <c r="AM11" s="160">
        <v>7</v>
      </c>
      <c r="AN11" s="160">
        <v>5</v>
      </c>
      <c r="AO11" s="160">
        <v>9</v>
      </c>
      <c r="AP11" s="166">
        <v>1</v>
      </c>
      <c r="AQ11" s="166">
        <v>7</v>
      </c>
      <c r="AR11" s="166">
        <v>6</v>
      </c>
      <c r="AS11" s="68">
        <v>3</v>
      </c>
      <c r="AT11" s="68">
        <v>5</v>
      </c>
      <c r="AU11" s="68">
        <v>2</v>
      </c>
      <c r="AV11" s="169">
        <v>9</v>
      </c>
      <c r="AW11" s="38">
        <v>4680</v>
      </c>
      <c r="AX11" s="38">
        <v>4910.50703125</v>
      </c>
      <c r="AY11" s="38">
        <v>1516.5798044654694</v>
      </c>
    </row>
    <row r="12" spans="2:51" ht="16.5" customHeight="1">
      <c r="B12" s="249"/>
      <c r="C12" s="249"/>
      <c r="D12" s="49" t="s">
        <v>274</v>
      </c>
      <c r="E12" s="160">
        <v>1419</v>
      </c>
      <c r="F12" s="160">
        <v>2</v>
      </c>
      <c r="G12" s="160">
        <v>1</v>
      </c>
      <c r="H12" s="160">
        <v>4</v>
      </c>
      <c r="I12" s="160">
        <v>4</v>
      </c>
      <c r="J12" s="160">
        <v>29</v>
      </c>
      <c r="K12" s="160">
        <v>28</v>
      </c>
      <c r="L12" s="160">
        <v>46</v>
      </c>
      <c r="M12" s="160">
        <v>54</v>
      </c>
      <c r="N12" s="160">
        <v>69</v>
      </c>
      <c r="O12" s="160">
        <v>90</v>
      </c>
      <c r="P12" s="160">
        <v>85</v>
      </c>
      <c r="Q12" s="160">
        <v>87</v>
      </c>
      <c r="R12" s="160">
        <v>117</v>
      </c>
      <c r="S12" s="160">
        <v>111</v>
      </c>
      <c r="T12" s="160">
        <v>119</v>
      </c>
      <c r="U12" s="160">
        <v>84</v>
      </c>
      <c r="V12" s="160">
        <v>86</v>
      </c>
      <c r="W12" s="160">
        <v>69</v>
      </c>
      <c r="X12" s="160">
        <v>58</v>
      </c>
      <c r="Y12" s="160">
        <v>42</v>
      </c>
      <c r="Z12" s="160">
        <v>49</v>
      </c>
      <c r="AA12" s="160">
        <v>36</v>
      </c>
      <c r="AB12" s="160">
        <v>25</v>
      </c>
      <c r="AC12" s="160">
        <v>29</v>
      </c>
      <c r="AD12" s="160">
        <v>23</v>
      </c>
      <c r="AE12" s="160">
        <v>17</v>
      </c>
      <c r="AF12" s="160">
        <v>8</v>
      </c>
      <c r="AG12" s="160">
        <v>4</v>
      </c>
      <c r="AH12" s="160">
        <v>8</v>
      </c>
      <c r="AI12" s="160">
        <v>8</v>
      </c>
      <c r="AJ12" s="160">
        <v>2</v>
      </c>
      <c r="AK12" s="160">
        <v>4</v>
      </c>
      <c r="AL12" s="160">
        <v>2</v>
      </c>
      <c r="AM12" s="160">
        <v>5</v>
      </c>
      <c r="AN12" s="160">
        <v>4</v>
      </c>
      <c r="AO12" s="160">
        <v>5</v>
      </c>
      <c r="AP12" s="166">
        <v>1</v>
      </c>
      <c r="AQ12" s="166">
        <v>0</v>
      </c>
      <c r="AR12" s="166">
        <v>0</v>
      </c>
      <c r="AS12" s="68">
        <v>0</v>
      </c>
      <c r="AT12" s="68">
        <v>2</v>
      </c>
      <c r="AU12" s="68">
        <v>0</v>
      </c>
      <c r="AV12" s="169">
        <v>2</v>
      </c>
      <c r="AW12" s="38">
        <v>4172</v>
      </c>
      <c r="AX12" s="38">
        <v>4298.747709654686</v>
      </c>
      <c r="AY12" s="38">
        <v>1199.4519722043328</v>
      </c>
    </row>
    <row r="13" spans="2:51" ht="16.5" customHeight="1">
      <c r="B13" s="249"/>
      <c r="C13" s="249"/>
      <c r="D13" s="49" t="s">
        <v>275</v>
      </c>
      <c r="E13" s="160">
        <v>1173</v>
      </c>
      <c r="F13" s="160">
        <v>1</v>
      </c>
      <c r="G13" s="160">
        <v>5</v>
      </c>
      <c r="H13" s="160">
        <v>10</v>
      </c>
      <c r="I13" s="160">
        <v>9</v>
      </c>
      <c r="J13" s="160">
        <v>17</v>
      </c>
      <c r="K13" s="160">
        <v>32</v>
      </c>
      <c r="L13" s="160">
        <v>35</v>
      </c>
      <c r="M13" s="160">
        <v>64</v>
      </c>
      <c r="N13" s="160">
        <v>61</v>
      </c>
      <c r="O13" s="160">
        <v>59</v>
      </c>
      <c r="P13" s="160">
        <v>77</v>
      </c>
      <c r="Q13" s="160">
        <v>83</v>
      </c>
      <c r="R13" s="160">
        <v>80</v>
      </c>
      <c r="S13" s="160">
        <v>80</v>
      </c>
      <c r="T13" s="160">
        <v>93</v>
      </c>
      <c r="U13" s="160">
        <v>73</v>
      </c>
      <c r="V13" s="160">
        <v>57</v>
      </c>
      <c r="W13" s="160">
        <v>54</v>
      </c>
      <c r="X13" s="160">
        <v>44</v>
      </c>
      <c r="Y13" s="160">
        <v>28</v>
      </c>
      <c r="Z13" s="160">
        <v>36</v>
      </c>
      <c r="AA13" s="160">
        <v>25</v>
      </c>
      <c r="AB13" s="160">
        <v>22</v>
      </c>
      <c r="AC13" s="160">
        <v>26</v>
      </c>
      <c r="AD13" s="160">
        <v>17</v>
      </c>
      <c r="AE13" s="160">
        <v>10</v>
      </c>
      <c r="AF13" s="160">
        <v>10</v>
      </c>
      <c r="AG13" s="160">
        <v>8</v>
      </c>
      <c r="AH13" s="160">
        <v>13</v>
      </c>
      <c r="AI13" s="160">
        <v>5</v>
      </c>
      <c r="AJ13" s="160">
        <v>4</v>
      </c>
      <c r="AK13" s="160">
        <v>8</v>
      </c>
      <c r="AL13" s="160">
        <v>3</v>
      </c>
      <c r="AM13" s="160">
        <v>4</v>
      </c>
      <c r="AN13" s="160">
        <v>5</v>
      </c>
      <c r="AO13" s="160">
        <v>6</v>
      </c>
      <c r="AP13" s="166">
        <v>2</v>
      </c>
      <c r="AQ13" s="166">
        <v>2</v>
      </c>
      <c r="AR13" s="166">
        <v>2</v>
      </c>
      <c r="AS13" s="68">
        <v>0</v>
      </c>
      <c r="AT13" s="68">
        <v>0</v>
      </c>
      <c r="AU13" s="68">
        <v>1</v>
      </c>
      <c r="AV13" s="169">
        <v>2</v>
      </c>
      <c r="AW13" s="38">
        <v>4120</v>
      </c>
      <c r="AX13" s="38">
        <v>4304.25831202046</v>
      </c>
      <c r="AY13" s="38">
        <v>1341.1184690639316</v>
      </c>
    </row>
    <row r="14" spans="2:51" ht="16.5" customHeight="1">
      <c r="B14" s="249"/>
      <c r="C14" s="249"/>
      <c r="D14" s="49" t="s">
        <v>276</v>
      </c>
      <c r="E14" s="160">
        <v>701</v>
      </c>
      <c r="F14" s="160">
        <v>2</v>
      </c>
      <c r="G14" s="160">
        <v>3</v>
      </c>
      <c r="H14" s="160">
        <v>4</v>
      </c>
      <c r="I14" s="160">
        <v>8</v>
      </c>
      <c r="J14" s="160">
        <v>24</v>
      </c>
      <c r="K14" s="160">
        <v>34</v>
      </c>
      <c r="L14" s="160">
        <v>39</v>
      </c>
      <c r="M14" s="160">
        <v>47</v>
      </c>
      <c r="N14" s="160">
        <v>64</v>
      </c>
      <c r="O14" s="160">
        <v>63</v>
      </c>
      <c r="P14" s="160">
        <v>47</v>
      </c>
      <c r="Q14" s="160">
        <v>58</v>
      </c>
      <c r="R14" s="160">
        <v>52</v>
      </c>
      <c r="S14" s="160">
        <v>46</v>
      </c>
      <c r="T14" s="160">
        <v>51</v>
      </c>
      <c r="U14" s="160">
        <v>35</v>
      </c>
      <c r="V14" s="160">
        <v>26</v>
      </c>
      <c r="W14" s="160">
        <v>25</v>
      </c>
      <c r="X14" s="160">
        <v>13</v>
      </c>
      <c r="Y14" s="160">
        <v>15</v>
      </c>
      <c r="Z14" s="160">
        <v>11</v>
      </c>
      <c r="AA14" s="160">
        <v>9</v>
      </c>
      <c r="AB14" s="160">
        <v>8</v>
      </c>
      <c r="AC14" s="160">
        <v>2</v>
      </c>
      <c r="AD14" s="160">
        <v>4</v>
      </c>
      <c r="AE14" s="160">
        <v>1</v>
      </c>
      <c r="AF14" s="160">
        <v>5</v>
      </c>
      <c r="AG14" s="160">
        <v>0</v>
      </c>
      <c r="AH14" s="160">
        <v>0</v>
      </c>
      <c r="AI14" s="160">
        <v>0</v>
      </c>
      <c r="AJ14" s="160">
        <v>1</v>
      </c>
      <c r="AK14" s="160">
        <v>0</v>
      </c>
      <c r="AL14" s="160">
        <v>0</v>
      </c>
      <c r="AM14" s="160">
        <v>1</v>
      </c>
      <c r="AN14" s="160">
        <v>0</v>
      </c>
      <c r="AO14" s="160">
        <v>1</v>
      </c>
      <c r="AP14" s="166">
        <v>0</v>
      </c>
      <c r="AQ14" s="166">
        <v>1</v>
      </c>
      <c r="AR14" s="166">
        <v>0</v>
      </c>
      <c r="AS14" s="68">
        <v>0</v>
      </c>
      <c r="AT14" s="68">
        <v>0</v>
      </c>
      <c r="AU14" s="68">
        <v>0</v>
      </c>
      <c r="AV14" s="169">
        <v>1</v>
      </c>
      <c r="AW14" s="38">
        <v>3650</v>
      </c>
      <c r="AX14" s="38">
        <v>3755.6191155492156</v>
      </c>
      <c r="AY14" s="38">
        <v>1041.184622920211</v>
      </c>
    </row>
    <row r="15" spans="2:51" ht="16.5" customHeight="1">
      <c r="B15" s="249"/>
      <c r="C15" s="344"/>
      <c r="D15" s="49" t="s">
        <v>277</v>
      </c>
      <c r="E15" s="160">
        <v>331</v>
      </c>
      <c r="F15" s="160">
        <v>0</v>
      </c>
      <c r="G15" s="160">
        <v>1</v>
      </c>
      <c r="H15" s="160">
        <v>3</v>
      </c>
      <c r="I15" s="160">
        <v>7</v>
      </c>
      <c r="J15" s="160">
        <v>19</v>
      </c>
      <c r="K15" s="160">
        <v>25</v>
      </c>
      <c r="L15" s="160">
        <v>23</v>
      </c>
      <c r="M15" s="160">
        <v>33</v>
      </c>
      <c r="N15" s="160">
        <v>41</v>
      </c>
      <c r="O15" s="160">
        <v>29</v>
      </c>
      <c r="P15" s="160">
        <v>26</v>
      </c>
      <c r="Q15" s="160">
        <v>31</v>
      </c>
      <c r="R15" s="160">
        <v>12</v>
      </c>
      <c r="S15" s="160">
        <v>15</v>
      </c>
      <c r="T15" s="160">
        <v>14</v>
      </c>
      <c r="U15" s="160">
        <v>9</v>
      </c>
      <c r="V15" s="160">
        <v>12</v>
      </c>
      <c r="W15" s="160">
        <v>10</v>
      </c>
      <c r="X15" s="160">
        <v>4</v>
      </c>
      <c r="Y15" s="160">
        <v>4</v>
      </c>
      <c r="Z15" s="160">
        <v>2</v>
      </c>
      <c r="AA15" s="160">
        <v>3</v>
      </c>
      <c r="AB15" s="160">
        <v>3</v>
      </c>
      <c r="AC15" s="160">
        <v>0</v>
      </c>
      <c r="AD15" s="160">
        <v>3</v>
      </c>
      <c r="AE15" s="160">
        <v>0</v>
      </c>
      <c r="AF15" s="160">
        <v>0</v>
      </c>
      <c r="AG15" s="160">
        <v>0</v>
      </c>
      <c r="AH15" s="160">
        <v>1</v>
      </c>
      <c r="AI15" s="160">
        <v>0</v>
      </c>
      <c r="AJ15" s="160">
        <v>0</v>
      </c>
      <c r="AK15" s="160">
        <v>0</v>
      </c>
      <c r="AL15" s="160">
        <v>0</v>
      </c>
      <c r="AM15" s="160">
        <v>0</v>
      </c>
      <c r="AN15" s="160">
        <v>0</v>
      </c>
      <c r="AO15" s="160">
        <v>1</v>
      </c>
      <c r="AP15" s="166">
        <v>0</v>
      </c>
      <c r="AQ15" s="166">
        <v>0</v>
      </c>
      <c r="AR15" s="166">
        <v>0</v>
      </c>
      <c r="AS15" s="68">
        <v>0</v>
      </c>
      <c r="AT15" s="68">
        <v>0</v>
      </c>
      <c r="AU15" s="68">
        <v>0</v>
      </c>
      <c r="AV15" s="169">
        <v>0</v>
      </c>
      <c r="AW15" s="38">
        <v>3300</v>
      </c>
      <c r="AX15" s="38">
        <v>3473.712990936556</v>
      </c>
      <c r="AY15" s="38">
        <v>952.051685212296</v>
      </c>
    </row>
    <row r="16" spans="2:51" ht="16.5" customHeight="1">
      <c r="B16" s="249"/>
      <c r="C16" s="311" t="s">
        <v>255</v>
      </c>
      <c r="D16" s="345"/>
      <c r="E16" s="160">
        <v>2698</v>
      </c>
      <c r="F16" s="160">
        <v>0</v>
      </c>
      <c r="G16" s="160">
        <v>2</v>
      </c>
      <c r="H16" s="160">
        <v>7</v>
      </c>
      <c r="I16" s="160">
        <v>14</v>
      </c>
      <c r="J16" s="160">
        <v>29</v>
      </c>
      <c r="K16" s="160">
        <v>47</v>
      </c>
      <c r="L16" s="160">
        <v>77</v>
      </c>
      <c r="M16" s="160">
        <v>128</v>
      </c>
      <c r="N16" s="160">
        <v>164</v>
      </c>
      <c r="O16" s="160">
        <v>208</v>
      </c>
      <c r="P16" s="160">
        <v>234</v>
      </c>
      <c r="Q16" s="160">
        <v>199</v>
      </c>
      <c r="R16" s="160">
        <v>224</v>
      </c>
      <c r="S16" s="160">
        <v>194</v>
      </c>
      <c r="T16" s="160">
        <v>181</v>
      </c>
      <c r="U16" s="160">
        <v>181</v>
      </c>
      <c r="V16" s="160">
        <v>124</v>
      </c>
      <c r="W16" s="160">
        <v>116</v>
      </c>
      <c r="X16" s="160">
        <v>111</v>
      </c>
      <c r="Y16" s="160">
        <v>68</v>
      </c>
      <c r="Z16" s="160">
        <v>51</v>
      </c>
      <c r="AA16" s="160">
        <v>51</v>
      </c>
      <c r="AB16" s="160">
        <v>42</v>
      </c>
      <c r="AC16" s="160">
        <v>35</v>
      </c>
      <c r="AD16" s="160">
        <v>27</v>
      </c>
      <c r="AE16" s="160">
        <v>28</v>
      </c>
      <c r="AF16" s="160">
        <v>23</v>
      </c>
      <c r="AG16" s="160">
        <v>14</v>
      </c>
      <c r="AH16" s="160">
        <v>16</v>
      </c>
      <c r="AI16" s="160">
        <v>18</v>
      </c>
      <c r="AJ16" s="160">
        <v>6</v>
      </c>
      <c r="AK16" s="160">
        <v>8</v>
      </c>
      <c r="AL16" s="160">
        <v>8</v>
      </c>
      <c r="AM16" s="160">
        <v>12</v>
      </c>
      <c r="AN16" s="160">
        <v>7</v>
      </c>
      <c r="AO16" s="160">
        <v>10</v>
      </c>
      <c r="AP16" s="166">
        <v>9</v>
      </c>
      <c r="AQ16" s="166">
        <v>4</v>
      </c>
      <c r="AR16" s="166">
        <v>6</v>
      </c>
      <c r="AS16" s="68">
        <v>4</v>
      </c>
      <c r="AT16" s="68">
        <v>4</v>
      </c>
      <c r="AU16" s="68">
        <v>2</v>
      </c>
      <c r="AV16" s="169">
        <v>5</v>
      </c>
      <c r="AW16" s="38">
        <v>4005.5</v>
      </c>
      <c r="AX16" s="38">
        <v>4258.663825055597</v>
      </c>
      <c r="AY16" s="38">
        <v>1282.7125995079125</v>
      </c>
    </row>
    <row r="17" spans="2:51" ht="16.5" customHeight="1">
      <c r="B17" s="249"/>
      <c r="C17" s="249"/>
      <c r="D17" s="49" t="s">
        <v>271</v>
      </c>
      <c r="E17" s="160">
        <v>446</v>
      </c>
      <c r="F17" s="160">
        <v>0</v>
      </c>
      <c r="G17" s="160">
        <v>0</v>
      </c>
      <c r="H17" s="160">
        <v>1</v>
      </c>
      <c r="I17" s="160">
        <v>0</v>
      </c>
      <c r="J17" s="160">
        <v>5</v>
      </c>
      <c r="K17" s="160">
        <v>5</v>
      </c>
      <c r="L17" s="160">
        <v>8</v>
      </c>
      <c r="M17" s="160">
        <v>24</v>
      </c>
      <c r="N17" s="160">
        <v>21</v>
      </c>
      <c r="O17" s="160">
        <v>32</v>
      </c>
      <c r="P17" s="160">
        <v>48</v>
      </c>
      <c r="Q17" s="160">
        <v>34</v>
      </c>
      <c r="R17" s="160">
        <v>54</v>
      </c>
      <c r="S17" s="160">
        <v>32</v>
      </c>
      <c r="T17" s="160">
        <v>32</v>
      </c>
      <c r="U17" s="160">
        <v>25</v>
      </c>
      <c r="V17" s="160">
        <v>19</v>
      </c>
      <c r="W17" s="160">
        <v>10</v>
      </c>
      <c r="X17" s="160">
        <v>17</v>
      </c>
      <c r="Y17" s="160">
        <v>11</v>
      </c>
      <c r="Z17" s="160">
        <v>5</v>
      </c>
      <c r="AA17" s="160">
        <v>8</v>
      </c>
      <c r="AB17" s="160">
        <v>4</v>
      </c>
      <c r="AC17" s="160">
        <v>9</v>
      </c>
      <c r="AD17" s="160">
        <v>5</v>
      </c>
      <c r="AE17" s="160">
        <v>6</v>
      </c>
      <c r="AF17" s="160">
        <v>4</v>
      </c>
      <c r="AG17" s="160">
        <v>3</v>
      </c>
      <c r="AH17" s="160">
        <v>4</v>
      </c>
      <c r="AI17" s="160">
        <v>1</v>
      </c>
      <c r="AJ17" s="160">
        <v>1</v>
      </c>
      <c r="AK17" s="160">
        <v>1</v>
      </c>
      <c r="AL17" s="160">
        <v>2</v>
      </c>
      <c r="AM17" s="160">
        <v>2</v>
      </c>
      <c r="AN17" s="160">
        <v>0</v>
      </c>
      <c r="AO17" s="160">
        <v>3</v>
      </c>
      <c r="AP17" s="166">
        <v>3</v>
      </c>
      <c r="AQ17" s="166">
        <v>0</v>
      </c>
      <c r="AR17" s="166">
        <v>3</v>
      </c>
      <c r="AS17" s="68">
        <v>2</v>
      </c>
      <c r="AT17" s="68">
        <v>0</v>
      </c>
      <c r="AU17" s="68">
        <v>0</v>
      </c>
      <c r="AV17" s="169">
        <v>2</v>
      </c>
      <c r="AW17" s="38">
        <v>3968</v>
      </c>
      <c r="AX17" s="38">
        <v>4318.62331838565</v>
      </c>
      <c r="AY17" s="38">
        <v>1354.3411074467906</v>
      </c>
    </row>
    <row r="18" spans="2:51" ht="16.5" customHeight="1">
      <c r="B18" s="249"/>
      <c r="C18" s="249"/>
      <c r="D18" s="49" t="s">
        <v>272</v>
      </c>
      <c r="E18" s="160">
        <v>740</v>
      </c>
      <c r="F18" s="160">
        <v>0</v>
      </c>
      <c r="G18" s="160">
        <v>0</v>
      </c>
      <c r="H18" s="160">
        <v>2</v>
      </c>
      <c r="I18" s="160">
        <v>3</v>
      </c>
      <c r="J18" s="160">
        <v>3</v>
      </c>
      <c r="K18" s="160">
        <v>9</v>
      </c>
      <c r="L18" s="160">
        <v>11</v>
      </c>
      <c r="M18" s="160">
        <v>30</v>
      </c>
      <c r="N18" s="160">
        <v>26</v>
      </c>
      <c r="O18" s="160">
        <v>72</v>
      </c>
      <c r="P18" s="160">
        <v>45</v>
      </c>
      <c r="Q18" s="160">
        <v>52</v>
      </c>
      <c r="R18" s="160">
        <v>63</v>
      </c>
      <c r="S18" s="160">
        <v>51</v>
      </c>
      <c r="T18" s="160">
        <v>50</v>
      </c>
      <c r="U18" s="160">
        <v>40</v>
      </c>
      <c r="V18" s="160">
        <v>42</v>
      </c>
      <c r="W18" s="160">
        <v>40</v>
      </c>
      <c r="X18" s="160">
        <v>31</v>
      </c>
      <c r="Y18" s="160">
        <v>21</v>
      </c>
      <c r="Z18" s="160">
        <v>19</v>
      </c>
      <c r="AA18" s="160">
        <v>21</v>
      </c>
      <c r="AB18" s="160">
        <v>13</v>
      </c>
      <c r="AC18" s="160">
        <v>14</v>
      </c>
      <c r="AD18" s="160">
        <v>10</v>
      </c>
      <c r="AE18" s="160">
        <v>12</v>
      </c>
      <c r="AF18" s="160">
        <v>11</v>
      </c>
      <c r="AG18" s="160">
        <v>5</v>
      </c>
      <c r="AH18" s="160">
        <v>3</v>
      </c>
      <c r="AI18" s="160">
        <v>9</v>
      </c>
      <c r="AJ18" s="160">
        <v>1</v>
      </c>
      <c r="AK18" s="160">
        <v>3</v>
      </c>
      <c r="AL18" s="160">
        <v>4</v>
      </c>
      <c r="AM18" s="160">
        <v>7</v>
      </c>
      <c r="AN18" s="160">
        <v>4</v>
      </c>
      <c r="AO18" s="160">
        <v>2</v>
      </c>
      <c r="AP18" s="166">
        <v>2</v>
      </c>
      <c r="AQ18" s="166">
        <v>2</v>
      </c>
      <c r="AR18" s="166">
        <v>1</v>
      </c>
      <c r="AS18" s="68">
        <v>1</v>
      </c>
      <c r="AT18" s="68">
        <v>2</v>
      </c>
      <c r="AU18" s="68">
        <v>1</v>
      </c>
      <c r="AV18" s="169">
        <v>2</v>
      </c>
      <c r="AW18" s="38">
        <v>4205</v>
      </c>
      <c r="AX18" s="38">
        <v>4495.806756756757</v>
      </c>
      <c r="AY18" s="38">
        <v>1362.5062740808314</v>
      </c>
    </row>
    <row r="19" spans="2:51" ht="16.5" customHeight="1">
      <c r="B19" s="249"/>
      <c r="C19" s="249"/>
      <c r="D19" s="49" t="s">
        <v>273</v>
      </c>
      <c r="E19" s="160">
        <v>534</v>
      </c>
      <c r="F19" s="160">
        <v>0</v>
      </c>
      <c r="G19" s="160">
        <v>0</v>
      </c>
      <c r="H19" s="160">
        <v>1</v>
      </c>
      <c r="I19" s="160">
        <v>4</v>
      </c>
      <c r="J19" s="160">
        <v>6</v>
      </c>
      <c r="K19" s="160">
        <v>7</v>
      </c>
      <c r="L19" s="160">
        <v>15</v>
      </c>
      <c r="M19" s="160">
        <v>19</v>
      </c>
      <c r="N19" s="160">
        <v>29</v>
      </c>
      <c r="O19" s="160">
        <v>37</v>
      </c>
      <c r="P19" s="160">
        <v>50</v>
      </c>
      <c r="Q19" s="160">
        <v>41</v>
      </c>
      <c r="R19" s="160">
        <v>47</v>
      </c>
      <c r="S19" s="160">
        <v>35</v>
      </c>
      <c r="T19" s="160">
        <v>34</v>
      </c>
      <c r="U19" s="160">
        <v>39</v>
      </c>
      <c r="V19" s="160">
        <v>19</v>
      </c>
      <c r="W19" s="160">
        <v>32</v>
      </c>
      <c r="X19" s="160">
        <v>26</v>
      </c>
      <c r="Y19" s="160">
        <v>15</v>
      </c>
      <c r="Z19" s="160">
        <v>9</v>
      </c>
      <c r="AA19" s="160">
        <v>13</v>
      </c>
      <c r="AB19" s="160">
        <v>9</v>
      </c>
      <c r="AC19" s="160">
        <v>5</v>
      </c>
      <c r="AD19" s="160">
        <v>7</v>
      </c>
      <c r="AE19" s="160">
        <v>3</v>
      </c>
      <c r="AF19" s="160">
        <v>3</v>
      </c>
      <c r="AG19" s="160">
        <v>4</v>
      </c>
      <c r="AH19" s="160">
        <v>5</v>
      </c>
      <c r="AI19" s="160">
        <v>1</v>
      </c>
      <c r="AJ19" s="160">
        <v>3</v>
      </c>
      <c r="AK19" s="160">
        <v>1</v>
      </c>
      <c r="AL19" s="160">
        <v>2</v>
      </c>
      <c r="AM19" s="160">
        <v>0</v>
      </c>
      <c r="AN19" s="160">
        <v>1</v>
      </c>
      <c r="AO19" s="160">
        <v>4</v>
      </c>
      <c r="AP19" s="166">
        <v>3</v>
      </c>
      <c r="AQ19" s="166">
        <v>1</v>
      </c>
      <c r="AR19" s="166">
        <v>1</v>
      </c>
      <c r="AS19" s="68">
        <v>0</v>
      </c>
      <c r="AT19" s="68">
        <v>2</v>
      </c>
      <c r="AU19" s="68">
        <v>0</v>
      </c>
      <c r="AV19" s="169">
        <v>1</v>
      </c>
      <c r="AW19" s="38">
        <v>4043</v>
      </c>
      <c r="AX19" s="38">
        <v>4314.061797752809</v>
      </c>
      <c r="AY19" s="38">
        <v>1288.7683511654132</v>
      </c>
    </row>
    <row r="20" spans="2:51" ht="16.5" customHeight="1">
      <c r="B20" s="249"/>
      <c r="C20" s="249"/>
      <c r="D20" s="49" t="s">
        <v>274</v>
      </c>
      <c r="E20" s="160">
        <v>436</v>
      </c>
      <c r="F20" s="160">
        <v>0</v>
      </c>
      <c r="G20" s="160">
        <v>0</v>
      </c>
      <c r="H20" s="160">
        <v>0</v>
      </c>
      <c r="I20" s="160">
        <v>2</v>
      </c>
      <c r="J20" s="160">
        <v>6</v>
      </c>
      <c r="K20" s="160">
        <v>18</v>
      </c>
      <c r="L20" s="160">
        <v>25</v>
      </c>
      <c r="M20" s="160">
        <v>27</v>
      </c>
      <c r="N20" s="160">
        <v>45</v>
      </c>
      <c r="O20" s="160">
        <v>29</v>
      </c>
      <c r="P20" s="160">
        <v>46</v>
      </c>
      <c r="Q20" s="160">
        <v>29</v>
      </c>
      <c r="R20" s="160">
        <v>26</v>
      </c>
      <c r="S20" s="160">
        <v>35</v>
      </c>
      <c r="T20" s="160">
        <v>22</v>
      </c>
      <c r="U20" s="160">
        <v>25</v>
      </c>
      <c r="V20" s="160">
        <v>18</v>
      </c>
      <c r="W20" s="160">
        <v>15</v>
      </c>
      <c r="X20" s="160">
        <v>16</v>
      </c>
      <c r="Y20" s="160">
        <v>8</v>
      </c>
      <c r="Z20" s="160">
        <v>9</v>
      </c>
      <c r="AA20" s="160">
        <v>4</v>
      </c>
      <c r="AB20" s="160">
        <v>5</v>
      </c>
      <c r="AC20" s="160">
        <v>1</v>
      </c>
      <c r="AD20" s="160">
        <v>1</v>
      </c>
      <c r="AE20" s="160">
        <v>3</v>
      </c>
      <c r="AF20" s="160">
        <v>5</v>
      </c>
      <c r="AG20" s="160">
        <v>2</v>
      </c>
      <c r="AH20" s="160">
        <v>2</v>
      </c>
      <c r="AI20" s="160">
        <v>5</v>
      </c>
      <c r="AJ20" s="160">
        <v>1</v>
      </c>
      <c r="AK20" s="160">
        <v>1</v>
      </c>
      <c r="AL20" s="160">
        <v>0</v>
      </c>
      <c r="AM20" s="160">
        <v>0</v>
      </c>
      <c r="AN20" s="160">
        <v>1</v>
      </c>
      <c r="AO20" s="160">
        <v>1</v>
      </c>
      <c r="AP20" s="166">
        <v>1</v>
      </c>
      <c r="AQ20" s="166">
        <v>0</v>
      </c>
      <c r="AR20" s="166">
        <v>1</v>
      </c>
      <c r="AS20" s="68">
        <v>1</v>
      </c>
      <c r="AT20" s="68">
        <v>0</v>
      </c>
      <c r="AU20" s="68">
        <v>0</v>
      </c>
      <c r="AV20" s="169">
        <v>0</v>
      </c>
      <c r="AW20" s="38">
        <v>3700</v>
      </c>
      <c r="AX20" s="38">
        <v>3979.7798165137615</v>
      </c>
      <c r="AY20" s="38">
        <v>1184.7312987586497</v>
      </c>
    </row>
    <row r="21" spans="2:51" ht="16.5" customHeight="1">
      <c r="B21" s="249"/>
      <c r="C21" s="344"/>
      <c r="D21" s="49" t="s">
        <v>275</v>
      </c>
      <c r="E21" s="160">
        <v>542</v>
      </c>
      <c r="F21" s="160">
        <v>0</v>
      </c>
      <c r="G21" s="160">
        <v>2</v>
      </c>
      <c r="H21" s="160">
        <v>3</v>
      </c>
      <c r="I21" s="160">
        <v>5</v>
      </c>
      <c r="J21" s="160">
        <v>9</v>
      </c>
      <c r="K21" s="160">
        <v>8</v>
      </c>
      <c r="L21" s="160">
        <v>18</v>
      </c>
      <c r="M21" s="160">
        <v>28</v>
      </c>
      <c r="N21" s="160">
        <v>43</v>
      </c>
      <c r="O21" s="160">
        <v>38</v>
      </c>
      <c r="P21" s="160">
        <v>45</v>
      </c>
      <c r="Q21" s="160">
        <v>43</v>
      </c>
      <c r="R21" s="160">
        <v>34</v>
      </c>
      <c r="S21" s="160">
        <v>41</v>
      </c>
      <c r="T21" s="160">
        <v>43</v>
      </c>
      <c r="U21" s="160">
        <v>52</v>
      </c>
      <c r="V21" s="160">
        <v>26</v>
      </c>
      <c r="W21" s="160">
        <v>19</v>
      </c>
      <c r="X21" s="160">
        <v>21</v>
      </c>
      <c r="Y21" s="160">
        <v>13</v>
      </c>
      <c r="Z21" s="160">
        <v>9</v>
      </c>
      <c r="AA21" s="160">
        <v>5</v>
      </c>
      <c r="AB21" s="160">
        <v>11</v>
      </c>
      <c r="AC21" s="160">
        <v>6</v>
      </c>
      <c r="AD21" s="160">
        <v>4</v>
      </c>
      <c r="AE21" s="160">
        <v>4</v>
      </c>
      <c r="AF21" s="160">
        <v>0</v>
      </c>
      <c r="AG21" s="160">
        <v>0</v>
      </c>
      <c r="AH21" s="160">
        <v>2</v>
      </c>
      <c r="AI21" s="160">
        <v>2</v>
      </c>
      <c r="AJ21" s="160">
        <v>0</v>
      </c>
      <c r="AK21" s="160">
        <v>2</v>
      </c>
      <c r="AL21" s="160">
        <v>0</v>
      </c>
      <c r="AM21" s="160">
        <v>3</v>
      </c>
      <c r="AN21" s="160">
        <v>1</v>
      </c>
      <c r="AO21" s="160">
        <v>0</v>
      </c>
      <c r="AP21" s="166">
        <v>0</v>
      </c>
      <c r="AQ21" s="166">
        <v>1</v>
      </c>
      <c r="AR21" s="166">
        <v>0</v>
      </c>
      <c r="AS21" s="68">
        <v>0</v>
      </c>
      <c r="AT21" s="68">
        <v>0</v>
      </c>
      <c r="AU21" s="68">
        <v>1</v>
      </c>
      <c r="AV21" s="169">
        <v>0</v>
      </c>
      <c r="AW21" s="38">
        <v>3962</v>
      </c>
      <c r="AX21" s="38">
        <v>4055.311808118081</v>
      </c>
      <c r="AY21" s="38">
        <v>1098.1127216939426</v>
      </c>
    </row>
    <row r="22" spans="2:51" ht="16.5" customHeight="1">
      <c r="B22" s="249"/>
      <c r="C22" s="311" t="s">
        <v>256</v>
      </c>
      <c r="D22" s="345"/>
      <c r="E22" s="160">
        <v>1719</v>
      </c>
      <c r="F22" s="160">
        <v>1</v>
      </c>
      <c r="G22" s="160">
        <v>3</v>
      </c>
      <c r="H22" s="160">
        <v>7</v>
      </c>
      <c r="I22" s="160">
        <v>13</v>
      </c>
      <c r="J22" s="160">
        <v>30</v>
      </c>
      <c r="K22" s="160">
        <v>36</v>
      </c>
      <c r="L22" s="160">
        <v>52</v>
      </c>
      <c r="M22" s="160">
        <v>76</v>
      </c>
      <c r="N22" s="160">
        <v>81</v>
      </c>
      <c r="O22" s="160">
        <v>97</v>
      </c>
      <c r="P22" s="160">
        <v>136</v>
      </c>
      <c r="Q22" s="160">
        <v>132</v>
      </c>
      <c r="R22" s="160">
        <v>143</v>
      </c>
      <c r="S22" s="160">
        <v>123</v>
      </c>
      <c r="T22" s="160">
        <v>129</v>
      </c>
      <c r="U22" s="160">
        <v>103</v>
      </c>
      <c r="V22" s="160">
        <v>88</v>
      </c>
      <c r="W22" s="160">
        <v>73</v>
      </c>
      <c r="X22" s="160">
        <v>73</v>
      </c>
      <c r="Y22" s="160">
        <v>56</v>
      </c>
      <c r="Z22" s="160">
        <v>47</v>
      </c>
      <c r="AA22" s="160">
        <v>35</v>
      </c>
      <c r="AB22" s="160">
        <v>33</v>
      </c>
      <c r="AC22" s="160">
        <v>28</v>
      </c>
      <c r="AD22" s="160">
        <v>18</v>
      </c>
      <c r="AE22" s="160">
        <v>20</v>
      </c>
      <c r="AF22" s="160">
        <v>14</v>
      </c>
      <c r="AG22" s="160">
        <v>11</v>
      </c>
      <c r="AH22" s="160">
        <v>6</v>
      </c>
      <c r="AI22" s="160">
        <v>10</v>
      </c>
      <c r="AJ22" s="160">
        <v>12</v>
      </c>
      <c r="AK22" s="160">
        <v>3</v>
      </c>
      <c r="AL22" s="160">
        <v>6</v>
      </c>
      <c r="AM22" s="160">
        <v>7</v>
      </c>
      <c r="AN22" s="160">
        <v>3</v>
      </c>
      <c r="AO22" s="160">
        <v>2</v>
      </c>
      <c r="AP22" s="166">
        <v>2</v>
      </c>
      <c r="AQ22" s="166">
        <v>3</v>
      </c>
      <c r="AR22" s="166">
        <v>2</v>
      </c>
      <c r="AS22" s="68">
        <v>1</v>
      </c>
      <c r="AT22" s="68">
        <v>2</v>
      </c>
      <c r="AU22" s="68">
        <v>1</v>
      </c>
      <c r="AV22" s="169">
        <v>1</v>
      </c>
      <c r="AW22" s="38">
        <v>4077</v>
      </c>
      <c r="AX22" s="38">
        <v>4267.26061663758</v>
      </c>
      <c r="AY22" s="38">
        <v>1245.087935901681</v>
      </c>
    </row>
    <row r="23" spans="2:51" ht="16.5" customHeight="1">
      <c r="B23" s="249"/>
      <c r="C23" s="249"/>
      <c r="D23" s="49" t="s">
        <v>271</v>
      </c>
      <c r="E23" s="160">
        <v>295</v>
      </c>
      <c r="F23" s="160">
        <v>0</v>
      </c>
      <c r="G23" s="160">
        <v>0</v>
      </c>
      <c r="H23" s="160">
        <v>0</v>
      </c>
      <c r="I23" s="160">
        <v>2</v>
      </c>
      <c r="J23" s="160">
        <v>2</v>
      </c>
      <c r="K23" s="160">
        <v>1</v>
      </c>
      <c r="L23" s="160">
        <v>2</v>
      </c>
      <c r="M23" s="160">
        <v>7</v>
      </c>
      <c r="N23" s="160">
        <v>9</v>
      </c>
      <c r="O23" s="160">
        <v>12</v>
      </c>
      <c r="P23" s="160">
        <v>10</v>
      </c>
      <c r="Q23" s="160">
        <v>10</v>
      </c>
      <c r="R23" s="160">
        <v>18</v>
      </c>
      <c r="S23" s="160">
        <v>23</v>
      </c>
      <c r="T23" s="160">
        <v>24</v>
      </c>
      <c r="U23" s="160">
        <v>15</v>
      </c>
      <c r="V23" s="160">
        <v>17</v>
      </c>
      <c r="W23" s="160">
        <v>16</v>
      </c>
      <c r="X23" s="160">
        <v>20</v>
      </c>
      <c r="Y23" s="160">
        <v>13</v>
      </c>
      <c r="Z23" s="160">
        <v>15</v>
      </c>
      <c r="AA23" s="160">
        <v>4</v>
      </c>
      <c r="AB23" s="160">
        <v>10</v>
      </c>
      <c r="AC23" s="160">
        <v>13</v>
      </c>
      <c r="AD23" s="160">
        <v>8</v>
      </c>
      <c r="AE23" s="160">
        <v>6</v>
      </c>
      <c r="AF23" s="160">
        <v>5</v>
      </c>
      <c r="AG23" s="160">
        <v>7</v>
      </c>
      <c r="AH23" s="160">
        <v>4</v>
      </c>
      <c r="AI23" s="160">
        <v>4</v>
      </c>
      <c r="AJ23" s="160">
        <v>4</v>
      </c>
      <c r="AK23" s="160">
        <v>1</v>
      </c>
      <c r="AL23" s="160">
        <v>3</v>
      </c>
      <c r="AM23" s="160">
        <v>5</v>
      </c>
      <c r="AN23" s="160">
        <v>1</v>
      </c>
      <c r="AO23" s="160">
        <v>2</v>
      </c>
      <c r="AP23" s="166">
        <v>0</v>
      </c>
      <c r="AQ23" s="166">
        <v>1</v>
      </c>
      <c r="AR23" s="166">
        <v>1</v>
      </c>
      <c r="AS23" s="68">
        <v>0</v>
      </c>
      <c r="AT23" s="68">
        <v>0</v>
      </c>
      <c r="AU23" s="68">
        <v>0</v>
      </c>
      <c r="AV23" s="169">
        <v>0</v>
      </c>
      <c r="AW23" s="38">
        <v>4732</v>
      </c>
      <c r="AX23" s="38">
        <v>4940.149152542373</v>
      </c>
      <c r="AY23" s="38">
        <v>1370.9706768291835</v>
      </c>
    </row>
    <row r="24" spans="2:51" ht="16.5" customHeight="1">
      <c r="B24" s="249"/>
      <c r="C24" s="249"/>
      <c r="D24" s="49" t="s">
        <v>272</v>
      </c>
      <c r="E24" s="160">
        <v>418</v>
      </c>
      <c r="F24" s="160">
        <v>0</v>
      </c>
      <c r="G24" s="160">
        <v>0</v>
      </c>
      <c r="H24" s="160">
        <v>1</v>
      </c>
      <c r="I24" s="160">
        <v>2</v>
      </c>
      <c r="J24" s="160">
        <v>5</v>
      </c>
      <c r="K24" s="160">
        <v>6</v>
      </c>
      <c r="L24" s="160">
        <v>7</v>
      </c>
      <c r="M24" s="160">
        <v>11</v>
      </c>
      <c r="N24" s="160">
        <v>14</v>
      </c>
      <c r="O24" s="160">
        <v>15</v>
      </c>
      <c r="P24" s="160">
        <v>29</v>
      </c>
      <c r="Q24" s="160">
        <v>39</v>
      </c>
      <c r="R24" s="160">
        <v>35</v>
      </c>
      <c r="S24" s="160">
        <v>35</v>
      </c>
      <c r="T24" s="160">
        <v>35</v>
      </c>
      <c r="U24" s="160">
        <v>23</v>
      </c>
      <c r="V24" s="160">
        <v>19</v>
      </c>
      <c r="W24" s="160">
        <v>19</v>
      </c>
      <c r="X24" s="160">
        <v>26</v>
      </c>
      <c r="Y24" s="160">
        <v>22</v>
      </c>
      <c r="Z24" s="160">
        <v>13</v>
      </c>
      <c r="AA24" s="160">
        <v>14</v>
      </c>
      <c r="AB24" s="160">
        <v>7</v>
      </c>
      <c r="AC24" s="160">
        <v>8</v>
      </c>
      <c r="AD24" s="160">
        <v>3</v>
      </c>
      <c r="AE24" s="160">
        <v>7</v>
      </c>
      <c r="AF24" s="160">
        <v>3</v>
      </c>
      <c r="AG24" s="160">
        <v>2</v>
      </c>
      <c r="AH24" s="160">
        <v>2</v>
      </c>
      <c r="AI24" s="160">
        <v>1</v>
      </c>
      <c r="AJ24" s="160">
        <v>3</v>
      </c>
      <c r="AK24" s="160">
        <v>1</v>
      </c>
      <c r="AL24" s="160">
        <v>0</v>
      </c>
      <c r="AM24" s="160">
        <v>1</v>
      </c>
      <c r="AN24" s="160">
        <v>1</v>
      </c>
      <c r="AO24" s="160">
        <v>0</v>
      </c>
      <c r="AP24" s="166">
        <v>2</v>
      </c>
      <c r="AQ24" s="166">
        <v>2</v>
      </c>
      <c r="AR24" s="166">
        <v>1</v>
      </c>
      <c r="AS24" s="68">
        <v>1</v>
      </c>
      <c r="AT24" s="68">
        <v>2</v>
      </c>
      <c r="AU24" s="68">
        <v>1</v>
      </c>
      <c r="AV24" s="169">
        <v>0</v>
      </c>
      <c r="AW24" s="38">
        <v>4228.5</v>
      </c>
      <c r="AX24" s="38">
        <v>4487.444976076555</v>
      </c>
      <c r="AY24" s="38">
        <v>1279.147763380849</v>
      </c>
    </row>
    <row r="25" spans="2:51" ht="16.5" customHeight="1">
      <c r="B25" s="249"/>
      <c r="C25" s="249"/>
      <c r="D25" s="49" t="s">
        <v>273</v>
      </c>
      <c r="E25" s="160">
        <v>400</v>
      </c>
      <c r="F25" s="160">
        <v>1</v>
      </c>
      <c r="G25" s="160">
        <v>0</v>
      </c>
      <c r="H25" s="160">
        <v>3</v>
      </c>
      <c r="I25" s="160">
        <v>6</v>
      </c>
      <c r="J25" s="160">
        <v>10</v>
      </c>
      <c r="K25" s="160">
        <v>15</v>
      </c>
      <c r="L25" s="160">
        <v>15</v>
      </c>
      <c r="M25" s="160">
        <v>19</v>
      </c>
      <c r="N25" s="160">
        <v>15</v>
      </c>
      <c r="O25" s="160">
        <v>18</v>
      </c>
      <c r="P25" s="160">
        <v>28</v>
      </c>
      <c r="Q25" s="160">
        <v>34</v>
      </c>
      <c r="R25" s="160">
        <v>34</v>
      </c>
      <c r="S25" s="160">
        <v>27</v>
      </c>
      <c r="T25" s="160">
        <v>32</v>
      </c>
      <c r="U25" s="160">
        <v>25</v>
      </c>
      <c r="V25" s="160">
        <v>21</v>
      </c>
      <c r="W25" s="160">
        <v>16</v>
      </c>
      <c r="X25" s="160">
        <v>13</v>
      </c>
      <c r="Y25" s="160">
        <v>11</v>
      </c>
      <c r="Z25" s="160">
        <v>11</v>
      </c>
      <c r="AA25" s="160">
        <v>12</v>
      </c>
      <c r="AB25" s="160">
        <v>7</v>
      </c>
      <c r="AC25" s="160">
        <v>5</v>
      </c>
      <c r="AD25" s="160">
        <v>6</v>
      </c>
      <c r="AE25" s="160">
        <v>2</v>
      </c>
      <c r="AF25" s="160">
        <v>3</v>
      </c>
      <c r="AG25" s="160">
        <v>1</v>
      </c>
      <c r="AH25" s="160">
        <v>0</v>
      </c>
      <c r="AI25" s="160">
        <v>5</v>
      </c>
      <c r="AJ25" s="160">
        <v>1</v>
      </c>
      <c r="AK25" s="160">
        <v>0</v>
      </c>
      <c r="AL25" s="160">
        <v>2</v>
      </c>
      <c r="AM25" s="160">
        <v>0</v>
      </c>
      <c r="AN25" s="160">
        <v>1</v>
      </c>
      <c r="AO25" s="160">
        <v>0</v>
      </c>
      <c r="AP25" s="166">
        <v>0</v>
      </c>
      <c r="AQ25" s="166">
        <v>0</v>
      </c>
      <c r="AR25" s="166">
        <v>0</v>
      </c>
      <c r="AS25" s="68">
        <v>0</v>
      </c>
      <c r="AT25" s="68">
        <v>0</v>
      </c>
      <c r="AU25" s="68">
        <v>0</v>
      </c>
      <c r="AV25" s="169">
        <v>1</v>
      </c>
      <c r="AW25" s="38">
        <v>4000</v>
      </c>
      <c r="AX25" s="38">
        <v>4137.105</v>
      </c>
      <c r="AY25" s="38">
        <v>1201.7781412252496</v>
      </c>
    </row>
    <row r="26" spans="2:51" ht="16.5" customHeight="1">
      <c r="B26" s="249"/>
      <c r="C26" s="249"/>
      <c r="D26" s="49" t="s">
        <v>274</v>
      </c>
      <c r="E26" s="160">
        <v>463</v>
      </c>
      <c r="F26" s="160">
        <v>0</v>
      </c>
      <c r="G26" s="160">
        <v>3</v>
      </c>
      <c r="H26" s="160">
        <v>2</v>
      </c>
      <c r="I26" s="160">
        <v>3</v>
      </c>
      <c r="J26" s="160">
        <v>12</v>
      </c>
      <c r="K26" s="160">
        <v>11</v>
      </c>
      <c r="L26" s="160">
        <v>19</v>
      </c>
      <c r="M26" s="160">
        <v>33</v>
      </c>
      <c r="N26" s="160">
        <v>34</v>
      </c>
      <c r="O26" s="160">
        <v>44</v>
      </c>
      <c r="P26" s="160">
        <v>55</v>
      </c>
      <c r="Q26" s="160">
        <v>32</v>
      </c>
      <c r="R26" s="160">
        <v>39</v>
      </c>
      <c r="S26" s="160">
        <v>27</v>
      </c>
      <c r="T26" s="160">
        <v>22</v>
      </c>
      <c r="U26" s="160">
        <v>32</v>
      </c>
      <c r="V26" s="160">
        <v>25</v>
      </c>
      <c r="W26" s="160">
        <v>15</v>
      </c>
      <c r="X26" s="160">
        <v>13</v>
      </c>
      <c r="Y26" s="160">
        <v>8</v>
      </c>
      <c r="Z26" s="160">
        <v>7</v>
      </c>
      <c r="AA26" s="160">
        <v>4</v>
      </c>
      <c r="AB26" s="160">
        <v>5</v>
      </c>
      <c r="AC26" s="160">
        <v>2</v>
      </c>
      <c r="AD26" s="160">
        <v>1</v>
      </c>
      <c r="AE26" s="160">
        <v>5</v>
      </c>
      <c r="AF26" s="160">
        <v>3</v>
      </c>
      <c r="AG26" s="160">
        <v>0</v>
      </c>
      <c r="AH26" s="160">
        <v>0</v>
      </c>
      <c r="AI26" s="160">
        <v>0</v>
      </c>
      <c r="AJ26" s="160">
        <v>4</v>
      </c>
      <c r="AK26" s="160">
        <v>1</v>
      </c>
      <c r="AL26" s="160">
        <v>1</v>
      </c>
      <c r="AM26" s="160">
        <v>1</v>
      </c>
      <c r="AN26" s="160">
        <v>0</v>
      </c>
      <c r="AO26" s="160">
        <v>0</v>
      </c>
      <c r="AP26" s="166">
        <v>0</v>
      </c>
      <c r="AQ26" s="166">
        <v>0</v>
      </c>
      <c r="AR26" s="166">
        <v>0</v>
      </c>
      <c r="AS26" s="68">
        <v>0</v>
      </c>
      <c r="AT26" s="68">
        <v>0</v>
      </c>
      <c r="AU26" s="68">
        <v>0</v>
      </c>
      <c r="AV26" s="169">
        <v>0</v>
      </c>
      <c r="AW26" s="38">
        <v>3686</v>
      </c>
      <c r="AX26" s="38">
        <v>3869.535637149028</v>
      </c>
      <c r="AY26" s="38">
        <v>1041.47569833422</v>
      </c>
    </row>
    <row r="27" spans="2:51" ht="16.5" customHeight="1">
      <c r="B27" s="344"/>
      <c r="C27" s="344"/>
      <c r="D27" s="49" t="s">
        <v>275</v>
      </c>
      <c r="E27" s="160">
        <v>143</v>
      </c>
      <c r="F27" s="160">
        <v>0</v>
      </c>
      <c r="G27" s="160">
        <v>0</v>
      </c>
      <c r="H27" s="160">
        <v>1</v>
      </c>
      <c r="I27" s="160">
        <v>0</v>
      </c>
      <c r="J27" s="160">
        <v>1</v>
      </c>
      <c r="K27" s="160">
        <v>3</v>
      </c>
      <c r="L27" s="160">
        <v>9</v>
      </c>
      <c r="M27" s="160">
        <v>6</v>
      </c>
      <c r="N27" s="160">
        <v>9</v>
      </c>
      <c r="O27" s="160">
        <v>8</v>
      </c>
      <c r="P27" s="160">
        <v>14</v>
      </c>
      <c r="Q27" s="160">
        <v>17</v>
      </c>
      <c r="R27" s="160">
        <v>17</v>
      </c>
      <c r="S27" s="160">
        <v>11</v>
      </c>
      <c r="T27" s="160">
        <v>16</v>
      </c>
      <c r="U27" s="160">
        <v>8</v>
      </c>
      <c r="V27" s="160">
        <v>6</v>
      </c>
      <c r="W27" s="160">
        <v>7</v>
      </c>
      <c r="X27" s="160">
        <v>1</v>
      </c>
      <c r="Y27" s="160">
        <v>2</v>
      </c>
      <c r="Z27" s="160">
        <v>1</v>
      </c>
      <c r="AA27" s="160">
        <v>1</v>
      </c>
      <c r="AB27" s="160">
        <v>4</v>
      </c>
      <c r="AC27" s="160">
        <v>0</v>
      </c>
      <c r="AD27" s="160">
        <v>0</v>
      </c>
      <c r="AE27" s="160">
        <v>0</v>
      </c>
      <c r="AF27" s="160">
        <v>0</v>
      </c>
      <c r="AG27" s="160">
        <v>1</v>
      </c>
      <c r="AH27" s="160">
        <v>0</v>
      </c>
      <c r="AI27" s="160">
        <v>0</v>
      </c>
      <c r="AJ27" s="160">
        <v>0</v>
      </c>
      <c r="AK27" s="160">
        <v>0</v>
      </c>
      <c r="AL27" s="160">
        <v>0</v>
      </c>
      <c r="AM27" s="160">
        <v>0</v>
      </c>
      <c r="AN27" s="160">
        <v>0</v>
      </c>
      <c r="AO27" s="160">
        <v>0</v>
      </c>
      <c r="AP27" s="167">
        <v>0</v>
      </c>
      <c r="AQ27" s="167">
        <v>0</v>
      </c>
      <c r="AR27" s="170">
        <v>0</v>
      </c>
      <c r="AS27" s="68">
        <v>0</v>
      </c>
      <c r="AT27" s="68">
        <v>0</v>
      </c>
      <c r="AU27" s="68">
        <v>0</v>
      </c>
      <c r="AV27" s="169">
        <v>0</v>
      </c>
      <c r="AW27" s="38">
        <v>3853</v>
      </c>
      <c r="AX27" s="38">
        <v>3887.328671328671</v>
      </c>
      <c r="AY27" s="38">
        <v>824.5786271430878</v>
      </c>
    </row>
    <row r="28" spans="2:51" ht="16.5" customHeight="1">
      <c r="B28" s="309" t="s">
        <v>54</v>
      </c>
      <c r="C28" s="341"/>
      <c r="D28" s="313"/>
      <c r="E28" s="138">
        <v>14185</v>
      </c>
      <c r="F28" s="139">
        <v>24</v>
      </c>
      <c r="G28" s="139">
        <v>60</v>
      </c>
      <c r="H28" s="139">
        <v>131</v>
      </c>
      <c r="I28" s="139">
        <v>286</v>
      </c>
      <c r="J28" s="139">
        <v>445</v>
      </c>
      <c r="K28" s="139">
        <v>721</v>
      </c>
      <c r="L28" s="139">
        <v>973</v>
      </c>
      <c r="M28" s="139">
        <v>1131</v>
      </c>
      <c r="N28" s="139">
        <v>1382</v>
      </c>
      <c r="O28" s="139">
        <v>1389</v>
      </c>
      <c r="P28" s="139">
        <v>1338</v>
      </c>
      <c r="Q28" s="139">
        <v>1190</v>
      </c>
      <c r="R28" s="139">
        <v>1110</v>
      </c>
      <c r="S28" s="139">
        <v>955</v>
      </c>
      <c r="T28" s="139">
        <v>730</v>
      </c>
      <c r="U28" s="139">
        <v>591</v>
      </c>
      <c r="V28" s="139">
        <v>449</v>
      </c>
      <c r="W28" s="139">
        <v>269</v>
      </c>
      <c r="X28" s="139">
        <v>260</v>
      </c>
      <c r="Y28" s="139">
        <v>174</v>
      </c>
      <c r="Z28" s="139">
        <v>144</v>
      </c>
      <c r="AA28" s="139">
        <v>79</v>
      </c>
      <c r="AB28" s="139">
        <v>56</v>
      </c>
      <c r="AC28" s="139">
        <v>63</v>
      </c>
      <c r="AD28" s="139">
        <v>39</v>
      </c>
      <c r="AE28" s="139">
        <v>28</v>
      </c>
      <c r="AF28" s="139">
        <v>30</v>
      </c>
      <c r="AG28" s="139">
        <v>18</v>
      </c>
      <c r="AH28" s="139">
        <v>22</v>
      </c>
      <c r="AI28" s="139">
        <v>13</v>
      </c>
      <c r="AJ28" s="139">
        <v>10</v>
      </c>
      <c r="AK28" s="139">
        <v>14</v>
      </c>
      <c r="AL28" s="139">
        <v>13</v>
      </c>
      <c r="AM28" s="139">
        <v>9</v>
      </c>
      <c r="AN28" s="139">
        <v>8</v>
      </c>
      <c r="AO28" s="139">
        <v>3</v>
      </c>
      <c r="AP28" s="165">
        <v>2</v>
      </c>
      <c r="AQ28" s="165">
        <v>10</v>
      </c>
      <c r="AR28" s="140">
        <v>6</v>
      </c>
      <c r="AS28" s="126">
        <v>3</v>
      </c>
      <c r="AT28" s="126">
        <v>2</v>
      </c>
      <c r="AU28" s="126">
        <v>2</v>
      </c>
      <c r="AV28" s="171">
        <v>3</v>
      </c>
      <c r="AW28" s="47">
        <v>3484</v>
      </c>
      <c r="AX28" s="47">
        <v>3593.8228410292563</v>
      </c>
      <c r="AY28" s="47">
        <v>957.2864471622061</v>
      </c>
    </row>
    <row r="30" ht="12">
      <c r="E30" s="225" t="str">
        <f>IF(SUM(E8,E16,E22,E28)=E6,"OK","NG")</f>
        <v>OK</v>
      </c>
    </row>
  </sheetData>
  <sheetProtection/>
  <mergeCells count="16">
    <mergeCell ref="C16:D16"/>
    <mergeCell ref="C17:C21"/>
    <mergeCell ref="AX3:AX4"/>
    <mergeCell ref="AY3:AY4"/>
    <mergeCell ref="B4:D5"/>
    <mergeCell ref="B6:D6"/>
    <mergeCell ref="B28:D28"/>
    <mergeCell ref="B3:D3"/>
    <mergeCell ref="E3:E5"/>
    <mergeCell ref="AW3:AW4"/>
    <mergeCell ref="B8:B27"/>
    <mergeCell ref="C8:D8"/>
    <mergeCell ref="C9:C15"/>
    <mergeCell ref="C22:D22"/>
    <mergeCell ref="C23:C27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showGridLines="0" zoomScalePageLayoutView="0" workbookViewId="0" topLeftCell="Y1">
      <selection activeCell="E6" sqref="E3:AZ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8" width="7.28125" style="0" customWidth="1"/>
  </cols>
  <sheetData>
    <row r="1" spans="2:41" ht="17.25" customHeight="1">
      <c r="B1" s="14" t="s">
        <v>269</v>
      </c>
      <c r="C1" s="14"/>
      <c r="E1" s="14" t="s">
        <v>379</v>
      </c>
      <c r="Q1" s="14" t="s">
        <v>380</v>
      </c>
      <c r="AC1" s="14" t="s">
        <v>380</v>
      </c>
      <c r="AO1" s="14" t="s">
        <v>381</v>
      </c>
    </row>
    <row r="2" ht="17.25" customHeight="1"/>
    <row r="3" spans="2:48" ht="24" customHeight="1">
      <c r="B3" s="290" t="s">
        <v>311</v>
      </c>
      <c r="C3" s="342"/>
      <c r="D3" s="284"/>
      <c r="E3" s="279" t="s">
        <v>0</v>
      </c>
      <c r="F3" s="154"/>
      <c r="G3" s="155">
        <v>1600</v>
      </c>
      <c r="H3" s="155">
        <v>1800</v>
      </c>
      <c r="I3" s="155">
        <v>2000</v>
      </c>
      <c r="J3" s="155">
        <v>2200</v>
      </c>
      <c r="K3" s="155">
        <v>2400</v>
      </c>
      <c r="L3" s="155">
        <v>2600</v>
      </c>
      <c r="M3" s="155">
        <v>2800</v>
      </c>
      <c r="N3" s="155">
        <v>3000</v>
      </c>
      <c r="O3" s="155">
        <v>3200</v>
      </c>
      <c r="P3" s="155">
        <v>3400</v>
      </c>
      <c r="Q3" s="155">
        <v>3600</v>
      </c>
      <c r="R3" s="155">
        <v>3800</v>
      </c>
      <c r="S3" s="155">
        <v>4000</v>
      </c>
      <c r="T3" s="155">
        <v>4200</v>
      </c>
      <c r="U3" s="155">
        <v>4400</v>
      </c>
      <c r="V3" s="155">
        <v>4600</v>
      </c>
      <c r="W3" s="155">
        <v>4800</v>
      </c>
      <c r="X3" s="155">
        <v>5000</v>
      </c>
      <c r="Y3" s="155">
        <v>5200</v>
      </c>
      <c r="Z3" s="155">
        <v>5400</v>
      </c>
      <c r="AA3" s="155">
        <v>5600</v>
      </c>
      <c r="AB3" s="155">
        <v>5800</v>
      </c>
      <c r="AC3" s="155">
        <v>6000</v>
      </c>
      <c r="AD3" s="155">
        <v>6200</v>
      </c>
      <c r="AE3" s="155">
        <v>6400</v>
      </c>
      <c r="AF3" s="155">
        <v>6600</v>
      </c>
      <c r="AG3" s="155">
        <v>6800</v>
      </c>
      <c r="AH3" s="155">
        <v>7000</v>
      </c>
      <c r="AI3" s="155">
        <v>7200</v>
      </c>
      <c r="AJ3" s="155">
        <v>7400</v>
      </c>
      <c r="AK3" s="155">
        <v>7600</v>
      </c>
      <c r="AL3" s="155">
        <v>7800</v>
      </c>
      <c r="AM3" s="155">
        <v>8000</v>
      </c>
      <c r="AN3" s="155">
        <v>8200</v>
      </c>
      <c r="AO3" s="155">
        <v>8400</v>
      </c>
      <c r="AP3" s="155">
        <v>8600</v>
      </c>
      <c r="AQ3" s="155">
        <v>8800</v>
      </c>
      <c r="AR3" s="155">
        <v>9000</v>
      </c>
      <c r="AS3" s="155">
        <v>9200</v>
      </c>
      <c r="AT3" s="155">
        <v>9400</v>
      </c>
      <c r="AU3" s="155">
        <v>9600</v>
      </c>
      <c r="AV3" s="155">
        <v>9800</v>
      </c>
    </row>
    <row r="4" spans="2:48" s="15" customFormat="1" ht="12" customHeight="1">
      <c r="B4" s="300" t="s">
        <v>310</v>
      </c>
      <c r="C4" s="348"/>
      <c r="D4" s="301"/>
      <c r="E4" s="280"/>
      <c r="F4" s="157" t="s">
        <v>92</v>
      </c>
      <c r="G4" s="134" t="s">
        <v>92</v>
      </c>
      <c r="H4" s="134" t="s">
        <v>92</v>
      </c>
      <c r="I4" s="134" t="s">
        <v>92</v>
      </c>
      <c r="J4" s="133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57" t="s">
        <v>92</v>
      </c>
      <c r="P4" s="134" t="s">
        <v>92</v>
      </c>
      <c r="Q4" s="157" t="s">
        <v>92</v>
      </c>
      <c r="R4" s="134" t="s">
        <v>92</v>
      </c>
      <c r="S4" s="134" t="s">
        <v>92</v>
      </c>
      <c r="T4" s="134" t="s">
        <v>92</v>
      </c>
      <c r="U4" s="134" t="s">
        <v>92</v>
      </c>
      <c r="V4" s="134" t="s">
        <v>92</v>
      </c>
      <c r="W4" s="134" t="s">
        <v>92</v>
      </c>
      <c r="X4" s="157" t="s">
        <v>92</v>
      </c>
      <c r="Y4" s="157" t="s">
        <v>92</v>
      </c>
      <c r="Z4" s="157" t="s">
        <v>92</v>
      </c>
      <c r="AA4" s="157" t="s">
        <v>92</v>
      </c>
      <c r="AB4" s="134" t="s">
        <v>92</v>
      </c>
      <c r="AC4" s="157" t="s">
        <v>92</v>
      </c>
      <c r="AD4" s="157" t="s">
        <v>92</v>
      </c>
      <c r="AE4" s="157" t="s">
        <v>92</v>
      </c>
      <c r="AF4" s="134" t="s">
        <v>92</v>
      </c>
      <c r="AG4" s="134" t="s">
        <v>92</v>
      </c>
      <c r="AH4" s="157" t="s">
        <v>92</v>
      </c>
      <c r="AI4" s="157" t="s">
        <v>92</v>
      </c>
      <c r="AJ4" s="134" t="s">
        <v>92</v>
      </c>
      <c r="AK4" s="134" t="s">
        <v>92</v>
      </c>
      <c r="AL4" s="157" t="s">
        <v>92</v>
      </c>
      <c r="AM4" s="157" t="s">
        <v>92</v>
      </c>
      <c r="AN4" s="134" t="s">
        <v>92</v>
      </c>
      <c r="AO4" s="157" t="s">
        <v>92</v>
      </c>
      <c r="AP4" s="157" t="s">
        <v>92</v>
      </c>
      <c r="AQ4" s="157" t="s">
        <v>92</v>
      </c>
      <c r="AR4" s="157" t="s">
        <v>92</v>
      </c>
      <c r="AS4" s="157" t="s">
        <v>92</v>
      </c>
      <c r="AT4" s="157" t="s">
        <v>92</v>
      </c>
      <c r="AU4" s="157" t="s">
        <v>92</v>
      </c>
      <c r="AV4" s="134" t="s">
        <v>92</v>
      </c>
    </row>
    <row r="5" spans="2:48" ht="24" customHeight="1">
      <c r="B5" s="302"/>
      <c r="C5" s="349"/>
      <c r="D5" s="295"/>
      <c r="E5" s="281"/>
      <c r="F5" s="158" t="s">
        <v>226</v>
      </c>
      <c r="G5" s="159">
        <v>1799</v>
      </c>
      <c r="H5" s="159">
        <v>1999</v>
      </c>
      <c r="I5" s="159">
        <v>2199</v>
      </c>
      <c r="J5" s="159">
        <v>2399</v>
      </c>
      <c r="K5" s="159">
        <v>2599</v>
      </c>
      <c r="L5" s="159">
        <v>2799</v>
      </c>
      <c r="M5" s="159">
        <v>2999</v>
      </c>
      <c r="N5" s="159">
        <v>3199</v>
      </c>
      <c r="O5" s="159">
        <v>3399</v>
      </c>
      <c r="P5" s="159">
        <v>3599</v>
      </c>
      <c r="Q5" s="159">
        <v>3799</v>
      </c>
      <c r="R5" s="159">
        <v>3999</v>
      </c>
      <c r="S5" s="159">
        <v>4199</v>
      </c>
      <c r="T5" s="159">
        <v>4399</v>
      </c>
      <c r="U5" s="159">
        <v>4599</v>
      </c>
      <c r="V5" s="159">
        <v>4799</v>
      </c>
      <c r="W5" s="159">
        <v>4999</v>
      </c>
      <c r="X5" s="159">
        <v>5199</v>
      </c>
      <c r="Y5" s="159">
        <v>5399</v>
      </c>
      <c r="Z5" s="159">
        <v>5599</v>
      </c>
      <c r="AA5" s="159">
        <v>5799</v>
      </c>
      <c r="AB5" s="159">
        <v>5999</v>
      </c>
      <c r="AC5" s="159">
        <v>6199</v>
      </c>
      <c r="AD5" s="159">
        <v>6399</v>
      </c>
      <c r="AE5" s="159">
        <v>6599</v>
      </c>
      <c r="AF5" s="159">
        <v>6799</v>
      </c>
      <c r="AG5" s="159">
        <v>6999</v>
      </c>
      <c r="AH5" s="159">
        <v>7199</v>
      </c>
      <c r="AI5" s="159">
        <v>7399</v>
      </c>
      <c r="AJ5" s="159">
        <v>7599</v>
      </c>
      <c r="AK5" s="159">
        <v>7799</v>
      </c>
      <c r="AL5" s="159">
        <v>7999</v>
      </c>
      <c r="AM5" s="159">
        <v>8199</v>
      </c>
      <c r="AN5" s="159">
        <v>8399</v>
      </c>
      <c r="AO5" s="159">
        <v>8599</v>
      </c>
      <c r="AP5" s="159">
        <v>8799</v>
      </c>
      <c r="AQ5" s="159">
        <v>8999</v>
      </c>
      <c r="AR5" s="159">
        <v>9199</v>
      </c>
      <c r="AS5" s="159">
        <v>9399</v>
      </c>
      <c r="AT5" s="159">
        <v>9599</v>
      </c>
      <c r="AU5" s="159">
        <v>9799</v>
      </c>
      <c r="AV5" s="159">
        <v>9999</v>
      </c>
    </row>
    <row r="6" spans="2:48" ht="16.5" customHeight="1">
      <c r="B6" s="340" t="s">
        <v>0</v>
      </c>
      <c r="C6" s="346"/>
      <c r="D6" s="345"/>
      <c r="E6" s="195">
        <v>100</v>
      </c>
      <c r="F6" s="196">
        <v>0.12204051745179399</v>
      </c>
      <c r="G6" s="196">
        <v>0.30916931087787813</v>
      </c>
      <c r="H6" s="196">
        <v>0.6834268977300464</v>
      </c>
      <c r="I6" s="196">
        <v>1.399397933447238</v>
      </c>
      <c r="J6" s="196">
        <v>2.469286469774632</v>
      </c>
      <c r="K6" s="196">
        <v>3.8280042307379385</v>
      </c>
      <c r="L6" s="196">
        <v>5.2029940606948175</v>
      </c>
      <c r="M6" s="196">
        <v>6.45187535595151</v>
      </c>
      <c r="N6" s="196">
        <v>7.806525099666422</v>
      </c>
      <c r="O6" s="196">
        <v>8.148238548531445</v>
      </c>
      <c r="P6" s="196">
        <v>8.315027255715563</v>
      </c>
      <c r="Q6" s="196">
        <v>7.5827841510048</v>
      </c>
      <c r="R6" s="196">
        <v>7.4648116508013995</v>
      </c>
      <c r="S6" s="196">
        <v>6.606460011390449</v>
      </c>
      <c r="T6" s="196">
        <v>5.8620128549345045</v>
      </c>
      <c r="U6" s="196">
        <v>4.962981043039623</v>
      </c>
      <c r="V6" s="196">
        <v>3.9947929379220564</v>
      </c>
      <c r="W6" s="196">
        <v>2.9493125050850213</v>
      </c>
      <c r="X6" s="196">
        <v>2.754047677162151</v>
      </c>
      <c r="Y6" s="196">
        <v>2.0421446586933527</v>
      </c>
      <c r="Z6" s="196">
        <v>1.737043365063868</v>
      </c>
      <c r="AA6" s="196">
        <v>1.3383776747213407</v>
      </c>
      <c r="AB6" s="196">
        <v>1.1146367260597185</v>
      </c>
      <c r="AC6" s="196">
        <v>1.1349768123016841</v>
      </c>
      <c r="AD6" s="196">
        <v>0.7688552599463021</v>
      </c>
      <c r="AE6" s="196">
        <v>0.7159710357171915</v>
      </c>
      <c r="AF6" s="196">
        <v>0.5979985355137906</v>
      </c>
      <c r="AG6" s="196">
        <v>0.4108697420877065</v>
      </c>
      <c r="AH6" s="196">
        <v>0.48816206980717597</v>
      </c>
      <c r="AI6" s="196">
        <v>0.3783256041005614</v>
      </c>
      <c r="AJ6" s="196">
        <v>0.3417134488650232</v>
      </c>
      <c r="AK6" s="196">
        <v>0.3213733626230575</v>
      </c>
      <c r="AL6" s="196">
        <v>0.2847612073875193</v>
      </c>
      <c r="AM6" s="196">
        <v>0.25221706940037425</v>
      </c>
      <c r="AN6" s="196">
        <v>0.1993328451712635</v>
      </c>
      <c r="AO6" s="196">
        <v>0.19119681067447725</v>
      </c>
      <c r="AP6" s="202">
        <v>0.1342445691969734</v>
      </c>
      <c r="AQ6" s="202">
        <v>0.13831258644536654</v>
      </c>
      <c r="AR6" s="202">
        <v>0.12610853470018712</v>
      </c>
      <c r="AS6" s="202">
        <v>0.0732243104710764</v>
      </c>
      <c r="AT6" s="202">
        <v>0.09356439671304206</v>
      </c>
      <c r="AU6" s="202">
        <v>0.06915629322268327</v>
      </c>
      <c r="AV6" s="202">
        <v>0.1342445691969734</v>
      </c>
    </row>
    <row r="7" spans="1:48" ht="16.5" customHeight="1">
      <c r="A7" s="15"/>
      <c r="B7" s="311" t="s">
        <v>246</v>
      </c>
      <c r="C7" s="346"/>
      <c r="D7" s="345"/>
      <c r="E7" s="195">
        <v>100</v>
      </c>
      <c r="F7" s="196">
        <v>0.05770895450610753</v>
      </c>
      <c r="G7" s="196">
        <v>0.15389054534962007</v>
      </c>
      <c r="H7" s="196">
        <v>0.3558718861209964</v>
      </c>
      <c r="I7" s="196">
        <v>0.5578532268923728</v>
      </c>
      <c r="J7" s="196">
        <v>1.5581417716649033</v>
      </c>
      <c r="K7" s="196">
        <v>2.115994998557276</v>
      </c>
      <c r="L7" s="196">
        <v>2.943156679811484</v>
      </c>
      <c r="M7" s="196">
        <v>4.376262383379821</v>
      </c>
      <c r="N7" s="196">
        <v>5.164951428296624</v>
      </c>
      <c r="O7" s="196">
        <v>5.9055496777916705</v>
      </c>
      <c r="P7" s="196">
        <v>6.790420313551985</v>
      </c>
      <c r="Q7" s="196">
        <v>6.482639222852746</v>
      </c>
      <c r="R7" s="196">
        <v>6.97316533615466</v>
      </c>
      <c r="S7" s="196">
        <v>6.4345484274309905</v>
      </c>
      <c r="T7" s="196">
        <v>6.8385111089737425</v>
      </c>
      <c r="U7" s="196">
        <v>6.049822064056939</v>
      </c>
      <c r="V7" s="196">
        <v>5.12647879195922</v>
      </c>
      <c r="W7" s="196">
        <v>4.3858805424641725</v>
      </c>
      <c r="X7" s="196">
        <v>4.010772338174473</v>
      </c>
      <c r="Y7" s="196">
        <v>3.1547561796672117</v>
      </c>
      <c r="Z7" s="196">
        <v>2.7219390208714054</v>
      </c>
      <c r="AA7" s="196">
        <v>2.404539771087814</v>
      </c>
      <c r="AB7" s="196">
        <v>2.0967586803885734</v>
      </c>
      <c r="AC7" s="196">
        <v>2.077522362219871</v>
      </c>
      <c r="AD7" s="196">
        <v>1.4427238626526884</v>
      </c>
      <c r="AE7" s="196">
        <v>1.4234875444839856</v>
      </c>
      <c r="AF7" s="196">
        <v>1.1253246128690968</v>
      </c>
      <c r="AG7" s="196">
        <v>0.7983072040011542</v>
      </c>
      <c r="AH7" s="196">
        <v>0.942579590266423</v>
      </c>
      <c r="AI7" s="196">
        <v>0.7694527267481004</v>
      </c>
      <c r="AJ7" s="196">
        <v>0.7117437722419928</v>
      </c>
      <c r="AK7" s="196">
        <v>0.6251803404828316</v>
      </c>
      <c r="AL7" s="196">
        <v>0.5482350678080216</v>
      </c>
      <c r="AM7" s="196">
        <v>0.5097624314706165</v>
      </c>
      <c r="AN7" s="196">
        <v>0.39434452245840146</v>
      </c>
      <c r="AO7" s="196">
        <v>0.42319899971145525</v>
      </c>
      <c r="AP7" s="203">
        <v>0.29816293161488894</v>
      </c>
      <c r="AQ7" s="203">
        <v>0.23083581802443012</v>
      </c>
      <c r="AR7" s="203">
        <v>0.24045397710878136</v>
      </c>
      <c r="AS7" s="203">
        <v>0.14427238626526884</v>
      </c>
      <c r="AT7" s="203">
        <v>0.20198134077137633</v>
      </c>
      <c r="AU7" s="203">
        <v>0.14427238626526884</v>
      </c>
      <c r="AV7" s="203">
        <v>0.2885447725305377</v>
      </c>
    </row>
    <row r="8" spans="2:48" ht="16.5" customHeight="1">
      <c r="B8" s="249"/>
      <c r="C8" s="311" t="s">
        <v>247</v>
      </c>
      <c r="D8" s="345"/>
      <c r="E8" s="198">
        <v>100</v>
      </c>
      <c r="F8" s="198">
        <v>0.08361204013377926</v>
      </c>
      <c r="G8" s="198">
        <v>0.18394648829431437</v>
      </c>
      <c r="H8" s="198">
        <v>0.38461538461538464</v>
      </c>
      <c r="I8" s="198">
        <v>0.5183946488294314</v>
      </c>
      <c r="J8" s="198">
        <v>1.722408026755853</v>
      </c>
      <c r="K8" s="198">
        <v>2.290969899665552</v>
      </c>
      <c r="L8" s="198">
        <v>2.959866220735786</v>
      </c>
      <c r="M8" s="198">
        <v>4.197324414715719</v>
      </c>
      <c r="N8" s="198">
        <v>4.882943143812709</v>
      </c>
      <c r="O8" s="198">
        <v>5.167224080267559</v>
      </c>
      <c r="P8" s="198">
        <v>5.618729096989967</v>
      </c>
      <c r="Q8" s="198">
        <v>5.735785953177257</v>
      </c>
      <c r="R8" s="198">
        <v>5.986622073578595</v>
      </c>
      <c r="S8" s="198">
        <v>5.88628762541806</v>
      </c>
      <c r="T8" s="198">
        <v>6.705685618729097</v>
      </c>
      <c r="U8" s="198">
        <v>5.769230769230769</v>
      </c>
      <c r="V8" s="198">
        <v>5.367892976588628</v>
      </c>
      <c r="W8" s="198">
        <v>4.464882943143813</v>
      </c>
      <c r="X8" s="198">
        <v>3.8963210702341136</v>
      </c>
      <c r="Y8" s="198">
        <v>3.411371237458194</v>
      </c>
      <c r="Z8" s="198">
        <v>3.0936454849498327</v>
      </c>
      <c r="AA8" s="198">
        <v>2.74247491638796</v>
      </c>
      <c r="AB8" s="198">
        <v>2.391304347826087</v>
      </c>
      <c r="AC8" s="198">
        <v>2.5585284280936453</v>
      </c>
      <c r="AD8" s="198">
        <v>1.7558528428093645</v>
      </c>
      <c r="AE8" s="198">
        <v>1.6722408026755853</v>
      </c>
      <c r="AF8" s="198">
        <v>1.3377926421404682</v>
      </c>
      <c r="AG8" s="198">
        <v>0.9698996655518395</v>
      </c>
      <c r="AH8" s="198">
        <v>1.2709030100334449</v>
      </c>
      <c r="AI8" s="198">
        <v>0.8695652173913043</v>
      </c>
      <c r="AJ8" s="198">
        <v>0.9364548494983277</v>
      </c>
      <c r="AK8" s="198">
        <v>0.9030100334448161</v>
      </c>
      <c r="AL8" s="198">
        <v>0.7190635451505016</v>
      </c>
      <c r="AM8" s="198">
        <v>0.5685618729096991</v>
      </c>
      <c r="AN8" s="198">
        <v>0.5183946488294314</v>
      </c>
      <c r="AO8" s="198">
        <v>0.5351170568561873</v>
      </c>
      <c r="AP8" s="202">
        <v>0.33444816053511706</v>
      </c>
      <c r="AQ8" s="202">
        <v>0.28428093645484953</v>
      </c>
      <c r="AR8" s="202">
        <v>0.28428093645484953</v>
      </c>
      <c r="AS8" s="202">
        <v>0.16722408026755853</v>
      </c>
      <c r="AT8" s="202">
        <v>0.2508361204013378</v>
      </c>
      <c r="AU8" s="202">
        <v>0.2006688963210702</v>
      </c>
      <c r="AV8" s="202">
        <v>0.4013377926421404</v>
      </c>
    </row>
    <row r="9" spans="2:48" ht="16.5" customHeight="1">
      <c r="B9" s="249"/>
      <c r="C9" s="249"/>
      <c r="D9" s="49" t="s">
        <v>271</v>
      </c>
      <c r="E9" s="198">
        <v>100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  <c r="M9" s="198">
        <v>0</v>
      </c>
      <c r="N9" s="198">
        <v>0</v>
      </c>
      <c r="O9" s="198">
        <v>0.46511627906976744</v>
      </c>
      <c r="P9" s="198">
        <v>0.46511627906976744</v>
      </c>
      <c r="Q9" s="198">
        <v>0.9302325581395349</v>
      </c>
      <c r="R9" s="198">
        <v>2.3255813953488373</v>
      </c>
      <c r="S9" s="198">
        <v>2.3255813953488373</v>
      </c>
      <c r="T9" s="198">
        <v>2.7906976744186047</v>
      </c>
      <c r="U9" s="198">
        <v>4.186046511627907</v>
      </c>
      <c r="V9" s="198">
        <v>2.7906976744186047</v>
      </c>
      <c r="W9" s="198">
        <v>4.651162790697675</v>
      </c>
      <c r="X9" s="198">
        <v>3.255813953488372</v>
      </c>
      <c r="Y9" s="198">
        <v>5.116279069767442</v>
      </c>
      <c r="Z9" s="198">
        <v>2.7906976744186047</v>
      </c>
      <c r="AA9" s="198">
        <v>3.255813953488372</v>
      </c>
      <c r="AB9" s="198">
        <v>5.5813953488372094</v>
      </c>
      <c r="AC9" s="198">
        <v>4.186046511627907</v>
      </c>
      <c r="AD9" s="198">
        <v>4.651162790697675</v>
      </c>
      <c r="AE9" s="198">
        <v>5.116279069767442</v>
      </c>
      <c r="AF9" s="198">
        <v>4.651162790697675</v>
      </c>
      <c r="AG9" s="198">
        <v>2.3255813953488373</v>
      </c>
      <c r="AH9" s="198">
        <v>5.116279069767442</v>
      </c>
      <c r="AI9" s="198">
        <v>4.651162790697675</v>
      </c>
      <c r="AJ9" s="198">
        <v>5.5813953488372094</v>
      </c>
      <c r="AK9" s="198">
        <v>4.651162790697675</v>
      </c>
      <c r="AL9" s="198">
        <v>5.5813953488372094</v>
      </c>
      <c r="AM9" s="198">
        <v>1.8604651162790697</v>
      </c>
      <c r="AN9" s="198">
        <v>2.3255813953488373</v>
      </c>
      <c r="AO9" s="198">
        <v>0.46511627906976744</v>
      </c>
      <c r="AP9" s="202">
        <v>1.3953488372093024</v>
      </c>
      <c r="AQ9" s="202">
        <v>1.8604651162790697</v>
      </c>
      <c r="AR9" s="202">
        <v>1.8604651162790697</v>
      </c>
      <c r="AS9" s="202">
        <v>0</v>
      </c>
      <c r="AT9" s="202">
        <v>0.46511627906976744</v>
      </c>
      <c r="AU9" s="202">
        <v>0.9302325581395349</v>
      </c>
      <c r="AV9" s="202">
        <v>1.3953488372093024</v>
      </c>
    </row>
    <row r="10" spans="2:48" ht="16.5" customHeight="1">
      <c r="B10" s="249"/>
      <c r="C10" s="249"/>
      <c r="D10" s="49" t="s">
        <v>272</v>
      </c>
      <c r="E10" s="198">
        <v>100</v>
      </c>
      <c r="F10" s="198">
        <v>0</v>
      </c>
      <c r="G10" s="198">
        <v>0</v>
      </c>
      <c r="H10" s="198">
        <v>0.11614401858304298</v>
      </c>
      <c r="I10" s="198">
        <v>0.11614401858304298</v>
      </c>
      <c r="J10" s="198">
        <v>0.34843205574912894</v>
      </c>
      <c r="K10" s="198">
        <v>0.5807200929152149</v>
      </c>
      <c r="L10" s="198">
        <v>1.2775842044134729</v>
      </c>
      <c r="M10" s="198">
        <v>1.5098722415795587</v>
      </c>
      <c r="N10" s="198">
        <v>1.9744483159117305</v>
      </c>
      <c r="O10" s="198">
        <v>2.0905923344947737</v>
      </c>
      <c r="P10" s="198">
        <v>3.0197444831591174</v>
      </c>
      <c r="Q10" s="198">
        <v>1.7421602787456445</v>
      </c>
      <c r="R10" s="198">
        <v>3.0197444831591174</v>
      </c>
      <c r="S10" s="198">
        <v>3.7166085946573753</v>
      </c>
      <c r="T10" s="198">
        <v>5.1103368176538915</v>
      </c>
      <c r="U10" s="198">
        <v>6.155632984901278</v>
      </c>
      <c r="V10" s="198">
        <v>5.1103368176538915</v>
      </c>
      <c r="W10" s="198">
        <v>4.878048780487805</v>
      </c>
      <c r="X10" s="198">
        <v>4.413472706155633</v>
      </c>
      <c r="Y10" s="198">
        <v>5.45876887340302</v>
      </c>
      <c r="Z10" s="198">
        <v>4.0650406504065035</v>
      </c>
      <c r="AA10" s="198">
        <v>4.29732868757259</v>
      </c>
      <c r="AB10" s="198">
        <v>4.413472706155633</v>
      </c>
      <c r="AC10" s="198">
        <v>5.1103368176538915</v>
      </c>
      <c r="AD10" s="198">
        <v>2.671312427409988</v>
      </c>
      <c r="AE10" s="198">
        <v>3.1358885017421603</v>
      </c>
      <c r="AF10" s="198">
        <v>2.5551684088269457</v>
      </c>
      <c r="AG10" s="198">
        <v>2.4390243902439024</v>
      </c>
      <c r="AH10" s="198">
        <v>2.4390243902439024</v>
      </c>
      <c r="AI10" s="198">
        <v>1.9744483159117305</v>
      </c>
      <c r="AJ10" s="198">
        <v>2.3228803716608595</v>
      </c>
      <c r="AK10" s="198">
        <v>2.671312427409988</v>
      </c>
      <c r="AL10" s="198">
        <v>1.6260162601626018</v>
      </c>
      <c r="AM10" s="198">
        <v>1.5098722415795587</v>
      </c>
      <c r="AN10" s="198">
        <v>1.3937282229965158</v>
      </c>
      <c r="AO10" s="198">
        <v>1.0452961672473868</v>
      </c>
      <c r="AP10" s="202">
        <v>1.5098722415795587</v>
      </c>
      <c r="AQ10" s="202">
        <v>0.34843205574912894</v>
      </c>
      <c r="AR10" s="202">
        <v>0.5807200929152149</v>
      </c>
      <c r="AS10" s="202">
        <v>0.8130081300813009</v>
      </c>
      <c r="AT10" s="202">
        <v>0.8130081300813009</v>
      </c>
      <c r="AU10" s="202">
        <v>0.8130081300813009</v>
      </c>
      <c r="AV10" s="202">
        <v>0.8130081300813009</v>
      </c>
    </row>
    <row r="11" spans="2:48" ht="16.5" customHeight="1">
      <c r="B11" s="249"/>
      <c r="C11" s="249"/>
      <c r="D11" s="49" t="s">
        <v>273</v>
      </c>
      <c r="E11" s="198">
        <v>100</v>
      </c>
      <c r="F11" s="198">
        <v>0</v>
      </c>
      <c r="G11" s="198">
        <v>0.078125</v>
      </c>
      <c r="H11" s="198">
        <v>0.078125</v>
      </c>
      <c r="I11" s="198">
        <v>0.15625</v>
      </c>
      <c r="J11" s="198">
        <v>0.8593750000000001</v>
      </c>
      <c r="K11" s="198">
        <v>1.015625</v>
      </c>
      <c r="L11" s="198">
        <v>1.7968749999999998</v>
      </c>
      <c r="M11" s="198">
        <v>3.125</v>
      </c>
      <c r="N11" s="198">
        <v>3.125</v>
      </c>
      <c r="O11" s="198">
        <v>3.8281250000000004</v>
      </c>
      <c r="P11" s="198">
        <v>5.78125</v>
      </c>
      <c r="Q11" s="198">
        <v>5.234375</v>
      </c>
      <c r="R11" s="198">
        <v>5.15625</v>
      </c>
      <c r="S11" s="198">
        <v>4.921875</v>
      </c>
      <c r="T11" s="198">
        <v>5.78125</v>
      </c>
      <c r="U11" s="198">
        <v>6.406249999999999</v>
      </c>
      <c r="V11" s="198">
        <v>7.03125</v>
      </c>
      <c r="W11" s="198">
        <v>4.453125</v>
      </c>
      <c r="X11" s="198">
        <v>5.390625</v>
      </c>
      <c r="Y11" s="198">
        <v>4.453125</v>
      </c>
      <c r="Z11" s="198">
        <v>3.5937499999999996</v>
      </c>
      <c r="AA11" s="198">
        <v>3.671875</v>
      </c>
      <c r="AB11" s="198">
        <v>2.734375</v>
      </c>
      <c r="AC11" s="198">
        <v>3.359375</v>
      </c>
      <c r="AD11" s="198">
        <v>1.953125</v>
      </c>
      <c r="AE11" s="198">
        <v>2.65625</v>
      </c>
      <c r="AF11" s="198">
        <v>1.953125</v>
      </c>
      <c r="AG11" s="198">
        <v>1.5625</v>
      </c>
      <c r="AH11" s="198">
        <v>1.7187500000000002</v>
      </c>
      <c r="AI11" s="198">
        <v>0.9375</v>
      </c>
      <c r="AJ11" s="198">
        <v>1.328125</v>
      </c>
      <c r="AK11" s="198">
        <v>0.703125</v>
      </c>
      <c r="AL11" s="198">
        <v>0.9375</v>
      </c>
      <c r="AM11" s="198">
        <v>0.546875</v>
      </c>
      <c r="AN11" s="198">
        <v>0.390625</v>
      </c>
      <c r="AO11" s="198">
        <v>0.703125</v>
      </c>
      <c r="AP11" s="202">
        <v>0.078125</v>
      </c>
      <c r="AQ11" s="202">
        <v>0.546875</v>
      </c>
      <c r="AR11" s="202">
        <v>0.46875</v>
      </c>
      <c r="AS11" s="202">
        <v>0.234375</v>
      </c>
      <c r="AT11" s="202">
        <v>0.390625</v>
      </c>
      <c r="AU11" s="202">
        <v>0.15625</v>
      </c>
      <c r="AV11" s="202">
        <v>0.703125</v>
      </c>
    </row>
    <row r="12" spans="2:48" ht="16.5" customHeight="1">
      <c r="B12" s="249"/>
      <c r="C12" s="249"/>
      <c r="D12" s="49" t="s">
        <v>274</v>
      </c>
      <c r="E12" s="198">
        <v>100</v>
      </c>
      <c r="F12" s="198">
        <v>0.14094432699083861</v>
      </c>
      <c r="G12" s="198">
        <v>0.07047216349541931</v>
      </c>
      <c r="H12" s="198">
        <v>0.28188865398167723</v>
      </c>
      <c r="I12" s="198">
        <v>0.28188865398167723</v>
      </c>
      <c r="J12" s="198">
        <v>2.04369274136716</v>
      </c>
      <c r="K12" s="198">
        <v>1.9732205778717407</v>
      </c>
      <c r="L12" s="198">
        <v>3.241719520789288</v>
      </c>
      <c r="M12" s="198">
        <v>3.8054968287526427</v>
      </c>
      <c r="N12" s="198">
        <v>4.862579281183932</v>
      </c>
      <c r="O12" s="198">
        <v>6.342494714587738</v>
      </c>
      <c r="P12" s="198">
        <v>5.990133897110642</v>
      </c>
      <c r="Q12" s="198">
        <v>6.13107822410148</v>
      </c>
      <c r="R12" s="198">
        <v>8.24524312896406</v>
      </c>
      <c r="S12" s="198">
        <v>7.822410147991543</v>
      </c>
      <c r="T12" s="198">
        <v>8.386187455954898</v>
      </c>
      <c r="U12" s="198">
        <v>5.9196617336152215</v>
      </c>
      <c r="V12" s="198">
        <v>6.0606060606060606</v>
      </c>
      <c r="W12" s="198">
        <v>4.862579281183932</v>
      </c>
      <c r="X12" s="198">
        <v>4.08738548273432</v>
      </c>
      <c r="Y12" s="198">
        <v>2.9598308668076108</v>
      </c>
      <c r="Z12" s="198">
        <v>3.453136011275546</v>
      </c>
      <c r="AA12" s="198">
        <v>2.536997885835095</v>
      </c>
      <c r="AB12" s="198">
        <v>1.7618040873854828</v>
      </c>
      <c r="AC12" s="198">
        <v>2.04369274136716</v>
      </c>
      <c r="AD12" s="198">
        <v>1.620859760394644</v>
      </c>
      <c r="AE12" s="198">
        <v>1.1980267794221282</v>
      </c>
      <c r="AF12" s="198">
        <v>0.5637773079633545</v>
      </c>
      <c r="AG12" s="198">
        <v>0.28188865398167723</v>
      </c>
      <c r="AH12" s="198">
        <v>0.5637773079633545</v>
      </c>
      <c r="AI12" s="198">
        <v>0.5637773079633545</v>
      </c>
      <c r="AJ12" s="198">
        <v>0.14094432699083861</v>
      </c>
      <c r="AK12" s="198">
        <v>0.28188865398167723</v>
      </c>
      <c r="AL12" s="198">
        <v>0.14094432699083861</v>
      </c>
      <c r="AM12" s="198">
        <v>0.3523608174770966</v>
      </c>
      <c r="AN12" s="198">
        <v>0.28188865398167723</v>
      </c>
      <c r="AO12" s="198">
        <v>0.3523608174770966</v>
      </c>
      <c r="AP12" s="202">
        <v>0.07047216349541931</v>
      </c>
      <c r="AQ12" s="202">
        <v>0</v>
      </c>
      <c r="AR12" s="202">
        <v>0</v>
      </c>
      <c r="AS12" s="202">
        <v>0</v>
      </c>
      <c r="AT12" s="202">
        <v>0.14094432699083861</v>
      </c>
      <c r="AU12" s="202">
        <v>0</v>
      </c>
      <c r="AV12" s="202">
        <v>0.14094432699083861</v>
      </c>
    </row>
    <row r="13" spans="2:48" ht="16.5" customHeight="1">
      <c r="B13" s="249"/>
      <c r="C13" s="249"/>
      <c r="D13" s="49" t="s">
        <v>275</v>
      </c>
      <c r="E13" s="198">
        <v>100</v>
      </c>
      <c r="F13" s="198">
        <v>0.08525149190110827</v>
      </c>
      <c r="G13" s="198">
        <v>0.4262574595055414</v>
      </c>
      <c r="H13" s="198">
        <v>0.8525149190110828</v>
      </c>
      <c r="I13" s="198">
        <v>0.7672634271099744</v>
      </c>
      <c r="J13" s="198">
        <v>1.4492753623188406</v>
      </c>
      <c r="K13" s="198">
        <v>2.7280477408354646</v>
      </c>
      <c r="L13" s="198">
        <v>2.9838022165387894</v>
      </c>
      <c r="M13" s="198">
        <v>5.456095481670929</v>
      </c>
      <c r="N13" s="198">
        <v>5.200341005967604</v>
      </c>
      <c r="O13" s="198">
        <v>5.029838022165388</v>
      </c>
      <c r="P13" s="198">
        <v>6.564364876385337</v>
      </c>
      <c r="Q13" s="198">
        <v>7.075873827791987</v>
      </c>
      <c r="R13" s="198">
        <v>6.820119352088662</v>
      </c>
      <c r="S13" s="198">
        <v>6.820119352088662</v>
      </c>
      <c r="T13" s="198">
        <v>7.928388746803069</v>
      </c>
      <c r="U13" s="198">
        <v>6.223358908780904</v>
      </c>
      <c r="V13" s="198">
        <v>4.859335038363171</v>
      </c>
      <c r="W13" s="198">
        <v>4.603580562659847</v>
      </c>
      <c r="X13" s="198">
        <v>3.751065643648764</v>
      </c>
      <c r="Y13" s="198">
        <v>2.3870417732310316</v>
      </c>
      <c r="Z13" s="198">
        <v>3.0690537084398977</v>
      </c>
      <c r="AA13" s="198">
        <v>2.131287297527707</v>
      </c>
      <c r="AB13" s="198">
        <v>1.875532821824382</v>
      </c>
      <c r="AC13" s="198">
        <v>2.2165387894288147</v>
      </c>
      <c r="AD13" s="198">
        <v>1.4492753623188406</v>
      </c>
      <c r="AE13" s="198">
        <v>0.8525149190110828</v>
      </c>
      <c r="AF13" s="198">
        <v>0.8525149190110828</v>
      </c>
      <c r="AG13" s="198">
        <v>0.6820119352088662</v>
      </c>
      <c r="AH13" s="198">
        <v>1.1082693947144073</v>
      </c>
      <c r="AI13" s="198">
        <v>0.4262574595055414</v>
      </c>
      <c r="AJ13" s="198">
        <v>0.3410059676044331</v>
      </c>
      <c r="AK13" s="198">
        <v>0.6820119352088662</v>
      </c>
      <c r="AL13" s="198">
        <v>0.2557544757033248</v>
      </c>
      <c r="AM13" s="198">
        <v>0.3410059676044331</v>
      </c>
      <c r="AN13" s="198">
        <v>0.4262574595055414</v>
      </c>
      <c r="AO13" s="198">
        <v>0.5115089514066496</v>
      </c>
      <c r="AP13" s="202">
        <v>0.17050298380221654</v>
      </c>
      <c r="AQ13" s="202">
        <v>0.17050298380221654</v>
      </c>
      <c r="AR13" s="202">
        <v>0.17050298380221654</v>
      </c>
      <c r="AS13" s="202">
        <v>0</v>
      </c>
      <c r="AT13" s="202">
        <v>0</v>
      </c>
      <c r="AU13" s="202">
        <v>0.08525149190110827</v>
      </c>
      <c r="AV13" s="202">
        <v>0.17050298380221654</v>
      </c>
    </row>
    <row r="14" spans="2:48" ht="16.5" customHeight="1">
      <c r="B14" s="249"/>
      <c r="C14" s="249"/>
      <c r="D14" s="49" t="s">
        <v>276</v>
      </c>
      <c r="E14" s="198">
        <v>100</v>
      </c>
      <c r="F14" s="198">
        <v>0.28530670470756064</v>
      </c>
      <c r="G14" s="198">
        <v>0.42796005706134094</v>
      </c>
      <c r="H14" s="198">
        <v>0.5706134094151213</v>
      </c>
      <c r="I14" s="198">
        <v>1.1412268188302426</v>
      </c>
      <c r="J14" s="198">
        <v>3.4236804564907275</v>
      </c>
      <c r="K14" s="198">
        <v>4.850213980028531</v>
      </c>
      <c r="L14" s="198">
        <v>5.563480741797433</v>
      </c>
      <c r="M14" s="198">
        <v>6.704707560627675</v>
      </c>
      <c r="N14" s="198">
        <v>9.12981455064194</v>
      </c>
      <c r="O14" s="198">
        <v>8.98716119828816</v>
      </c>
      <c r="P14" s="198">
        <v>6.704707560627675</v>
      </c>
      <c r="Q14" s="198">
        <v>8.273894436519258</v>
      </c>
      <c r="R14" s="198">
        <v>7.417974322396577</v>
      </c>
      <c r="S14" s="198">
        <v>6.562054208273895</v>
      </c>
      <c r="T14" s="198">
        <v>7.275320970042796</v>
      </c>
      <c r="U14" s="198">
        <v>4.9928673323823105</v>
      </c>
      <c r="V14" s="198">
        <v>3.7089871611982885</v>
      </c>
      <c r="W14" s="198">
        <v>3.566333808844508</v>
      </c>
      <c r="X14" s="198">
        <v>1.8544935805991443</v>
      </c>
      <c r="Y14" s="198">
        <v>2.1398002853067046</v>
      </c>
      <c r="Z14" s="198">
        <v>1.5691868758915835</v>
      </c>
      <c r="AA14" s="198">
        <v>1.2838801711840229</v>
      </c>
      <c r="AB14" s="198">
        <v>1.1412268188302426</v>
      </c>
      <c r="AC14" s="198">
        <v>0.28530670470756064</v>
      </c>
      <c r="AD14" s="198">
        <v>0.5706134094151213</v>
      </c>
      <c r="AE14" s="198">
        <v>0.14265335235378032</v>
      </c>
      <c r="AF14" s="198">
        <v>0.7132667617689016</v>
      </c>
      <c r="AG14" s="198">
        <v>0</v>
      </c>
      <c r="AH14" s="198">
        <v>0</v>
      </c>
      <c r="AI14" s="198">
        <v>0</v>
      </c>
      <c r="AJ14" s="198">
        <v>0.14265335235378032</v>
      </c>
      <c r="AK14" s="198">
        <v>0</v>
      </c>
      <c r="AL14" s="198">
        <v>0</v>
      </c>
      <c r="AM14" s="198">
        <v>0.14265335235378032</v>
      </c>
      <c r="AN14" s="198">
        <v>0</v>
      </c>
      <c r="AO14" s="198">
        <v>0.14265335235378032</v>
      </c>
      <c r="AP14" s="202">
        <v>0</v>
      </c>
      <c r="AQ14" s="202">
        <v>0.14265335235378032</v>
      </c>
      <c r="AR14" s="202">
        <v>0</v>
      </c>
      <c r="AS14" s="202">
        <v>0</v>
      </c>
      <c r="AT14" s="202">
        <v>0</v>
      </c>
      <c r="AU14" s="202">
        <v>0</v>
      </c>
      <c r="AV14" s="202">
        <v>0.14265335235378032</v>
      </c>
    </row>
    <row r="15" spans="2:48" ht="16.5" customHeight="1">
      <c r="B15" s="249"/>
      <c r="C15" s="344"/>
      <c r="D15" s="49" t="s">
        <v>277</v>
      </c>
      <c r="E15" s="198">
        <v>100</v>
      </c>
      <c r="F15" s="198">
        <v>0</v>
      </c>
      <c r="G15" s="198">
        <v>0.3021148036253776</v>
      </c>
      <c r="H15" s="198">
        <v>0.906344410876133</v>
      </c>
      <c r="I15" s="198">
        <v>2.1148036253776437</v>
      </c>
      <c r="J15" s="198">
        <v>5.740181268882175</v>
      </c>
      <c r="K15" s="198">
        <v>7.552870090634441</v>
      </c>
      <c r="L15" s="198">
        <v>6.948640483383686</v>
      </c>
      <c r="M15" s="198">
        <v>9.969788519637463</v>
      </c>
      <c r="N15" s="198">
        <v>12.386706948640484</v>
      </c>
      <c r="O15" s="198">
        <v>8.761329305135952</v>
      </c>
      <c r="P15" s="198">
        <v>7.854984894259818</v>
      </c>
      <c r="Q15" s="198">
        <v>9.365558912386707</v>
      </c>
      <c r="R15" s="198">
        <v>3.625377643504532</v>
      </c>
      <c r="S15" s="198">
        <v>4.531722054380665</v>
      </c>
      <c r="T15" s="198">
        <v>4.229607250755287</v>
      </c>
      <c r="U15" s="198">
        <v>2.719033232628399</v>
      </c>
      <c r="V15" s="198">
        <v>3.625377643504532</v>
      </c>
      <c r="W15" s="198">
        <v>3.0211480362537766</v>
      </c>
      <c r="X15" s="198">
        <v>1.2084592145015105</v>
      </c>
      <c r="Y15" s="198">
        <v>1.2084592145015105</v>
      </c>
      <c r="Z15" s="198">
        <v>0.6042296072507553</v>
      </c>
      <c r="AA15" s="198">
        <v>0.906344410876133</v>
      </c>
      <c r="AB15" s="198">
        <v>0.906344410876133</v>
      </c>
      <c r="AC15" s="198">
        <v>0</v>
      </c>
      <c r="AD15" s="198">
        <v>0.906344410876133</v>
      </c>
      <c r="AE15" s="198">
        <v>0</v>
      </c>
      <c r="AF15" s="198">
        <v>0</v>
      </c>
      <c r="AG15" s="198">
        <v>0</v>
      </c>
      <c r="AH15" s="198">
        <v>0.3021148036253776</v>
      </c>
      <c r="AI15" s="198">
        <v>0</v>
      </c>
      <c r="AJ15" s="198">
        <v>0</v>
      </c>
      <c r="AK15" s="198">
        <v>0</v>
      </c>
      <c r="AL15" s="198">
        <v>0</v>
      </c>
      <c r="AM15" s="198">
        <v>0</v>
      </c>
      <c r="AN15" s="198">
        <v>0</v>
      </c>
      <c r="AO15" s="198">
        <v>0.3021148036253776</v>
      </c>
      <c r="AP15" s="202">
        <v>0</v>
      </c>
      <c r="AQ15" s="202">
        <v>0</v>
      </c>
      <c r="AR15" s="202">
        <v>0</v>
      </c>
      <c r="AS15" s="202">
        <v>0</v>
      </c>
      <c r="AT15" s="202">
        <v>0</v>
      </c>
      <c r="AU15" s="202">
        <v>0</v>
      </c>
      <c r="AV15" s="202">
        <v>0</v>
      </c>
    </row>
    <row r="16" spans="2:48" ht="16.5" customHeight="1">
      <c r="B16" s="249"/>
      <c r="C16" s="311" t="s">
        <v>255</v>
      </c>
      <c r="D16" s="345"/>
      <c r="E16" s="198">
        <v>100</v>
      </c>
      <c r="F16" s="198">
        <v>0</v>
      </c>
      <c r="G16" s="198">
        <v>0.07412898443291327</v>
      </c>
      <c r="H16" s="198">
        <v>0.25945144551519644</v>
      </c>
      <c r="I16" s="198">
        <v>0.5189028910303929</v>
      </c>
      <c r="J16" s="198">
        <v>1.0748702742772425</v>
      </c>
      <c r="K16" s="198">
        <v>1.7420311341734618</v>
      </c>
      <c r="L16" s="198">
        <v>2.853965900667161</v>
      </c>
      <c r="M16" s="198">
        <v>4.744255003706449</v>
      </c>
      <c r="N16" s="198">
        <v>6.078576723498888</v>
      </c>
      <c r="O16" s="198">
        <v>7.70941438102298</v>
      </c>
      <c r="P16" s="198">
        <v>8.673091178650852</v>
      </c>
      <c r="Q16" s="198">
        <v>7.37583395107487</v>
      </c>
      <c r="R16" s="198">
        <v>8.302446256486286</v>
      </c>
      <c r="S16" s="198">
        <v>7.190511489992588</v>
      </c>
      <c r="T16" s="198">
        <v>6.7086730911786505</v>
      </c>
      <c r="U16" s="198">
        <v>6.7086730911786505</v>
      </c>
      <c r="V16" s="198">
        <v>4.595997034840623</v>
      </c>
      <c r="W16" s="198">
        <v>4.29948109710897</v>
      </c>
      <c r="X16" s="198">
        <v>4.114158636026686</v>
      </c>
      <c r="Y16" s="198">
        <v>2.5203854707190514</v>
      </c>
      <c r="Z16" s="198">
        <v>1.8902891030392883</v>
      </c>
      <c r="AA16" s="198">
        <v>1.8902891030392883</v>
      </c>
      <c r="AB16" s="198">
        <v>1.5567086730911788</v>
      </c>
      <c r="AC16" s="198">
        <v>1.2972572275759824</v>
      </c>
      <c r="AD16" s="198">
        <v>1.000741289844329</v>
      </c>
      <c r="AE16" s="198">
        <v>1.0378057820607858</v>
      </c>
      <c r="AF16" s="198">
        <v>0.8524833209785025</v>
      </c>
      <c r="AG16" s="198">
        <v>0.5189028910303929</v>
      </c>
      <c r="AH16" s="198">
        <v>0.5930318754633062</v>
      </c>
      <c r="AI16" s="198">
        <v>0.6671608598962194</v>
      </c>
      <c r="AJ16" s="198">
        <v>0.2223869532987398</v>
      </c>
      <c r="AK16" s="198">
        <v>0.2965159377316531</v>
      </c>
      <c r="AL16" s="198">
        <v>0.2965159377316531</v>
      </c>
      <c r="AM16" s="198">
        <v>0.4447739065974796</v>
      </c>
      <c r="AN16" s="198">
        <v>0.25945144551519644</v>
      </c>
      <c r="AO16" s="198">
        <v>0.37064492216456635</v>
      </c>
      <c r="AP16" s="202">
        <v>0.3335804299481097</v>
      </c>
      <c r="AQ16" s="202">
        <v>0.14825796886582654</v>
      </c>
      <c r="AR16" s="202">
        <v>0.2223869532987398</v>
      </c>
      <c r="AS16" s="202">
        <v>0.14825796886582654</v>
      </c>
      <c r="AT16" s="202">
        <v>0.14825796886582654</v>
      </c>
      <c r="AU16" s="202">
        <v>0.07412898443291327</v>
      </c>
      <c r="AV16" s="202">
        <v>0.18532246108228317</v>
      </c>
    </row>
    <row r="17" spans="2:48" ht="16.5" customHeight="1">
      <c r="B17" s="249"/>
      <c r="C17" s="249"/>
      <c r="D17" s="49" t="s">
        <v>271</v>
      </c>
      <c r="E17" s="198">
        <v>100</v>
      </c>
      <c r="F17" s="198">
        <v>0</v>
      </c>
      <c r="G17" s="198">
        <v>0</v>
      </c>
      <c r="H17" s="198">
        <v>0.2242152466367713</v>
      </c>
      <c r="I17" s="198">
        <v>0</v>
      </c>
      <c r="J17" s="198">
        <v>1.1210762331838564</v>
      </c>
      <c r="K17" s="198">
        <v>1.1210762331838564</v>
      </c>
      <c r="L17" s="198">
        <v>1.7937219730941705</v>
      </c>
      <c r="M17" s="198">
        <v>5.381165919282512</v>
      </c>
      <c r="N17" s="198">
        <v>4.708520179372197</v>
      </c>
      <c r="O17" s="198">
        <v>7.174887892376682</v>
      </c>
      <c r="P17" s="198">
        <v>10.762331838565023</v>
      </c>
      <c r="Q17" s="198">
        <v>7.623318385650224</v>
      </c>
      <c r="R17" s="198">
        <v>12.10762331838565</v>
      </c>
      <c r="S17" s="198">
        <v>7.174887892376682</v>
      </c>
      <c r="T17" s="198">
        <v>7.174887892376682</v>
      </c>
      <c r="U17" s="198">
        <v>5.605381165919283</v>
      </c>
      <c r="V17" s="198">
        <v>4.260089686098654</v>
      </c>
      <c r="W17" s="198">
        <v>2.242152466367713</v>
      </c>
      <c r="X17" s="198">
        <v>3.811659192825112</v>
      </c>
      <c r="Y17" s="198">
        <v>2.4663677130044843</v>
      </c>
      <c r="Z17" s="198">
        <v>1.1210762331838564</v>
      </c>
      <c r="AA17" s="198">
        <v>1.7937219730941705</v>
      </c>
      <c r="AB17" s="198">
        <v>0.8968609865470852</v>
      </c>
      <c r="AC17" s="198">
        <v>2.0179372197309418</v>
      </c>
      <c r="AD17" s="198">
        <v>1.1210762331838564</v>
      </c>
      <c r="AE17" s="198">
        <v>1.345291479820628</v>
      </c>
      <c r="AF17" s="198">
        <v>0.8968609865470852</v>
      </c>
      <c r="AG17" s="198">
        <v>0.672645739910314</v>
      </c>
      <c r="AH17" s="198">
        <v>0.8968609865470852</v>
      </c>
      <c r="AI17" s="198">
        <v>0.2242152466367713</v>
      </c>
      <c r="AJ17" s="198">
        <v>0.2242152466367713</v>
      </c>
      <c r="AK17" s="198">
        <v>0.2242152466367713</v>
      </c>
      <c r="AL17" s="198">
        <v>0.4484304932735426</v>
      </c>
      <c r="AM17" s="198">
        <v>0.4484304932735426</v>
      </c>
      <c r="AN17" s="198">
        <v>0</v>
      </c>
      <c r="AO17" s="198">
        <v>0.672645739910314</v>
      </c>
      <c r="AP17" s="202">
        <v>0.672645739910314</v>
      </c>
      <c r="AQ17" s="202">
        <v>0</v>
      </c>
      <c r="AR17" s="202">
        <v>0.672645739910314</v>
      </c>
      <c r="AS17" s="202">
        <v>0.4484304932735426</v>
      </c>
      <c r="AT17" s="202">
        <v>0</v>
      </c>
      <c r="AU17" s="202">
        <v>0</v>
      </c>
      <c r="AV17" s="202">
        <v>0.4484304932735426</v>
      </c>
    </row>
    <row r="18" spans="2:48" ht="16.5" customHeight="1">
      <c r="B18" s="249"/>
      <c r="C18" s="249"/>
      <c r="D18" s="49" t="s">
        <v>272</v>
      </c>
      <c r="E18" s="198">
        <v>100</v>
      </c>
      <c r="F18" s="198">
        <v>0</v>
      </c>
      <c r="G18" s="198">
        <v>0</v>
      </c>
      <c r="H18" s="198">
        <v>0.2702702702702703</v>
      </c>
      <c r="I18" s="198">
        <v>0.40540540540540543</v>
      </c>
      <c r="J18" s="198">
        <v>0.40540540540540543</v>
      </c>
      <c r="K18" s="198">
        <v>1.2162162162162162</v>
      </c>
      <c r="L18" s="198">
        <v>1.4864864864864866</v>
      </c>
      <c r="M18" s="198">
        <v>4.054054054054054</v>
      </c>
      <c r="N18" s="198">
        <v>3.5135135135135136</v>
      </c>
      <c r="O18" s="198">
        <v>9.72972972972973</v>
      </c>
      <c r="P18" s="198">
        <v>6.081081081081082</v>
      </c>
      <c r="Q18" s="198">
        <v>7.027027027027027</v>
      </c>
      <c r="R18" s="198">
        <v>8.513513513513514</v>
      </c>
      <c r="S18" s="198">
        <v>6.891891891891892</v>
      </c>
      <c r="T18" s="198">
        <v>6.756756756756757</v>
      </c>
      <c r="U18" s="198">
        <v>5.405405405405405</v>
      </c>
      <c r="V18" s="198">
        <v>5.675675675675676</v>
      </c>
      <c r="W18" s="198">
        <v>5.405405405405405</v>
      </c>
      <c r="X18" s="198">
        <v>4.1891891891891895</v>
      </c>
      <c r="Y18" s="198">
        <v>2.837837837837838</v>
      </c>
      <c r="Z18" s="198">
        <v>2.5675675675675675</v>
      </c>
      <c r="AA18" s="198">
        <v>2.837837837837838</v>
      </c>
      <c r="AB18" s="198">
        <v>1.7567567567567568</v>
      </c>
      <c r="AC18" s="198">
        <v>1.891891891891892</v>
      </c>
      <c r="AD18" s="198">
        <v>1.3513513513513513</v>
      </c>
      <c r="AE18" s="198">
        <v>1.6216216216216217</v>
      </c>
      <c r="AF18" s="198">
        <v>1.4864864864864866</v>
      </c>
      <c r="AG18" s="198">
        <v>0.6756756756756757</v>
      </c>
      <c r="AH18" s="198">
        <v>0.40540540540540543</v>
      </c>
      <c r="AI18" s="198">
        <v>1.2162162162162162</v>
      </c>
      <c r="AJ18" s="198">
        <v>0.13513513513513514</v>
      </c>
      <c r="AK18" s="198">
        <v>0.40540540540540543</v>
      </c>
      <c r="AL18" s="198">
        <v>0.5405405405405406</v>
      </c>
      <c r="AM18" s="198">
        <v>0.945945945945946</v>
      </c>
      <c r="AN18" s="198">
        <v>0.5405405405405406</v>
      </c>
      <c r="AO18" s="198">
        <v>0.2702702702702703</v>
      </c>
      <c r="AP18" s="202">
        <v>0.2702702702702703</v>
      </c>
      <c r="AQ18" s="202">
        <v>0.2702702702702703</v>
      </c>
      <c r="AR18" s="202">
        <v>0.13513513513513514</v>
      </c>
      <c r="AS18" s="202">
        <v>0.13513513513513514</v>
      </c>
      <c r="AT18" s="202">
        <v>0.2702702702702703</v>
      </c>
      <c r="AU18" s="202">
        <v>0.13513513513513514</v>
      </c>
      <c r="AV18" s="202">
        <v>0.2702702702702703</v>
      </c>
    </row>
    <row r="19" spans="2:48" ht="16.5" customHeight="1">
      <c r="B19" s="249"/>
      <c r="C19" s="249"/>
      <c r="D19" s="49" t="s">
        <v>273</v>
      </c>
      <c r="E19" s="198">
        <v>100</v>
      </c>
      <c r="F19" s="198">
        <v>0</v>
      </c>
      <c r="G19" s="198">
        <v>0</v>
      </c>
      <c r="H19" s="198">
        <v>0.18726591760299627</v>
      </c>
      <c r="I19" s="198">
        <v>0.7490636704119851</v>
      </c>
      <c r="J19" s="198">
        <v>1.1235955056179776</v>
      </c>
      <c r="K19" s="198">
        <v>1.3108614232209739</v>
      </c>
      <c r="L19" s="198">
        <v>2.8089887640449436</v>
      </c>
      <c r="M19" s="198">
        <v>3.5580524344569286</v>
      </c>
      <c r="N19" s="198">
        <v>5.430711610486892</v>
      </c>
      <c r="O19" s="198">
        <v>6.928838951310862</v>
      </c>
      <c r="P19" s="198">
        <v>9.363295880149813</v>
      </c>
      <c r="Q19" s="198">
        <v>7.677902621722846</v>
      </c>
      <c r="R19" s="198">
        <v>8.801498127340825</v>
      </c>
      <c r="S19" s="198">
        <v>6.5543071161048685</v>
      </c>
      <c r="T19" s="198">
        <v>6.367041198501873</v>
      </c>
      <c r="U19" s="198">
        <v>7.303370786516854</v>
      </c>
      <c r="V19" s="198">
        <v>3.5580524344569286</v>
      </c>
      <c r="W19" s="198">
        <v>5.992509363295881</v>
      </c>
      <c r="X19" s="198">
        <v>4.868913857677903</v>
      </c>
      <c r="Y19" s="198">
        <v>2.8089887640449436</v>
      </c>
      <c r="Z19" s="198">
        <v>1.6853932584269662</v>
      </c>
      <c r="AA19" s="198">
        <v>2.4344569288389515</v>
      </c>
      <c r="AB19" s="198">
        <v>1.6853932584269662</v>
      </c>
      <c r="AC19" s="198">
        <v>0.9363295880149813</v>
      </c>
      <c r="AD19" s="198">
        <v>1.3108614232209739</v>
      </c>
      <c r="AE19" s="198">
        <v>0.5617977528089888</v>
      </c>
      <c r="AF19" s="198">
        <v>0.5617977528089888</v>
      </c>
      <c r="AG19" s="198">
        <v>0.7490636704119851</v>
      </c>
      <c r="AH19" s="198">
        <v>0.9363295880149813</v>
      </c>
      <c r="AI19" s="198">
        <v>0.18726591760299627</v>
      </c>
      <c r="AJ19" s="198">
        <v>0.5617977528089888</v>
      </c>
      <c r="AK19" s="198">
        <v>0.18726591760299627</v>
      </c>
      <c r="AL19" s="198">
        <v>0.37453183520599254</v>
      </c>
      <c r="AM19" s="198">
        <v>0</v>
      </c>
      <c r="AN19" s="198">
        <v>0.18726591760299627</v>
      </c>
      <c r="AO19" s="198">
        <v>0.7490636704119851</v>
      </c>
      <c r="AP19" s="202">
        <v>0.5617977528089888</v>
      </c>
      <c r="AQ19" s="202">
        <v>0.18726591760299627</v>
      </c>
      <c r="AR19" s="202">
        <v>0.18726591760299627</v>
      </c>
      <c r="AS19" s="202">
        <v>0</v>
      </c>
      <c r="AT19" s="202">
        <v>0.37453183520599254</v>
      </c>
      <c r="AU19" s="202">
        <v>0</v>
      </c>
      <c r="AV19" s="202">
        <v>0.18726591760299627</v>
      </c>
    </row>
    <row r="20" spans="2:48" ht="16.5" customHeight="1">
      <c r="B20" s="249"/>
      <c r="C20" s="249"/>
      <c r="D20" s="49" t="s">
        <v>274</v>
      </c>
      <c r="E20" s="198">
        <v>100</v>
      </c>
      <c r="F20" s="198">
        <v>0</v>
      </c>
      <c r="G20" s="198">
        <v>0</v>
      </c>
      <c r="H20" s="198">
        <v>0</v>
      </c>
      <c r="I20" s="198">
        <v>0.45871559633027525</v>
      </c>
      <c r="J20" s="198">
        <v>1.3761467889908259</v>
      </c>
      <c r="K20" s="198">
        <v>4.128440366972478</v>
      </c>
      <c r="L20" s="198">
        <v>5.73394495412844</v>
      </c>
      <c r="M20" s="198">
        <v>6.192660550458716</v>
      </c>
      <c r="N20" s="198">
        <v>10.321100917431194</v>
      </c>
      <c r="O20" s="198">
        <v>6.651376146788992</v>
      </c>
      <c r="P20" s="198">
        <v>10.550458715596331</v>
      </c>
      <c r="Q20" s="198">
        <v>6.651376146788992</v>
      </c>
      <c r="R20" s="198">
        <v>5.963302752293578</v>
      </c>
      <c r="S20" s="198">
        <v>8.027522935779817</v>
      </c>
      <c r="T20" s="198">
        <v>5.045871559633028</v>
      </c>
      <c r="U20" s="198">
        <v>5.73394495412844</v>
      </c>
      <c r="V20" s="198">
        <v>4.128440366972478</v>
      </c>
      <c r="W20" s="198">
        <v>3.4403669724770642</v>
      </c>
      <c r="X20" s="198">
        <v>3.669724770642202</v>
      </c>
      <c r="Y20" s="198">
        <v>1.834862385321101</v>
      </c>
      <c r="Z20" s="198">
        <v>2.064220183486239</v>
      </c>
      <c r="AA20" s="198">
        <v>0.9174311926605505</v>
      </c>
      <c r="AB20" s="198">
        <v>1.146788990825688</v>
      </c>
      <c r="AC20" s="198">
        <v>0.22935779816513763</v>
      </c>
      <c r="AD20" s="198">
        <v>0.22935779816513763</v>
      </c>
      <c r="AE20" s="198">
        <v>0.6880733944954129</v>
      </c>
      <c r="AF20" s="198">
        <v>1.146788990825688</v>
      </c>
      <c r="AG20" s="198">
        <v>0.45871559633027525</v>
      </c>
      <c r="AH20" s="198">
        <v>0.45871559633027525</v>
      </c>
      <c r="AI20" s="198">
        <v>1.146788990825688</v>
      </c>
      <c r="AJ20" s="198">
        <v>0.22935779816513763</v>
      </c>
      <c r="AK20" s="198">
        <v>0.22935779816513763</v>
      </c>
      <c r="AL20" s="198">
        <v>0</v>
      </c>
      <c r="AM20" s="198">
        <v>0</v>
      </c>
      <c r="AN20" s="198">
        <v>0.22935779816513763</v>
      </c>
      <c r="AO20" s="198">
        <v>0.22935779816513763</v>
      </c>
      <c r="AP20" s="202">
        <v>0.22935779816513763</v>
      </c>
      <c r="AQ20" s="202">
        <v>0</v>
      </c>
      <c r="AR20" s="202">
        <v>0.22935779816513763</v>
      </c>
      <c r="AS20" s="202">
        <v>0.22935779816513763</v>
      </c>
      <c r="AT20" s="202">
        <v>0</v>
      </c>
      <c r="AU20" s="202">
        <v>0</v>
      </c>
      <c r="AV20" s="202">
        <v>0</v>
      </c>
    </row>
    <row r="21" spans="2:48" ht="16.5" customHeight="1">
      <c r="B21" s="249"/>
      <c r="C21" s="344"/>
      <c r="D21" s="49" t="s">
        <v>275</v>
      </c>
      <c r="E21" s="198">
        <v>100</v>
      </c>
      <c r="F21" s="198">
        <v>0</v>
      </c>
      <c r="G21" s="198">
        <v>0.36900369003690037</v>
      </c>
      <c r="H21" s="198">
        <v>0.5535055350553505</v>
      </c>
      <c r="I21" s="198">
        <v>0.9225092250922509</v>
      </c>
      <c r="J21" s="198">
        <v>1.6605166051660518</v>
      </c>
      <c r="K21" s="198">
        <v>1.4760147601476015</v>
      </c>
      <c r="L21" s="198">
        <v>3.3210332103321036</v>
      </c>
      <c r="M21" s="198">
        <v>5.166051660516605</v>
      </c>
      <c r="N21" s="198">
        <v>7.9335793357933575</v>
      </c>
      <c r="O21" s="198">
        <v>7.011070110701106</v>
      </c>
      <c r="P21" s="198">
        <v>8.302583025830259</v>
      </c>
      <c r="Q21" s="198">
        <v>7.9335793357933575</v>
      </c>
      <c r="R21" s="198">
        <v>6.273062730627306</v>
      </c>
      <c r="S21" s="198">
        <v>7.564575645756458</v>
      </c>
      <c r="T21" s="198">
        <v>7.9335793357933575</v>
      </c>
      <c r="U21" s="198">
        <v>9.59409594095941</v>
      </c>
      <c r="V21" s="198">
        <v>4.797047970479705</v>
      </c>
      <c r="W21" s="198">
        <v>3.505535055350553</v>
      </c>
      <c r="X21" s="198">
        <v>3.8745387453874542</v>
      </c>
      <c r="Y21" s="198">
        <v>2.3985239852398523</v>
      </c>
      <c r="Z21" s="198">
        <v>1.6605166051660518</v>
      </c>
      <c r="AA21" s="198">
        <v>0.9225092250922509</v>
      </c>
      <c r="AB21" s="198">
        <v>2.029520295202952</v>
      </c>
      <c r="AC21" s="198">
        <v>1.107011070110701</v>
      </c>
      <c r="AD21" s="198">
        <v>0.7380073800738007</v>
      </c>
      <c r="AE21" s="198">
        <v>0.7380073800738007</v>
      </c>
      <c r="AF21" s="198">
        <v>0</v>
      </c>
      <c r="AG21" s="198">
        <v>0</v>
      </c>
      <c r="AH21" s="198">
        <v>0.36900369003690037</v>
      </c>
      <c r="AI21" s="198">
        <v>0.36900369003690037</v>
      </c>
      <c r="AJ21" s="198">
        <v>0</v>
      </c>
      <c r="AK21" s="198">
        <v>0.36900369003690037</v>
      </c>
      <c r="AL21" s="198">
        <v>0</v>
      </c>
      <c r="AM21" s="198">
        <v>0.5535055350553505</v>
      </c>
      <c r="AN21" s="198">
        <v>0.18450184501845018</v>
      </c>
      <c r="AO21" s="198">
        <v>0</v>
      </c>
      <c r="AP21" s="202">
        <v>0</v>
      </c>
      <c r="AQ21" s="202">
        <v>0.18450184501845018</v>
      </c>
      <c r="AR21" s="202">
        <v>0</v>
      </c>
      <c r="AS21" s="202">
        <v>0</v>
      </c>
      <c r="AT21" s="202">
        <v>0</v>
      </c>
      <c r="AU21" s="202">
        <v>0.18450184501845018</v>
      </c>
      <c r="AV21" s="202">
        <v>0</v>
      </c>
    </row>
    <row r="22" spans="2:48" ht="16.5" customHeight="1">
      <c r="B22" s="249"/>
      <c r="C22" s="311" t="s">
        <v>256</v>
      </c>
      <c r="D22" s="345"/>
      <c r="E22" s="198">
        <v>100</v>
      </c>
      <c r="F22" s="198">
        <v>0.058173356602675974</v>
      </c>
      <c r="G22" s="198">
        <v>0.17452006980802792</v>
      </c>
      <c r="H22" s="198">
        <v>0.4072134962187318</v>
      </c>
      <c r="I22" s="198">
        <v>0.7562536358347877</v>
      </c>
      <c r="J22" s="198">
        <v>1.7452006980802792</v>
      </c>
      <c r="K22" s="198">
        <v>2.094240837696335</v>
      </c>
      <c r="L22" s="198">
        <v>3.0250145433391507</v>
      </c>
      <c r="M22" s="198">
        <v>4.4211751018033745</v>
      </c>
      <c r="N22" s="198">
        <v>4.712041884816754</v>
      </c>
      <c r="O22" s="198">
        <v>5.64281559045957</v>
      </c>
      <c r="P22" s="198">
        <v>7.911576497963932</v>
      </c>
      <c r="Q22" s="198">
        <v>7.678883071553229</v>
      </c>
      <c r="R22" s="198">
        <v>8.318789994182664</v>
      </c>
      <c r="S22" s="198">
        <v>7.155322862129145</v>
      </c>
      <c r="T22" s="198">
        <v>7.504363001745201</v>
      </c>
      <c r="U22" s="198">
        <v>5.991855730075625</v>
      </c>
      <c r="V22" s="198">
        <v>5.119255381035486</v>
      </c>
      <c r="W22" s="198">
        <v>4.2466550319953456</v>
      </c>
      <c r="X22" s="198">
        <v>4.2466550319953456</v>
      </c>
      <c r="Y22" s="198">
        <v>3.2577079697498545</v>
      </c>
      <c r="Z22" s="198">
        <v>2.734147760325771</v>
      </c>
      <c r="AA22" s="198">
        <v>2.036067481093659</v>
      </c>
      <c r="AB22" s="198">
        <v>1.9197207678883073</v>
      </c>
      <c r="AC22" s="198">
        <v>1.6288539848749273</v>
      </c>
      <c r="AD22" s="198">
        <v>1.0471204188481675</v>
      </c>
      <c r="AE22" s="198">
        <v>1.1634671320535195</v>
      </c>
      <c r="AF22" s="198">
        <v>0.8144269924374636</v>
      </c>
      <c r="AG22" s="198">
        <v>0.6399069226294357</v>
      </c>
      <c r="AH22" s="198">
        <v>0.34904013961605584</v>
      </c>
      <c r="AI22" s="198">
        <v>0.5817335660267597</v>
      </c>
      <c r="AJ22" s="198">
        <v>0.6980802792321117</v>
      </c>
      <c r="AK22" s="198">
        <v>0.17452006980802792</v>
      </c>
      <c r="AL22" s="198">
        <v>0.34904013961605584</v>
      </c>
      <c r="AM22" s="198">
        <v>0.4072134962187318</v>
      </c>
      <c r="AN22" s="198">
        <v>0.17452006980802792</v>
      </c>
      <c r="AO22" s="198">
        <v>0.11634671320535195</v>
      </c>
      <c r="AP22" s="202">
        <v>0.11634671320535195</v>
      </c>
      <c r="AQ22" s="202">
        <v>0.17452006980802792</v>
      </c>
      <c r="AR22" s="202">
        <v>0.11634671320535195</v>
      </c>
      <c r="AS22" s="202">
        <v>0.058173356602675974</v>
      </c>
      <c r="AT22" s="202">
        <v>0.11634671320535195</v>
      </c>
      <c r="AU22" s="202">
        <v>0.058173356602675974</v>
      </c>
      <c r="AV22" s="202">
        <v>0.058173356602675974</v>
      </c>
    </row>
    <row r="23" spans="2:48" ht="16.5" customHeight="1">
      <c r="B23" s="249"/>
      <c r="C23" s="249"/>
      <c r="D23" s="49" t="s">
        <v>271</v>
      </c>
      <c r="E23" s="198">
        <v>100</v>
      </c>
      <c r="F23" s="198">
        <v>0</v>
      </c>
      <c r="G23" s="198">
        <v>0</v>
      </c>
      <c r="H23" s="198">
        <v>0</v>
      </c>
      <c r="I23" s="198">
        <v>0.6779661016949152</v>
      </c>
      <c r="J23" s="198">
        <v>0.6779661016949152</v>
      </c>
      <c r="K23" s="198">
        <v>0.3389830508474576</v>
      </c>
      <c r="L23" s="198">
        <v>0.6779661016949152</v>
      </c>
      <c r="M23" s="198">
        <v>2.3728813559322033</v>
      </c>
      <c r="N23" s="198">
        <v>3.050847457627119</v>
      </c>
      <c r="O23" s="198">
        <v>4.067796610169491</v>
      </c>
      <c r="P23" s="198">
        <v>3.389830508474576</v>
      </c>
      <c r="Q23" s="198">
        <v>3.389830508474576</v>
      </c>
      <c r="R23" s="198">
        <v>6.101694915254238</v>
      </c>
      <c r="S23" s="198">
        <v>7.796610169491526</v>
      </c>
      <c r="T23" s="198">
        <v>8.135593220338983</v>
      </c>
      <c r="U23" s="198">
        <v>5.084745762711865</v>
      </c>
      <c r="V23" s="198">
        <v>5.762711864406779</v>
      </c>
      <c r="W23" s="198">
        <v>5.423728813559322</v>
      </c>
      <c r="X23" s="198">
        <v>6.779661016949152</v>
      </c>
      <c r="Y23" s="198">
        <v>4.406779661016949</v>
      </c>
      <c r="Z23" s="198">
        <v>5.084745762711865</v>
      </c>
      <c r="AA23" s="198">
        <v>1.3559322033898304</v>
      </c>
      <c r="AB23" s="198">
        <v>3.389830508474576</v>
      </c>
      <c r="AC23" s="198">
        <v>4.406779661016949</v>
      </c>
      <c r="AD23" s="198">
        <v>2.711864406779661</v>
      </c>
      <c r="AE23" s="198">
        <v>2.0338983050847457</v>
      </c>
      <c r="AF23" s="198">
        <v>1.694915254237288</v>
      </c>
      <c r="AG23" s="198">
        <v>2.3728813559322033</v>
      </c>
      <c r="AH23" s="198">
        <v>1.3559322033898304</v>
      </c>
      <c r="AI23" s="198">
        <v>1.3559322033898304</v>
      </c>
      <c r="AJ23" s="198">
        <v>1.3559322033898304</v>
      </c>
      <c r="AK23" s="198">
        <v>0.3389830508474576</v>
      </c>
      <c r="AL23" s="198">
        <v>1.0169491525423728</v>
      </c>
      <c r="AM23" s="198">
        <v>1.694915254237288</v>
      </c>
      <c r="AN23" s="198">
        <v>0.3389830508474576</v>
      </c>
      <c r="AO23" s="198">
        <v>0.6779661016949152</v>
      </c>
      <c r="AP23" s="202">
        <v>0</v>
      </c>
      <c r="AQ23" s="202">
        <v>0.3389830508474576</v>
      </c>
      <c r="AR23" s="202">
        <v>0.3389830508474576</v>
      </c>
      <c r="AS23" s="202">
        <v>0</v>
      </c>
      <c r="AT23" s="202">
        <v>0</v>
      </c>
      <c r="AU23" s="202">
        <v>0</v>
      </c>
      <c r="AV23" s="202">
        <v>0</v>
      </c>
    </row>
    <row r="24" spans="2:48" ht="16.5" customHeight="1">
      <c r="B24" s="249"/>
      <c r="C24" s="249"/>
      <c r="D24" s="49" t="s">
        <v>272</v>
      </c>
      <c r="E24" s="198">
        <v>100</v>
      </c>
      <c r="F24" s="198">
        <v>0</v>
      </c>
      <c r="G24" s="198">
        <v>0</v>
      </c>
      <c r="H24" s="198">
        <v>0.23923444976076555</v>
      </c>
      <c r="I24" s="198">
        <v>0.4784688995215311</v>
      </c>
      <c r="J24" s="198">
        <v>1.1961722488038278</v>
      </c>
      <c r="K24" s="198">
        <v>1.4354066985645932</v>
      </c>
      <c r="L24" s="198">
        <v>1.674641148325359</v>
      </c>
      <c r="M24" s="198">
        <v>2.631578947368421</v>
      </c>
      <c r="N24" s="198">
        <v>3.349282296650718</v>
      </c>
      <c r="O24" s="198">
        <v>3.588516746411483</v>
      </c>
      <c r="P24" s="198">
        <v>6.937799043062201</v>
      </c>
      <c r="Q24" s="198">
        <v>9.330143540669857</v>
      </c>
      <c r="R24" s="198">
        <v>8.373205741626794</v>
      </c>
      <c r="S24" s="198">
        <v>8.373205741626794</v>
      </c>
      <c r="T24" s="198">
        <v>8.373205741626794</v>
      </c>
      <c r="U24" s="198">
        <v>5.502392344497608</v>
      </c>
      <c r="V24" s="198">
        <v>4.545454545454546</v>
      </c>
      <c r="W24" s="198">
        <v>4.545454545454546</v>
      </c>
      <c r="X24" s="198">
        <v>6.220095693779904</v>
      </c>
      <c r="Y24" s="198">
        <v>5.263157894736842</v>
      </c>
      <c r="Z24" s="198">
        <v>3.110047846889952</v>
      </c>
      <c r="AA24" s="198">
        <v>3.349282296650718</v>
      </c>
      <c r="AB24" s="198">
        <v>1.674641148325359</v>
      </c>
      <c r="AC24" s="198">
        <v>1.9138755980861244</v>
      </c>
      <c r="AD24" s="198">
        <v>0.7177033492822966</v>
      </c>
      <c r="AE24" s="198">
        <v>1.674641148325359</v>
      </c>
      <c r="AF24" s="198">
        <v>0.7177033492822966</v>
      </c>
      <c r="AG24" s="198">
        <v>0.4784688995215311</v>
      </c>
      <c r="AH24" s="198">
        <v>0.4784688995215311</v>
      </c>
      <c r="AI24" s="198">
        <v>0.23923444976076555</v>
      </c>
      <c r="AJ24" s="198">
        <v>0.7177033492822966</v>
      </c>
      <c r="AK24" s="198">
        <v>0.23923444976076555</v>
      </c>
      <c r="AL24" s="198">
        <v>0</v>
      </c>
      <c r="AM24" s="198">
        <v>0.23923444976076555</v>
      </c>
      <c r="AN24" s="198">
        <v>0.23923444976076555</v>
      </c>
      <c r="AO24" s="198">
        <v>0</v>
      </c>
      <c r="AP24" s="202">
        <v>0.4784688995215311</v>
      </c>
      <c r="AQ24" s="202">
        <v>0.4784688995215311</v>
      </c>
      <c r="AR24" s="202">
        <v>0.23923444976076555</v>
      </c>
      <c r="AS24" s="202">
        <v>0.23923444976076555</v>
      </c>
      <c r="AT24" s="202">
        <v>0.4784688995215311</v>
      </c>
      <c r="AU24" s="202">
        <v>0.23923444976076555</v>
      </c>
      <c r="AV24" s="202">
        <v>0</v>
      </c>
    </row>
    <row r="25" spans="2:48" ht="16.5" customHeight="1">
      <c r="B25" s="249"/>
      <c r="C25" s="249"/>
      <c r="D25" s="49" t="s">
        <v>273</v>
      </c>
      <c r="E25" s="198">
        <v>100</v>
      </c>
      <c r="F25" s="198">
        <v>0.25</v>
      </c>
      <c r="G25" s="198">
        <v>0</v>
      </c>
      <c r="H25" s="198">
        <v>0.75</v>
      </c>
      <c r="I25" s="198">
        <v>1.5</v>
      </c>
      <c r="J25" s="198">
        <v>2.5</v>
      </c>
      <c r="K25" s="198">
        <v>3.75</v>
      </c>
      <c r="L25" s="198">
        <v>3.75</v>
      </c>
      <c r="M25" s="198">
        <v>4.75</v>
      </c>
      <c r="N25" s="198">
        <v>3.75</v>
      </c>
      <c r="O25" s="198">
        <v>4.5</v>
      </c>
      <c r="P25" s="198">
        <v>7.000000000000001</v>
      </c>
      <c r="Q25" s="198">
        <v>8.5</v>
      </c>
      <c r="R25" s="198">
        <v>8.5</v>
      </c>
      <c r="S25" s="198">
        <v>6.75</v>
      </c>
      <c r="T25" s="198">
        <v>8</v>
      </c>
      <c r="U25" s="198">
        <v>6.25</v>
      </c>
      <c r="V25" s="198">
        <v>5.25</v>
      </c>
      <c r="W25" s="198">
        <v>4</v>
      </c>
      <c r="X25" s="198">
        <v>3.25</v>
      </c>
      <c r="Y25" s="198">
        <v>2.75</v>
      </c>
      <c r="Z25" s="198">
        <v>2.75</v>
      </c>
      <c r="AA25" s="198">
        <v>3</v>
      </c>
      <c r="AB25" s="198">
        <v>1.7500000000000002</v>
      </c>
      <c r="AC25" s="198">
        <v>1.25</v>
      </c>
      <c r="AD25" s="198">
        <v>1.5</v>
      </c>
      <c r="AE25" s="198">
        <v>0.5</v>
      </c>
      <c r="AF25" s="198">
        <v>0.75</v>
      </c>
      <c r="AG25" s="198">
        <v>0.25</v>
      </c>
      <c r="AH25" s="198">
        <v>0</v>
      </c>
      <c r="AI25" s="198">
        <v>1.25</v>
      </c>
      <c r="AJ25" s="198">
        <v>0.25</v>
      </c>
      <c r="AK25" s="198">
        <v>0</v>
      </c>
      <c r="AL25" s="198">
        <v>0.5</v>
      </c>
      <c r="AM25" s="198">
        <v>0</v>
      </c>
      <c r="AN25" s="198">
        <v>0.25</v>
      </c>
      <c r="AO25" s="198">
        <v>0</v>
      </c>
      <c r="AP25" s="202">
        <v>0</v>
      </c>
      <c r="AQ25" s="202">
        <v>0</v>
      </c>
      <c r="AR25" s="202">
        <v>0</v>
      </c>
      <c r="AS25" s="202">
        <v>0</v>
      </c>
      <c r="AT25" s="202">
        <v>0</v>
      </c>
      <c r="AU25" s="202">
        <v>0</v>
      </c>
      <c r="AV25" s="202">
        <v>0.25</v>
      </c>
    </row>
    <row r="26" spans="2:48" ht="16.5" customHeight="1">
      <c r="B26" s="249"/>
      <c r="C26" s="249"/>
      <c r="D26" s="49" t="s">
        <v>274</v>
      </c>
      <c r="E26" s="198">
        <v>100</v>
      </c>
      <c r="F26" s="198">
        <v>0</v>
      </c>
      <c r="G26" s="198">
        <v>0.6479481641468683</v>
      </c>
      <c r="H26" s="198">
        <v>0.4319654427645789</v>
      </c>
      <c r="I26" s="198">
        <v>0.6479481641468683</v>
      </c>
      <c r="J26" s="198">
        <v>2.591792656587473</v>
      </c>
      <c r="K26" s="198">
        <v>2.375809935205184</v>
      </c>
      <c r="L26" s="198">
        <v>4.103671706263499</v>
      </c>
      <c r="M26" s="198">
        <v>7.127429805615551</v>
      </c>
      <c r="N26" s="198">
        <v>7.343412526997841</v>
      </c>
      <c r="O26" s="198">
        <v>9.503239740820735</v>
      </c>
      <c r="P26" s="198">
        <v>11.879049676025918</v>
      </c>
      <c r="Q26" s="198">
        <v>6.911447084233262</v>
      </c>
      <c r="R26" s="198">
        <v>8.423326133909287</v>
      </c>
      <c r="S26" s="198">
        <v>5.831533477321814</v>
      </c>
      <c r="T26" s="198">
        <v>4.751619870410368</v>
      </c>
      <c r="U26" s="198">
        <v>6.911447084233262</v>
      </c>
      <c r="V26" s="198">
        <v>5.399568034557236</v>
      </c>
      <c r="W26" s="198">
        <v>3.2397408207343417</v>
      </c>
      <c r="X26" s="198">
        <v>2.8077753779697625</v>
      </c>
      <c r="Y26" s="198">
        <v>1.7278617710583155</v>
      </c>
      <c r="Z26" s="198">
        <v>1.511879049676026</v>
      </c>
      <c r="AA26" s="198">
        <v>0.8639308855291578</v>
      </c>
      <c r="AB26" s="198">
        <v>1.079913606911447</v>
      </c>
      <c r="AC26" s="198">
        <v>0.4319654427645789</v>
      </c>
      <c r="AD26" s="198">
        <v>0.21598272138228944</v>
      </c>
      <c r="AE26" s="198">
        <v>1.079913606911447</v>
      </c>
      <c r="AF26" s="198">
        <v>0.6479481641468683</v>
      </c>
      <c r="AG26" s="198">
        <v>0</v>
      </c>
      <c r="AH26" s="198">
        <v>0</v>
      </c>
      <c r="AI26" s="198">
        <v>0</v>
      </c>
      <c r="AJ26" s="198">
        <v>0.8639308855291578</v>
      </c>
      <c r="AK26" s="198">
        <v>0.21598272138228944</v>
      </c>
      <c r="AL26" s="198">
        <v>0.21598272138228944</v>
      </c>
      <c r="AM26" s="198">
        <v>0.21598272138228944</v>
      </c>
      <c r="AN26" s="198">
        <v>0</v>
      </c>
      <c r="AO26" s="198">
        <v>0</v>
      </c>
      <c r="AP26" s="202">
        <v>0</v>
      </c>
      <c r="AQ26" s="202">
        <v>0</v>
      </c>
      <c r="AR26" s="202">
        <v>0</v>
      </c>
      <c r="AS26" s="202">
        <v>0</v>
      </c>
      <c r="AT26" s="202">
        <v>0</v>
      </c>
      <c r="AU26" s="202">
        <v>0</v>
      </c>
      <c r="AV26" s="202">
        <v>0</v>
      </c>
    </row>
    <row r="27" spans="2:48" ht="16.5" customHeight="1">
      <c r="B27" s="344"/>
      <c r="C27" s="344"/>
      <c r="D27" s="49" t="s">
        <v>275</v>
      </c>
      <c r="E27" s="198">
        <v>100</v>
      </c>
      <c r="F27" s="198">
        <v>0</v>
      </c>
      <c r="G27" s="198">
        <v>0</v>
      </c>
      <c r="H27" s="198">
        <v>0.6993006993006993</v>
      </c>
      <c r="I27" s="198">
        <v>0</v>
      </c>
      <c r="J27" s="198">
        <v>0.6993006993006993</v>
      </c>
      <c r="K27" s="198">
        <v>2.097902097902098</v>
      </c>
      <c r="L27" s="198">
        <v>6.293706293706294</v>
      </c>
      <c r="M27" s="198">
        <v>4.195804195804196</v>
      </c>
      <c r="N27" s="198">
        <v>6.293706293706294</v>
      </c>
      <c r="O27" s="198">
        <v>5.594405594405594</v>
      </c>
      <c r="P27" s="198">
        <v>9.79020979020979</v>
      </c>
      <c r="Q27" s="198">
        <v>11.888111888111888</v>
      </c>
      <c r="R27" s="198">
        <v>11.888111888111888</v>
      </c>
      <c r="S27" s="198">
        <v>7.6923076923076925</v>
      </c>
      <c r="T27" s="198">
        <v>11.188811188811188</v>
      </c>
      <c r="U27" s="198">
        <v>5.594405594405594</v>
      </c>
      <c r="V27" s="198">
        <v>4.195804195804196</v>
      </c>
      <c r="W27" s="198">
        <v>4.895104895104895</v>
      </c>
      <c r="X27" s="198">
        <v>0.6993006993006993</v>
      </c>
      <c r="Y27" s="198">
        <v>1.3986013986013985</v>
      </c>
      <c r="Z27" s="198">
        <v>0.6993006993006993</v>
      </c>
      <c r="AA27" s="198">
        <v>0.6993006993006993</v>
      </c>
      <c r="AB27" s="198">
        <v>2.797202797202797</v>
      </c>
      <c r="AC27" s="198">
        <v>0</v>
      </c>
      <c r="AD27" s="198">
        <v>0</v>
      </c>
      <c r="AE27" s="198">
        <v>0</v>
      </c>
      <c r="AF27" s="198">
        <v>0</v>
      </c>
      <c r="AG27" s="198">
        <v>0.6993006993006993</v>
      </c>
      <c r="AH27" s="198">
        <v>0</v>
      </c>
      <c r="AI27" s="198">
        <v>0</v>
      </c>
      <c r="AJ27" s="198">
        <v>0</v>
      </c>
      <c r="AK27" s="198">
        <v>0</v>
      </c>
      <c r="AL27" s="198">
        <v>0</v>
      </c>
      <c r="AM27" s="198">
        <v>0</v>
      </c>
      <c r="AN27" s="198">
        <v>0</v>
      </c>
      <c r="AO27" s="198">
        <v>0</v>
      </c>
      <c r="AP27" s="202">
        <v>0</v>
      </c>
      <c r="AQ27" s="202">
        <v>0</v>
      </c>
      <c r="AR27" s="202">
        <v>0</v>
      </c>
      <c r="AS27" s="202">
        <v>0</v>
      </c>
      <c r="AT27" s="202">
        <v>0</v>
      </c>
      <c r="AU27" s="202">
        <v>0</v>
      </c>
      <c r="AV27" s="202">
        <v>0</v>
      </c>
    </row>
    <row r="28" spans="2:48" ht="16.5" customHeight="1">
      <c r="B28" s="309" t="s">
        <v>54</v>
      </c>
      <c r="C28" s="341"/>
      <c r="D28" s="313"/>
      <c r="E28" s="195">
        <v>100</v>
      </c>
      <c r="F28" s="196">
        <v>0.1691928093056045</v>
      </c>
      <c r="G28" s="196">
        <v>0.42298202326401124</v>
      </c>
      <c r="H28" s="196">
        <v>0.9235107507930914</v>
      </c>
      <c r="I28" s="196">
        <v>2.016214310891787</v>
      </c>
      <c r="J28" s="196">
        <v>3.137116672541417</v>
      </c>
      <c r="K28" s="196">
        <v>5.082833979555869</v>
      </c>
      <c r="L28" s="196">
        <v>6.859358477264717</v>
      </c>
      <c r="M28" s="196">
        <v>7.973211138526613</v>
      </c>
      <c r="N28" s="196">
        <v>9.742685935847726</v>
      </c>
      <c r="O28" s="196">
        <v>9.792033838561862</v>
      </c>
      <c r="P28" s="196">
        <v>9.432499118787451</v>
      </c>
      <c r="Q28" s="196">
        <v>8.38914346140289</v>
      </c>
      <c r="R28" s="196">
        <v>7.825167430384209</v>
      </c>
      <c r="S28" s="196">
        <v>6.732463870285513</v>
      </c>
      <c r="T28" s="196">
        <v>5.146281283045471</v>
      </c>
      <c r="U28" s="196">
        <v>4.166372929150511</v>
      </c>
      <c r="V28" s="196">
        <v>3.1653154740923513</v>
      </c>
      <c r="W28" s="196">
        <v>1.8963694043003174</v>
      </c>
      <c r="X28" s="196">
        <v>1.8329221008107157</v>
      </c>
      <c r="Y28" s="196">
        <v>1.2266478674656327</v>
      </c>
      <c r="Z28" s="196">
        <v>1.015156855833627</v>
      </c>
      <c r="AA28" s="196">
        <v>0.5569263306309482</v>
      </c>
      <c r="AB28" s="196">
        <v>0.39478322171307717</v>
      </c>
      <c r="AC28" s="196">
        <v>0.4441311244272118</v>
      </c>
      <c r="AD28" s="196">
        <v>0.2749383151216073</v>
      </c>
      <c r="AE28" s="196">
        <v>0.19739161085653859</v>
      </c>
      <c r="AF28" s="196">
        <v>0.21149101163200562</v>
      </c>
      <c r="AG28" s="196">
        <v>0.12689460697920338</v>
      </c>
      <c r="AH28" s="196">
        <v>0.15509340853013745</v>
      </c>
      <c r="AI28" s="196">
        <v>0.09164610504053577</v>
      </c>
      <c r="AJ28" s="196">
        <v>0.07049700387733521</v>
      </c>
      <c r="AK28" s="196">
        <v>0.09869580542826929</v>
      </c>
      <c r="AL28" s="196">
        <v>0.09164610504053577</v>
      </c>
      <c r="AM28" s="196">
        <v>0.06344730348960169</v>
      </c>
      <c r="AN28" s="196">
        <v>0.05639760310186818</v>
      </c>
      <c r="AO28" s="196">
        <v>0.021149101163200564</v>
      </c>
      <c r="AP28" s="203">
        <v>0.014099400775467045</v>
      </c>
      <c r="AQ28" s="203">
        <v>0.07049700387733521</v>
      </c>
      <c r="AR28" s="203">
        <v>0.04229820232640113</v>
      </c>
      <c r="AS28" s="203">
        <v>0.021149101163200564</v>
      </c>
      <c r="AT28" s="203">
        <v>0.014099400775467045</v>
      </c>
      <c r="AU28" s="203">
        <v>0.014099400775467045</v>
      </c>
      <c r="AV28" s="203">
        <v>0.021149101163200564</v>
      </c>
    </row>
    <row r="29" spans="2:4" ht="12">
      <c r="B29" s="153"/>
      <c r="C29" s="153"/>
      <c r="D29" s="153"/>
    </row>
  </sheetData>
  <sheetProtection/>
  <mergeCells count="13">
    <mergeCell ref="B6:D6"/>
    <mergeCell ref="B28:D28"/>
    <mergeCell ref="B3:D3"/>
    <mergeCell ref="E3:E5"/>
    <mergeCell ref="B8:B27"/>
    <mergeCell ref="C8:D8"/>
    <mergeCell ref="C9:C15"/>
    <mergeCell ref="C22:D22"/>
    <mergeCell ref="C23:C27"/>
    <mergeCell ref="B7:D7"/>
    <mergeCell ref="C16:D16"/>
    <mergeCell ref="C17:C21"/>
    <mergeCell ref="B4:D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1"/>
  <sheetViews>
    <sheetView showGridLines="0" zoomScalePageLayoutView="0" workbookViewId="0" topLeftCell="A10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2" width="6.7109375" style="0" customWidth="1"/>
    <col min="53" max="54" width="7.7109375" style="0" customWidth="1"/>
    <col min="55" max="55" width="8.8515625" style="0" customWidth="1"/>
    <col min="56" max="56" width="9.421875" style="0" bestFit="1" customWidth="1"/>
    <col min="57" max="63" width="6.140625" style="0" customWidth="1"/>
    <col min="64" max="65" width="8.140625" style="0" customWidth="1"/>
    <col min="66" max="66" width="9.421875" style="0" bestFit="1" customWidth="1"/>
  </cols>
  <sheetData>
    <row r="1" spans="2:51" ht="17.25" customHeight="1">
      <c r="B1" s="14" t="s">
        <v>270</v>
      </c>
      <c r="C1" s="14"/>
      <c r="E1" s="14" t="s">
        <v>382</v>
      </c>
      <c r="R1" s="14" t="s">
        <v>383</v>
      </c>
      <c r="AE1" s="14" t="s">
        <v>383</v>
      </c>
      <c r="AR1" s="14" t="s">
        <v>383</v>
      </c>
      <c r="AY1" s="14"/>
    </row>
    <row r="2" spans="2:53" ht="17.25" customHeight="1">
      <c r="B2" s="14"/>
      <c r="C2" s="14"/>
      <c r="E2" s="14"/>
      <c r="X2" s="14"/>
      <c r="AM2" s="14"/>
      <c r="AY2" s="14"/>
      <c r="BA2" s="14"/>
    </row>
    <row r="3" s="1" customFormat="1" ht="17.25" customHeight="1"/>
    <row r="4" spans="2:55" ht="24" customHeight="1">
      <c r="B4" s="290" t="s">
        <v>280</v>
      </c>
      <c r="C4" s="342"/>
      <c r="D4" s="284"/>
      <c r="E4" s="279" t="s">
        <v>0</v>
      </c>
      <c r="F4" s="154"/>
      <c r="G4" s="155">
        <v>10</v>
      </c>
      <c r="H4" s="155">
        <v>12</v>
      </c>
      <c r="I4" s="155">
        <v>14</v>
      </c>
      <c r="J4" s="155">
        <v>16</v>
      </c>
      <c r="K4" s="155">
        <v>18</v>
      </c>
      <c r="L4" s="155">
        <v>20</v>
      </c>
      <c r="M4" s="155">
        <v>22</v>
      </c>
      <c r="N4" s="155">
        <v>24</v>
      </c>
      <c r="O4" s="155">
        <v>26</v>
      </c>
      <c r="P4" s="155">
        <v>28</v>
      </c>
      <c r="Q4" s="155">
        <v>30</v>
      </c>
      <c r="R4" s="155">
        <v>32</v>
      </c>
      <c r="S4" s="155">
        <v>34</v>
      </c>
      <c r="T4" s="155">
        <v>36</v>
      </c>
      <c r="U4" s="155">
        <v>38</v>
      </c>
      <c r="V4" s="155">
        <v>40</v>
      </c>
      <c r="W4" s="155">
        <v>42</v>
      </c>
      <c r="X4" s="155">
        <v>44</v>
      </c>
      <c r="Y4" s="155">
        <v>46</v>
      </c>
      <c r="Z4" s="155">
        <v>48</v>
      </c>
      <c r="AA4" s="155">
        <v>50</v>
      </c>
      <c r="AB4" s="155">
        <v>52</v>
      </c>
      <c r="AC4" s="155">
        <v>54</v>
      </c>
      <c r="AD4" s="155">
        <v>56</v>
      </c>
      <c r="AE4" s="155">
        <v>58</v>
      </c>
      <c r="AF4" s="155">
        <v>60</v>
      </c>
      <c r="AG4" s="155">
        <v>62</v>
      </c>
      <c r="AH4" s="155">
        <v>64</v>
      </c>
      <c r="AI4" s="155">
        <v>66</v>
      </c>
      <c r="AJ4" s="155">
        <v>68</v>
      </c>
      <c r="AK4" s="155">
        <v>70</v>
      </c>
      <c r="AL4" s="155">
        <v>72</v>
      </c>
      <c r="AM4" s="155">
        <v>74</v>
      </c>
      <c r="AN4" s="155">
        <v>76</v>
      </c>
      <c r="AO4" s="155">
        <v>78</v>
      </c>
      <c r="AP4" s="155">
        <v>80</v>
      </c>
      <c r="AQ4" s="155">
        <v>82</v>
      </c>
      <c r="AR4" s="155">
        <v>84</v>
      </c>
      <c r="AS4" s="155">
        <v>86</v>
      </c>
      <c r="AT4" s="155">
        <v>88</v>
      </c>
      <c r="AU4" s="155">
        <v>90</v>
      </c>
      <c r="AV4" s="155">
        <v>92</v>
      </c>
      <c r="AW4" s="155">
        <v>94</v>
      </c>
      <c r="AX4" s="155">
        <v>96</v>
      </c>
      <c r="AY4" s="155">
        <v>98</v>
      </c>
      <c r="AZ4" s="156" t="s">
        <v>279</v>
      </c>
      <c r="BA4" s="279" t="s">
        <v>50</v>
      </c>
      <c r="BB4" s="279" t="s">
        <v>145</v>
      </c>
      <c r="BC4" s="279" t="s">
        <v>52</v>
      </c>
    </row>
    <row r="5" spans="2:55" s="15" customFormat="1" ht="12" customHeight="1">
      <c r="B5" s="300" t="s">
        <v>310</v>
      </c>
      <c r="C5" s="348"/>
      <c r="D5" s="301"/>
      <c r="E5" s="280"/>
      <c r="F5" s="157" t="s">
        <v>92</v>
      </c>
      <c r="G5" s="134" t="s">
        <v>92</v>
      </c>
      <c r="H5" s="134" t="s">
        <v>92</v>
      </c>
      <c r="I5" s="134" t="s">
        <v>92</v>
      </c>
      <c r="J5" s="134" t="s">
        <v>92</v>
      </c>
      <c r="K5" s="134" t="s">
        <v>92</v>
      </c>
      <c r="L5" s="134" t="s">
        <v>92</v>
      </c>
      <c r="M5" s="134" t="s">
        <v>92</v>
      </c>
      <c r="N5" s="134" t="s">
        <v>92</v>
      </c>
      <c r="O5" s="133" t="s">
        <v>92</v>
      </c>
      <c r="P5" s="134" t="s">
        <v>92</v>
      </c>
      <c r="Q5" s="134" t="s">
        <v>92</v>
      </c>
      <c r="R5" s="134" t="s">
        <v>92</v>
      </c>
      <c r="S5" s="134" t="s">
        <v>92</v>
      </c>
      <c r="T5" s="157" t="s">
        <v>92</v>
      </c>
      <c r="U5" s="157" t="s">
        <v>92</v>
      </c>
      <c r="V5" s="157" t="s">
        <v>92</v>
      </c>
      <c r="W5" s="134" t="s">
        <v>92</v>
      </c>
      <c r="X5" s="134" t="s">
        <v>92</v>
      </c>
      <c r="Y5" s="134" t="s">
        <v>92</v>
      </c>
      <c r="Z5" s="134" t="s">
        <v>92</v>
      </c>
      <c r="AA5" s="134" t="s">
        <v>92</v>
      </c>
      <c r="AB5" s="134" t="s">
        <v>92</v>
      </c>
      <c r="AC5" s="157" t="s">
        <v>92</v>
      </c>
      <c r="AD5" s="134" t="s">
        <v>92</v>
      </c>
      <c r="AE5" s="157" t="s">
        <v>92</v>
      </c>
      <c r="AF5" s="157" t="s">
        <v>92</v>
      </c>
      <c r="AG5" s="157" t="s">
        <v>92</v>
      </c>
      <c r="AH5" s="157" t="s">
        <v>92</v>
      </c>
      <c r="AI5" s="157" t="s">
        <v>92</v>
      </c>
      <c r="AJ5" s="157" t="s">
        <v>92</v>
      </c>
      <c r="AK5" s="134" t="s">
        <v>92</v>
      </c>
      <c r="AL5" s="134" t="s">
        <v>92</v>
      </c>
      <c r="AM5" s="134" t="s">
        <v>92</v>
      </c>
      <c r="AN5" s="157" t="s">
        <v>92</v>
      </c>
      <c r="AO5" s="134" t="s">
        <v>92</v>
      </c>
      <c r="AP5" s="134" t="s">
        <v>92</v>
      </c>
      <c r="AQ5" s="134" t="s">
        <v>92</v>
      </c>
      <c r="AR5" s="157" t="s">
        <v>92</v>
      </c>
      <c r="AS5" s="157" t="s">
        <v>92</v>
      </c>
      <c r="AT5" s="157" t="s">
        <v>92</v>
      </c>
      <c r="AU5" s="134" t="s">
        <v>92</v>
      </c>
      <c r="AV5" s="134" t="s">
        <v>92</v>
      </c>
      <c r="AW5" s="157" t="s">
        <v>92</v>
      </c>
      <c r="AX5" s="157" t="s">
        <v>92</v>
      </c>
      <c r="AY5" s="157" t="s">
        <v>92</v>
      </c>
      <c r="AZ5" s="134" t="s">
        <v>92</v>
      </c>
      <c r="BA5" s="280"/>
      <c r="BB5" s="280"/>
      <c r="BC5" s="280"/>
    </row>
    <row r="6" spans="2:55" ht="24" customHeight="1">
      <c r="B6" s="302"/>
      <c r="C6" s="349"/>
      <c r="D6" s="295"/>
      <c r="E6" s="281"/>
      <c r="F6" s="158" t="s">
        <v>228</v>
      </c>
      <c r="G6" s="159">
        <v>11</v>
      </c>
      <c r="H6" s="159">
        <v>13</v>
      </c>
      <c r="I6" s="159">
        <v>15</v>
      </c>
      <c r="J6" s="159">
        <v>17</v>
      </c>
      <c r="K6" s="159">
        <v>19</v>
      </c>
      <c r="L6" s="159">
        <v>21</v>
      </c>
      <c r="M6" s="159">
        <v>23</v>
      </c>
      <c r="N6" s="159">
        <v>25</v>
      </c>
      <c r="O6" s="159">
        <v>27</v>
      </c>
      <c r="P6" s="159">
        <v>29</v>
      </c>
      <c r="Q6" s="159">
        <v>31</v>
      </c>
      <c r="R6" s="159">
        <v>33</v>
      </c>
      <c r="S6" s="159">
        <v>35</v>
      </c>
      <c r="T6" s="159">
        <v>37</v>
      </c>
      <c r="U6" s="159">
        <v>39</v>
      </c>
      <c r="V6" s="159">
        <v>41</v>
      </c>
      <c r="W6" s="159">
        <v>43</v>
      </c>
      <c r="X6" s="159">
        <v>45</v>
      </c>
      <c r="Y6" s="159">
        <v>47</v>
      </c>
      <c r="Z6" s="159">
        <v>49</v>
      </c>
      <c r="AA6" s="159">
        <v>51</v>
      </c>
      <c r="AB6" s="159">
        <v>53</v>
      </c>
      <c r="AC6" s="159">
        <v>55</v>
      </c>
      <c r="AD6" s="159">
        <v>57</v>
      </c>
      <c r="AE6" s="159">
        <v>59</v>
      </c>
      <c r="AF6" s="159">
        <v>61</v>
      </c>
      <c r="AG6" s="159">
        <v>63</v>
      </c>
      <c r="AH6" s="159">
        <v>65</v>
      </c>
      <c r="AI6" s="159">
        <v>67</v>
      </c>
      <c r="AJ6" s="159">
        <v>69</v>
      </c>
      <c r="AK6" s="159">
        <v>71</v>
      </c>
      <c r="AL6" s="159">
        <v>73</v>
      </c>
      <c r="AM6" s="159">
        <v>75</v>
      </c>
      <c r="AN6" s="159">
        <v>77</v>
      </c>
      <c r="AO6" s="159">
        <v>79</v>
      </c>
      <c r="AP6" s="159">
        <v>81</v>
      </c>
      <c r="AQ6" s="159">
        <v>83</v>
      </c>
      <c r="AR6" s="159">
        <v>85</v>
      </c>
      <c r="AS6" s="159">
        <v>87</v>
      </c>
      <c r="AT6" s="159">
        <v>89</v>
      </c>
      <c r="AU6" s="159">
        <v>91</v>
      </c>
      <c r="AV6" s="159">
        <v>93</v>
      </c>
      <c r="AW6" s="159">
        <v>95</v>
      </c>
      <c r="AX6" s="159">
        <v>97</v>
      </c>
      <c r="AY6" s="159">
        <v>99</v>
      </c>
      <c r="AZ6" s="159"/>
      <c r="BA6" s="137" t="s">
        <v>99</v>
      </c>
      <c r="BB6" s="137" t="s">
        <v>99</v>
      </c>
      <c r="BC6" s="137" t="s">
        <v>99</v>
      </c>
    </row>
    <row r="7" spans="2:55" ht="16.5" customHeight="1">
      <c r="B7" s="340" t="s">
        <v>0</v>
      </c>
      <c r="C7" s="346"/>
      <c r="D7" s="345"/>
      <c r="E7" s="138">
        <v>24582</v>
      </c>
      <c r="F7" s="139">
        <v>0</v>
      </c>
      <c r="G7" s="139">
        <v>0</v>
      </c>
      <c r="H7" s="139">
        <v>3</v>
      </c>
      <c r="I7" s="139">
        <v>8</v>
      </c>
      <c r="J7" s="139">
        <v>37</v>
      </c>
      <c r="K7" s="139">
        <v>156</v>
      </c>
      <c r="L7" s="139">
        <v>467</v>
      </c>
      <c r="M7" s="139">
        <v>899</v>
      </c>
      <c r="N7" s="139">
        <v>1432</v>
      </c>
      <c r="O7" s="139">
        <v>1854</v>
      </c>
      <c r="P7" s="139">
        <v>2174</v>
      </c>
      <c r="Q7" s="139">
        <v>2305</v>
      </c>
      <c r="R7" s="139">
        <v>2441</v>
      </c>
      <c r="S7" s="139">
        <v>2194</v>
      </c>
      <c r="T7" s="139">
        <v>2031</v>
      </c>
      <c r="U7" s="139">
        <v>1756</v>
      </c>
      <c r="V7" s="139">
        <v>1383</v>
      </c>
      <c r="W7" s="139">
        <v>1158</v>
      </c>
      <c r="X7" s="139">
        <v>875</v>
      </c>
      <c r="Y7" s="139">
        <v>662</v>
      </c>
      <c r="Z7" s="139">
        <v>539</v>
      </c>
      <c r="AA7" s="139">
        <v>412</v>
      </c>
      <c r="AB7" s="139">
        <v>321</v>
      </c>
      <c r="AC7" s="139">
        <v>267</v>
      </c>
      <c r="AD7" s="139">
        <v>199</v>
      </c>
      <c r="AE7" s="139">
        <v>177</v>
      </c>
      <c r="AF7" s="139">
        <v>147</v>
      </c>
      <c r="AG7" s="139">
        <v>86</v>
      </c>
      <c r="AH7" s="139">
        <v>96</v>
      </c>
      <c r="AI7" s="139">
        <v>70</v>
      </c>
      <c r="AJ7" s="139">
        <v>73</v>
      </c>
      <c r="AK7" s="139">
        <v>47</v>
      </c>
      <c r="AL7" s="139">
        <v>44</v>
      </c>
      <c r="AM7" s="139">
        <v>37</v>
      </c>
      <c r="AN7" s="139">
        <v>28</v>
      </c>
      <c r="AO7" s="139">
        <v>40</v>
      </c>
      <c r="AP7" s="139">
        <v>31</v>
      </c>
      <c r="AQ7" s="139">
        <v>30</v>
      </c>
      <c r="AR7" s="139">
        <v>19</v>
      </c>
      <c r="AS7" s="139">
        <v>13</v>
      </c>
      <c r="AT7" s="139">
        <v>18</v>
      </c>
      <c r="AU7" s="139">
        <v>11</v>
      </c>
      <c r="AV7" s="139">
        <v>9</v>
      </c>
      <c r="AW7" s="139">
        <v>5</v>
      </c>
      <c r="AX7" s="139">
        <v>4</v>
      </c>
      <c r="AY7" s="139">
        <v>5</v>
      </c>
      <c r="AZ7" s="139">
        <v>19</v>
      </c>
      <c r="BA7" s="162">
        <v>33.45282515576723</v>
      </c>
      <c r="BB7" s="163">
        <v>35.326905231718584</v>
      </c>
      <c r="BC7" s="163">
        <v>10.638723972584005</v>
      </c>
    </row>
    <row r="8" spans="1:55" ht="16.5" customHeight="1">
      <c r="A8" s="15"/>
      <c r="B8" s="308" t="s">
        <v>246</v>
      </c>
      <c r="C8" s="341"/>
      <c r="D8" s="313"/>
      <c r="E8" s="138">
        <v>10397</v>
      </c>
      <c r="F8" s="139">
        <v>0</v>
      </c>
      <c r="G8" s="139">
        <v>0</v>
      </c>
      <c r="H8" s="139">
        <v>0</v>
      </c>
      <c r="I8" s="139">
        <v>1</v>
      </c>
      <c r="J8" s="139">
        <v>2</v>
      </c>
      <c r="K8" s="139">
        <v>23</v>
      </c>
      <c r="L8" s="139">
        <v>84</v>
      </c>
      <c r="M8" s="139">
        <v>186</v>
      </c>
      <c r="N8" s="139">
        <v>240</v>
      </c>
      <c r="O8" s="139">
        <v>394</v>
      </c>
      <c r="P8" s="139">
        <v>540</v>
      </c>
      <c r="Q8" s="139">
        <v>639</v>
      </c>
      <c r="R8" s="139">
        <v>788</v>
      </c>
      <c r="S8" s="139">
        <v>752</v>
      </c>
      <c r="T8" s="139">
        <v>847</v>
      </c>
      <c r="U8" s="139">
        <v>839</v>
      </c>
      <c r="V8" s="139">
        <v>762</v>
      </c>
      <c r="W8" s="139">
        <v>703</v>
      </c>
      <c r="X8" s="139">
        <v>610</v>
      </c>
      <c r="Y8" s="139">
        <v>503</v>
      </c>
      <c r="Z8" s="139">
        <v>432</v>
      </c>
      <c r="AA8" s="139">
        <v>351</v>
      </c>
      <c r="AB8" s="139">
        <v>287</v>
      </c>
      <c r="AC8" s="139">
        <v>248</v>
      </c>
      <c r="AD8" s="139">
        <v>188</v>
      </c>
      <c r="AE8" s="139">
        <v>165</v>
      </c>
      <c r="AF8" s="139">
        <v>140</v>
      </c>
      <c r="AG8" s="139">
        <v>82</v>
      </c>
      <c r="AH8" s="139">
        <v>95</v>
      </c>
      <c r="AI8" s="139">
        <v>67</v>
      </c>
      <c r="AJ8" s="139">
        <v>70</v>
      </c>
      <c r="AK8" s="139">
        <v>47</v>
      </c>
      <c r="AL8" s="139">
        <v>43</v>
      </c>
      <c r="AM8" s="139">
        <v>37</v>
      </c>
      <c r="AN8" s="139">
        <v>28</v>
      </c>
      <c r="AO8" s="139">
        <v>40</v>
      </c>
      <c r="AP8" s="139">
        <v>31</v>
      </c>
      <c r="AQ8" s="139">
        <v>30</v>
      </c>
      <c r="AR8" s="139">
        <v>19</v>
      </c>
      <c r="AS8" s="139">
        <v>13</v>
      </c>
      <c r="AT8" s="139">
        <v>18</v>
      </c>
      <c r="AU8" s="139">
        <v>11</v>
      </c>
      <c r="AV8" s="139">
        <v>9</v>
      </c>
      <c r="AW8" s="139">
        <v>5</v>
      </c>
      <c r="AX8" s="139">
        <v>4</v>
      </c>
      <c r="AY8" s="139">
        <v>5</v>
      </c>
      <c r="AZ8" s="139">
        <v>19</v>
      </c>
      <c r="BA8" s="162">
        <v>38.65263157894737</v>
      </c>
      <c r="BB8" s="163">
        <v>40.774243967856016</v>
      </c>
      <c r="BC8" s="163">
        <v>12.472835077982007</v>
      </c>
    </row>
    <row r="9" spans="2:55" ht="16.5" customHeight="1">
      <c r="B9" s="249"/>
      <c r="C9" s="308" t="s">
        <v>247</v>
      </c>
      <c r="D9" s="313"/>
      <c r="E9" s="160">
        <v>5980</v>
      </c>
      <c r="F9" s="160">
        <v>0</v>
      </c>
      <c r="G9" s="160">
        <v>0</v>
      </c>
      <c r="H9" s="160">
        <v>0</v>
      </c>
      <c r="I9" s="160">
        <v>1</v>
      </c>
      <c r="J9" s="160">
        <v>2</v>
      </c>
      <c r="K9" s="160">
        <v>16</v>
      </c>
      <c r="L9" s="160">
        <v>47</v>
      </c>
      <c r="M9" s="160">
        <v>107</v>
      </c>
      <c r="N9" s="160">
        <v>143</v>
      </c>
      <c r="O9" s="160">
        <v>217</v>
      </c>
      <c r="P9" s="160">
        <v>262</v>
      </c>
      <c r="Q9" s="160">
        <v>298</v>
      </c>
      <c r="R9" s="160">
        <v>415</v>
      </c>
      <c r="S9" s="160">
        <v>369</v>
      </c>
      <c r="T9" s="160">
        <v>432</v>
      </c>
      <c r="U9" s="160">
        <v>390</v>
      </c>
      <c r="V9" s="160">
        <v>385</v>
      </c>
      <c r="W9" s="160">
        <v>385</v>
      </c>
      <c r="X9" s="160">
        <v>344</v>
      </c>
      <c r="Y9" s="160">
        <v>308</v>
      </c>
      <c r="Z9" s="160">
        <v>256</v>
      </c>
      <c r="AA9" s="160">
        <v>228</v>
      </c>
      <c r="AB9" s="160">
        <v>187</v>
      </c>
      <c r="AC9" s="160">
        <v>187</v>
      </c>
      <c r="AD9" s="160">
        <v>138</v>
      </c>
      <c r="AE9" s="160">
        <v>123</v>
      </c>
      <c r="AF9" s="160">
        <v>108</v>
      </c>
      <c r="AG9" s="160">
        <v>71</v>
      </c>
      <c r="AH9" s="160">
        <v>85</v>
      </c>
      <c r="AI9" s="160">
        <v>65</v>
      </c>
      <c r="AJ9" s="160">
        <v>64</v>
      </c>
      <c r="AK9" s="160">
        <v>43</v>
      </c>
      <c r="AL9" s="160">
        <v>41</v>
      </c>
      <c r="AM9" s="160">
        <v>37</v>
      </c>
      <c r="AN9" s="160">
        <v>28</v>
      </c>
      <c r="AO9" s="160">
        <v>37</v>
      </c>
      <c r="AP9" s="160">
        <v>28</v>
      </c>
      <c r="AQ9" s="160">
        <v>30</v>
      </c>
      <c r="AR9" s="160">
        <v>19</v>
      </c>
      <c r="AS9" s="160">
        <v>13</v>
      </c>
      <c r="AT9" s="160">
        <v>18</v>
      </c>
      <c r="AU9" s="160">
        <v>11</v>
      </c>
      <c r="AV9" s="160">
        <v>9</v>
      </c>
      <c r="AW9" s="160">
        <v>5</v>
      </c>
      <c r="AX9" s="160">
        <v>4</v>
      </c>
      <c r="AY9" s="160">
        <v>5</v>
      </c>
      <c r="AZ9" s="160">
        <v>19</v>
      </c>
      <c r="BA9" s="164">
        <v>40.45576699821109</v>
      </c>
      <c r="BB9" s="161">
        <v>43.03050979323751</v>
      </c>
      <c r="BC9" s="161">
        <v>14.237179507268195</v>
      </c>
    </row>
    <row r="10" spans="2:55" ht="16.5" customHeight="1">
      <c r="B10" s="249"/>
      <c r="C10" s="249"/>
      <c r="D10" s="49" t="s">
        <v>281</v>
      </c>
      <c r="E10" s="160">
        <v>215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1</v>
      </c>
      <c r="T10" s="160">
        <v>1</v>
      </c>
      <c r="U10" s="160">
        <v>0</v>
      </c>
      <c r="V10" s="160">
        <v>1</v>
      </c>
      <c r="W10" s="160">
        <v>1</v>
      </c>
      <c r="X10" s="160">
        <v>8</v>
      </c>
      <c r="Y10" s="160">
        <v>5</v>
      </c>
      <c r="Z10" s="160">
        <v>5</v>
      </c>
      <c r="AA10" s="160">
        <v>4</v>
      </c>
      <c r="AB10" s="160">
        <v>10</v>
      </c>
      <c r="AC10" s="160">
        <v>8</v>
      </c>
      <c r="AD10" s="160">
        <v>5</v>
      </c>
      <c r="AE10" s="160">
        <v>9</v>
      </c>
      <c r="AF10" s="160">
        <v>7</v>
      </c>
      <c r="AG10" s="160">
        <v>6</v>
      </c>
      <c r="AH10" s="160">
        <v>12</v>
      </c>
      <c r="AI10" s="160">
        <v>16</v>
      </c>
      <c r="AJ10" s="160">
        <v>11</v>
      </c>
      <c r="AK10" s="160">
        <v>7</v>
      </c>
      <c r="AL10" s="160">
        <v>9</v>
      </c>
      <c r="AM10" s="160">
        <v>13</v>
      </c>
      <c r="AN10" s="160">
        <v>6</v>
      </c>
      <c r="AO10" s="160">
        <v>10</v>
      </c>
      <c r="AP10" s="160">
        <v>9</v>
      </c>
      <c r="AQ10" s="160">
        <v>11</v>
      </c>
      <c r="AR10" s="160">
        <v>4</v>
      </c>
      <c r="AS10" s="160">
        <v>6</v>
      </c>
      <c r="AT10" s="160">
        <v>6</v>
      </c>
      <c r="AU10" s="160">
        <v>3</v>
      </c>
      <c r="AV10" s="160">
        <v>6</v>
      </c>
      <c r="AW10" s="160">
        <v>3</v>
      </c>
      <c r="AX10" s="160">
        <v>2</v>
      </c>
      <c r="AY10" s="160">
        <v>2</v>
      </c>
      <c r="AZ10" s="160">
        <v>8</v>
      </c>
      <c r="BA10" s="164">
        <v>68.62672583826429</v>
      </c>
      <c r="BB10" s="161">
        <v>69.65854473146359</v>
      </c>
      <c r="BC10" s="161">
        <v>15.972935267529671</v>
      </c>
    </row>
    <row r="11" spans="1:55" ht="16.5" customHeight="1">
      <c r="A11" s="15"/>
      <c r="B11" s="249"/>
      <c r="C11" s="249"/>
      <c r="D11" s="49" t="s">
        <v>282</v>
      </c>
      <c r="E11" s="160">
        <v>861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4</v>
      </c>
      <c r="N11" s="160">
        <v>6</v>
      </c>
      <c r="O11" s="160">
        <v>4</v>
      </c>
      <c r="P11" s="160">
        <v>9</v>
      </c>
      <c r="Q11" s="160">
        <v>7</v>
      </c>
      <c r="R11" s="160">
        <v>22</v>
      </c>
      <c r="S11" s="160">
        <v>15</v>
      </c>
      <c r="T11" s="160">
        <v>29</v>
      </c>
      <c r="U11" s="160">
        <v>39</v>
      </c>
      <c r="V11" s="160">
        <v>33</v>
      </c>
      <c r="W11" s="160">
        <v>42</v>
      </c>
      <c r="X11" s="160">
        <v>40</v>
      </c>
      <c r="Y11" s="160">
        <v>43</v>
      </c>
      <c r="Z11" s="160">
        <v>35</v>
      </c>
      <c r="AA11" s="160">
        <v>40</v>
      </c>
      <c r="AB11" s="160">
        <v>36</v>
      </c>
      <c r="AC11" s="160">
        <v>36</v>
      </c>
      <c r="AD11" s="160">
        <v>40</v>
      </c>
      <c r="AE11" s="160">
        <v>41</v>
      </c>
      <c r="AF11" s="160">
        <v>44</v>
      </c>
      <c r="AG11" s="160">
        <v>22</v>
      </c>
      <c r="AH11" s="160">
        <v>39</v>
      </c>
      <c r="AI11" s="160">
        <v>28</v>
      </c>
      <c r="AJ11" s="160">
        <v>31</v>
      </c>
      <c r="AK11" s="160">
        <v>21</v>
      </c>
      <c r="AL11" s="160">
        <v>22</v>
      </c>
      <c r="AM11" s="160">
        <v>14</v>
      </c>
      <c r="AN11" s="160">
        <v>12</v>
      </c>
      <c r="AO11" s="160">
        <v>21</v>
      </c>
      <c r="AP11" s="160">
        <v>17</v>
      </c>
      <c r="AQ11" s="160">
        <v>15</v>
      </c>
      <c r="AR11" s="160">
        <v>10</v>
      </c>
      <c r="AS11" s="160">
        <v>7</v>
      </c>
      <c r="AT11" s="160">
        <v>11</v>
      </c>
      <c r="AU11" s="160">
        <v>7</v>
      </c>
      <c r="AV11" s="160">
        <v>3</v>
      </c>
      <c r="AW11" s="160">
        <v>2</v>
      </c>
      <c r="AX11" s="160">
        <v>2</v>
      </c>
      <c r="AY11" s="160">
        <v>2</v>
      </c>
      <c r="AZ11" s="160">
        <v>10</v>
      </c>
      <c r="BA11" s="164">
        <v>54.55797933409874</v>
      </c>
      <c r="BB11" s="161">
        <v>55.864883574403414</v>
      </c>
      <c r="BC11" s="161">
        <v>16.410924064978328</v>
      </c>
    </row>
    <row r="12" spans="2:55" ht="16.5" customHeight="1">
      <c r="B12" s="249"/>
      <c r="C12" s="249"/>
      <c r="D12" s="49" t="s">
        <v>283</v>
      </c>
      <c r="E12" s="160">
        <v>1280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5</v>
      </c>
      <c r="N12" s="160">
        <v>9</v>
      </c>
      <c r="O12" s="160">
        <v>26</v>
      </c>
      <c r="P12" s="160">
        <v>30</v>
      </c>
      <c r="Q12" s="160">
        <v>41</v>
      </c>
      <c r="R12" s="160">
        <v>73</v>
      </c>
      <c r="S12" s="160">
        <v>68</v>
      </c>
      <c r="T12" s="160">
        <v>73</v>
      </c>
      <c r="U12" s="160">
        <v>76</v>
      </c>
      <c r="V12" s="160">
        <v>103</v>
      </c>
      <c r="W12" s="160">
        <v>82</v>
      </c>
      <c r="X12" s="160">
        <v>92</v>
      </c>
      <c r="Y12" s="160">
        <v>86</v>
      </c>
      <c r="Z12" s="160">
        <v>80</v>
      </c>
      <c r="AA12" s="160">
        <v>84</v>
      </c>
      <c r="AB12" s="160">
        <v>71</v>
      </c>
      <c r="AC12" s="160">
        <v>65</v>
      </c>
      <c r="AD12" s="160">
        <v>39</v>
      </c>
      <c r="AE12" s="160">
        <v>31</v>
      </c>
      <c r="AF12" s="160">
        <v>26</v>
      </c>
      <c r="AG12" s="160">
        <v>24</v>
      </c>
      <c r="AH12" s="160">
        <v>23</v>
      </c>
      <c r="AI12" s="160">
        <v>15</v>
      </c>
      <c r="AJ12" s="160">
        <v>14</v>
      </c>
      <c r="AK12" s="160">
        <v>8</v>
      </c>
      <c r="AL12" s="160">
        <v>8</v>
      </c>
      <c r="AM12" s="160">
        <v>6</v>
      </c>
      <c r="AN12" s="160">
        <v>3</v>
      </c>
      <c r="AO12" s="160">
        <v>5</v>
      </c>
      <c r="AP12" s="160">
        <v>2</v>
      </c>
      <c r="AQ12" s="160">
        <v>4</v>
      </c>
      <c r="AR12" s="160">
        <v>4</v>
      </c>
      <c r="AS12" s="160">
        <v>0</v>
      </c>
      <c r="AT12" s="160">
        <v>1</v>
      </c>
      <c r="AU12" s="160">
        <v>1</v>
      </c>
      <c r="AV12" s="160">
        <v>0</v>
      </c>
      <c r="AW12" s="160">
        <v>0</v>
      </c>
      <c r="AX12" s="160">
        <v>0</v>
      </c>
      <c r="AY12" s="160">
        <v>1</v>
      </c>
      <c r="AZ12" s="160">
        <v>1</v>
      </c>
      <c r="BA12" s="164">
        <v>44.16166967153737</v>
      </c>
      <c r="BB12" s="161">
        <v>45.21550575001386</v>
      </c>
      <c r="BC12" s="161">
        <v>11.593720281207295</v>
      </c>
    </row>
    <row r="13" spans="2:55" ht="16.5" customHeight="1">
      <c r="B13" s="249"/>
      <c r="C13" s="249"/>
      <c r="D13" s="49" t="s">
        <v>284</v>
      </c>
      <c r="E13" s="160">
        <v>1419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4</v>
      </c>
      <c r="L13" s="160">
        <v>6</v>
      </c>
      <c r="M13" s="160">
        <v>20</v>
      </c>
      <c r="N13" s="160">
        <v>28</v>
      </c>
      <c r="O13" s="160">
        <v>40</v>
      </c>
      <c r="P13" s="160">
        <v>63</v>
      </c>
      <c r="Q13" s="160">
        <v>89</v>
      </c>
      <c r="R13" s="160">
        <v>103</v>
      </c>
      <c r="S13" s="160">
        <v>104</v>
      </c>
      <c r="T13" s="160">
        <v>121</v>
      </c>
      <c r="U13" s="160">
        <v>120</v>
      </c>
      <c r="V13" s="160">
        <v>115</v>
      </c>
      <c r="W13" s="160">
        <v>118</v>
      </c>
      <c r="X13" s="160">
        <v>100</v>
      </c>
      <c r="Y13" s="160">
        <v>96</v>
      </c>
      <c r="Z13" s="160">
        <v>66</v>
      </c>
      <c r="AA13" s="160">
        <v>61</v>
      </c>
      <c r="AB13" s="160">
        <v>37</v>
      </c>
      <c r="AC13" s="160">
        <v>43</v>
      </c>
      <c r="AD13" s="160">
        <v>29</v>
      </c>
      <c r="AE13" s="160">
        <v>18</v>
      </c>
      <c r="AF13" s="160">
        <v>12</v>
      </c>
      <c r="AG13" s="160">
        <v>10</v>
      </c>
      <c r="AH13" s="160">
        <v>2</v>
      </c>
      <c r="AI13" s="160">
        <v>2</v>
      </c>
      <c r="AJ13" s="160">
        <v>4</v>
      </c>
      <c r="AK13" s="160">
        <v>4</v>
      </c>
      <c r="AL13" s="160">
        <v>0</v>
      </c>
      <c r="AM13" s="160">
        <v>1</v>
      </c>
      <c r="AN13" s="160">
        <v>2</v>
      </c>
      <c r="AO13" s="160">
        <v>1</v>
      </c>
      <c r="AP13" s="160">
        <v>0</v>
      </c>
      <c r="AQ13" s="160">
        <v>0</v>
      </c>
      <c r="AR13" s="160">
        <v>0</v>
      </c>
      <c r="AS13" s="160">
        <v>0</v>
      </c>
      <c r="AT13" s="160">
        <v>0</v>
      </c>
      <c r="AU13" s="160">
        <v>0</v>
      </c>
      <c r="AV13" s="160">
        <v>0</v>
      </c>
      <c r="AW13" s="160">
        <v>0</v>
      </c>
      <c r="AX13" s="160">
        <v>0</v>
      </c>
      <c r="AY13" s="160">
        <v>0</v>
      </c>
      <c r="AZ13" s="160">
        <v>0</v>
      </c>
      <c r="BA13" s="164">
        <v>39.282120093928214</v>
      </c>
      <c r="BB13" s="161">
        <v>39.83369399354836</v>
      </c>
      <c r="BC13" s="161">
        <v>9.296005533236992</v>
      </c>
    </row>
    <row r="14" spans="2:55" ht="16.5" customHeight="1">
      <c r="B14" s="249"/>
      <c r="C14" s="249"/>
      <c r="D14" s="49" t="s">
        <v>285</v>
      </c>
      <c r="E14" s="160">
        <v>1173</v>
      </c>
      <c r="F14" s="160">
        <v>0</v>
      </c>
      <c r="G14" s="160">
        <v>0</v>
      </c>
      <c r="H14" s="160">
        <v>0</v>
      </c>
      <c r="I14" s="160">
        <v>1</v>
      </c>
      <c r="J14" s="160">
        <v>0</v>
      </c>
      <c r="K14" s="160">
        <v>4</v>
      </c>
      <c r="L14" s="160">
        <v>14</v>
      </c>
      <c r="M14" s="160">
        <v>29</v>
      </c>
      <c r="N14" s="160">
        <v>27</v>
      </c>
      <c r="O14" s="160">
        <v>47</v>
      </c>
      <c r="P14" s="160">
        <v>60</v>
      </c>
      <c r="Q14" s="160">
        <v>56</v>
      </c>
      <c r="R14" s="160">
        <v>96</v>
      </c>
      <c r="S14" s="160">
        <v>92</v>
      </c>
      <c r="T14" s="160">
        <v>99</v>
      </c>
      <c r="U14" s="160">
        <v>97</v>
      </c>
      <c r="V14" s="160">
        <v>78</v>
      </c>
      <c r="W14" s="160">
        <v>93</v>
      </c>
      <c r="X14" s="160">
        <v>78</v>
      </c>
      <c r="Y14" s="160">
        <v>56</v>
      </c>
      <c r="Z14" s="160">
        <v>46</v>
      </c>
      <c r="AA14" s="160">
        <v>37</v>
      </c>
      <c r="AB14" s="160">
        <v>32</v>
      </c>
      <c r="AC14" s="160">
        <v>32</v>
      </c>
      <c r="AD14" s="160">
        <v>22</v>
      </c>
      <c r="AE14" s="160">
        <v>22</v>
      </c>
      <c r="AF14" s="160">
        <v>17</v>
      </c>
      <c r="AG14" s="160">
        <v>8</v>
      </c>
      <c r="AH14" s="160">
        <v>8</v>
      </c>
      <c r="AI14" s="160">
        <v>4</v>
      </c>
      <c r="AJ14" s="160">
        <v>4</v>
      </c>
      <c r="AK14" s="160">
        <v>3</v>
      </c>
      <c r="AL14" s="160">
        <v>2</v>
      </c>
      <c r="AM14" s="160">
        <v>3</v>
      </c>
      <c r="AN14" s="160">
        <v>5</v>
      </c>
      <c r="AO14" s="160">
        <v>0</v>
      </c>
      <c r="AP14" s="160">
        <v>0</v>
      </c>
      <c r="AQ14" s="160">
        <v>0</v>
      </c>
      <c r="AR14" s="160">
        <v>1</v>
      </c>
      <c r="AS14" s="160">
        <v>0</v>
      </c>
      <c r="AT14" s="160">
        <v>0</v>
      </c>
      <c r="AU14" s="160">
        <v>0</v>
      </c>
      <c r="AV14" s="160">
        <v>0</v>
      </c>
      <c r="AW14" s="160">
        <v>0</v>
      </c>
      <c r="AX14" s="160">
        <v>0</v>
      </c>
      <c r="AY14" s="160">
        <v>0</v>
      </c>
      <c r="AZ14" s="160">
        <v>0</v>
      </c>
      <c r="BA14" s="164">
        <v>38.21890641231467</v>
      </c>
      <c r="BB14" s="161">
        <v>39.46584591898732</v>
      </c>
      <c r="BC14" s="161">
        <v>10.563240191108047</v>
      </c>
    </row>
    <row r="15" spans="2:55" ht="16.5" customHeight="1">
      <c r="B15" s="249"/>
      <c r="C15" s="249"/>
      <c r="D15" s="49" t="s">
        <v>286</v>
      </c>
      <c r="E15" s="160">
        <v>701</v>
      </c>
      <c r="F15" s="160">
        <v>0</v>
      </c>
      <c r="G15" s="160">
        <v>0</v>
      </c>
      <c r="H15" s="160">
        <v>0</v>
      </c>
      <c r="I15" s="160">
        <v>0</v>
      </c>
      <c r="J15" s="160">
        <v>1</v>
      </c>
      <c r="K15" s="160">
        <v>7</v>
      </c>
      <c r="L15" s="160">
        <v>17</v>
      </c>
      <c r="M15" s="160">
        <v>24</v>
      </c>
      <c r="N15" s="160">
        <v>44</v>
      </c>
      <c r="O15" s="160">
        <v>65</v>
      </c>
      <c r="P15" s="160">
        <v>75</v>
      </c>
      <c r="Q15" s="160">
        <v>61</v>
      </c>
      <c r="R15" s="160">
        <v>90</v>
      </c>
      <c r="S15" s="160">
        <v>60</v>
      </c>
      <c r="T15" s="160">
        <v>70</v>
      </c>
      <c r="U15" s="160">
        <v>38</v>
      </c>
      <c r="V15" s="160">
        <v>40</v>
      </c>
      <c r="W15" s="160">
        <v>37</v>
      </c>
      <c r="X15" s="160">
        <v>23</v>
      </c>
      <c r="Y15" s="160">
        <v>19</v>
      </c>
      <c r="Z15" s="160">
        <v>17</v>
      </c>
      <c r="AA15" s="160">
        <v>2</v>
      </c>
      <c r="AB15" s="160">
        <v>1</v>
      </c>
      <c r="AC15" s="160">
        <v>2</v>
      </c>
      <c r="AD15" s="160">
        <v>3</v>
      </c>
      <c r="AE15" s="160">
        <v>2</v>
      </c>
      <c r="AF15" s="160">
        <v>2</v>
      </c>
      <c r="AG15" s="160">
        <v>1</v>
      </c>
      <c r="AH15" s="160">
        <v>0</v>
      </c>
      <c r="AI15" s="160">
        <v>0</v>
      </c>
      <c r="AJ15" s="160">
        <v>0</v>
      </c>
      <c r="AK15" s="160">
        <v>0</v>
      </c>
      <c r="AL15" s="160">
        <v>0</v>
      </c>
      <c r="AM15" s="160">
        <v>0</v>
      </c>
      <c r="AN15" s="160">
        <v>0</v>
      </c>
      <c r="AO15" s="160">
        <v>0</v>
      </c>
      <c r="AP15" s="160">
        <v>0</v>
      </c>
      <c r="AQ15" s="160">
        <v>0</v>
      </c>
      <c r="AR15" s="160">
        <v>0</v>
      </c>
      <c r="AS15" s="160">
        <v>0</v>
      </c>
      <c r="AT15" s="160">
        <v>0</v>
      </c>
      <c r="AU15" s="160">
        <v>0</v>
      </c>
      <c r="AV15" s="160">
        <v>0</v>
      </c>
      <c r="AW15" s="160">
        <v>0</v>
      </c>
      <c r="AX15" s="160">
        <v>0</v>
      </c>
      <c r="AY15" s="160">
        <v>0</v>
      </c>
      <c r="AZ15" s="160">
        <v>0</v>
      </c>
      <c r="BA15" s="164">
        <v>32.19627873039037</v>
      </c>
      <c r="BB15" s="161">
        <v>33.051396638827654</v>
      </c>
      <c r="BC15" s="161">
        <v>7.572776925793664</v>
      </c>
    </row>
    <row r="16" spans="2:55" ht="16.5" customHeight="1">
      <c r="B16" s="249"/>
      <c r="C16" s="344"/>
      <c r="D16" s="49" t="s">
        <v>287</v>
      </c>
      <c r="E16" s="160">
        <v>331</v>
      </c>
      <c r="F16" s="160">
        <v>0</v>
      </c>
      <c r="G16" s="160">
        <v>0</v>
      </c>
      <c r="H16" s="160">
        <v>0</v>
      </c>
      <c r="I16" s="160">
        <v>0</v>
      </c>
      <c r="J16" s="160">
        <v>1</v>
      </c>
      <c r="K16" s="160">
        <v>1</v>
      </c>
      <c r="L16" s="160">
        <v>10</v>
      </c>
      <c r="M16" s="160">
        <v>25</v>
      </c>
      <c r="N16" s="160">
        <v>29</v>
      </c>
      <c r="O16" s="160">
        <v>35</v>
      </c>
      <c r="P16" s="160">
        <v>25</v>
      </c>
      <c r="Q16" s="160">
        <v>44</v>
      </c>
      <c r="R16" s="160">
        <v>31</v>
      </c>
      <c r="S16" s="160">
        <v>29</v>
      </c>
      <c r="T16" s="160">
        <v>39</v>
      </c>
      <c r="U16" s="160">
        <v>20</v>
      </c>
      <c r="V16" s="160">
        <v>15</v>
      </c>
      <c r="W16" s="160">
        <v>12</v>
      </c>
      <c r="X16" s="160">
        <v>3</v>
      </c>
      <c r="Y16" s="160">
        <v>3</v>
      </c>
      <c r="Z16" s="160">
        <v>7</v>
      </c>
      <c r="AA16" s="160">
        <v>0</v>
      </c>
      <c r="AB16" s="160">
        <v>0</v>
      </c>
      <c r="AC16" s="160">
        <v>1</v>
      </c>
      <c r="AD16" s="160">
        <v>0</v>
      </c>
      <c r="AE16" s="160">
        <v>0</v>
      </c>
      <c r="AF16" s="160">
        <v>0</v>
      </c>
      <c r="AG16" s="160">
        <v>0</v>
      </c>
      <c r="AH16" s="160">
        <v>1</v>
      </c>
      <c r="AI16" s="160">
        <v>0</v>
      </c>
      <c r="AJ16" s="160">
        <v>0</v>
      </c>
      <c r="AK16" s="160">
        <v>0</v>
      </c>
      <c r="AL16" s="160">
        <v>0</v>
      </c>
      <c r="AM16" s="160">
        <v>0</v>
      </c>
      <c r="AN16" s="160">
        <v>0</v>
      </c>
      <c r="AO16" s="160">
        <v>0</v>
      </c>
      <c r="AP16" s="160">
        <v>0</v>
      </c>
      <c r="AQ16" s="160">
        <v>0</v>
      </c>
      <c r="AR16" s="160">
        <v>0</v>
      </c>
      <c r="AS16" s="160">
        <v>0</v>
      </c>
      <c r="AT16" s="160">
        <v>0</v>
      </c>
      <c r="AU16" s="160">
        <v>0</v>
      </c>
      <c r="AV16" s="160">
        <v>0</v>
      </c>
      <c r="AW16" s="160">
        <v>0</v>
      </c>
      <c r="AX16" s="160">
        <v>0</v>
      </c>
      <c r="AY16" s="160">
        <v>0</v>
      </c>
      <c r="AZ16" s="160">
        <v>0</v>
      </c>
      <c r="BA16" s="164">
        <v>30.83832335329341</v>
      </c>
      <c r="BB16" s="161">
        <v>31.371212220789136</v>
      </c>
      <c r="BC16" s="161">
        <v>6.908857034819302</v>
      </c>
    </row>
    <row r="17" spans="2:55" ht="16.5" customHeight="1">
      <c r="B17" s="249"/>
      <c r="C17" s="311" t="s">
        <v>255</v>
      </c>
      <c r="D17" s="345"/>
      <c r="E17" s="160">
        <v>2698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4</v>
      </c>
      <c r="L17" s="160">
        <v>15</v>
      </c>
      <c r="M17" s="160">
        <v>31</v>
      </c>
      <c r="N17" s="160">
        <v>43</v>
      </c>
      <c r="O17" s="160">
        <v>77</v>
      </c>
      <c r="P17" s="160">
        <v>153</v>
      </c>
      <c r="Q17" s="160">
        <v>193</v>
      </c>
      <c r="R17" s="160">
        <v>233</v>
      </c>
      <c r="S17" s="160">
        <v>239</v>
      </c>
      <c r="T17" s="160">
        <v>262</v>
      </c>
      <c r="U17" s="160">
        <v>275</v>
      </c>
      <c r="V17" s="160">
        <v>247</v>
      </c>
      <c r="W17" s="160">
        <v>204</v>
      </c>
      <c r="X17" s="160">
        <v>183</v>
      </c>
      <c r="Y17" s="160">
        <v>121</v>
      </c>
      <c r="Z17" s="160">
        <v>111</v>
      </c>
      <c r="AA17" s="160">
        <v>88</v>
      </c>
      <c r="AB17" s="160">
        <v>70</v>
      </c>
      <c r="AC17" s="160">
        <v>39</v>
      </c>
      <c r="AD17" s="160">
        <v>30</v>
      </c>
      <c r="AE17" s="160">
        <v>27</v>
      </c>
      <c r="AF17" s="160">
        <v>25</v>
      </c>
      <c r="AG17" s="160">
        <v>8</v>
      </c>
      <c r="AH17" s="160">
        <v>3</v>
      </c>
      <c r="AI17" s="160">
        <v>2</v>
      </c>
      <c r="AJ17" s="160">
        <v>5</v>
      </c>
      <c r="AK17" s="160">
        <v>4</v>
      </c>
      <c r="AL17" s="160">
        <v>2</v>
      </c>
      <c r="AM17" s="160">
        <v>0</v>
      </c>
      <c r="AN17" s="160">
        <v>0</v>
      </c>
      <c r="AO17" s="160">
        <v>2</v>
      </c>
      <c r="AP17" s="160">
        <v>2</v>
      </c>
      <c r="AQ17" s="160">
        <v>0</v>
      </c>
      <c r="AR17" s="160">
        <v>0</v>
      </c>
      <c r="AS17" s="160">
        <v>0</v>
      </c>
      <c r="AT17" s="160">
        <v>0</v>
      </c>
      <c r="AU17" s="160">
        <v>0</v>
      </c>
      <c r="AV17" s="160">
        <v>0</v>
      </c>
      <c r="AW17" s="160">
        <v>0</v>
      </c>
      <c r="AX17" s="160">
        <v>0</v>
      </c>
      <c r="AY17" s="160">
        <v>0</v>
      </c>
      <c r="AZ17" s="160">
        <v>0</v>
      </c>
      <c r="BA17" s="164">
        <v>37.71484535716225</v>
      </c>
      <c r="BB17" s="161">
        <v>38.474837524327285</v>
      </c>
      <c r="BC17" s="161">
        <v>8.57526559751213</v>
      </c>
    </row>
    <row r="18" spans="2:55" ht="16.5" customHeight="1">
      <c r="B18" s="249"/>
      <c r="C18" s="249"/>
      <c r="D18" s="49" t="s">
        <v>281</v>
      </c>
      <c r="E18" s="160">
        <v>446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1</v>
      </c>
      <c r="L18" s="160">
        <v>0</v>
      </c>
      <c r="M18" s="160">
        <v>2</v>
      </c>
      <c r="N18" s="160">
        <v>1</v>
      </c>
      <c r="O18" s="160">
        <v>5</v>
      </c>
      <c r="P18" s="160">
        <v>16</v>
      </c>
      <c r="Q18" s="160">
        <v>25</v>
      </c>
      <c r="R18" s="160">
        <v>28</v>
      </c>
      <c r="S18" s="160">
        <v>42</v>
      </c>
      <c r="T18" s="160">
        <v>53</v>
      </c>
      <c r="U18" s="160">
        <v>55</v>
      </c>
      <c r="V18" s="160">
        <v>53</v>
      </c>
      <c r="W18" s="160">
        <v>34</v>
      </c>
      <c r="X18" s="160">
        <v>24</v>
      </c>
      <c r="Y18" s="160">
        <v>23</v>
      </c>
      <c r="Z18" s="160">
        <v>20</v>
      </c>
      <c r="AA18" s="160">
        <v>19</v>
      </c>
      <c r="AB18" s="160">
        <v>15</v>
      </c>
      <c r="AC18" s="160">
        <v>5</v>
      </c>
      <c r="AD18" s="160">
        <v>7</v>
      </c>
      <c r="AE18" s="160">
        <v>9</v>
      </c>
      <c r="AF18" s="160">
        <v>4</v>
      </c>
      <c r="AG18" s="160">
        <v>2</v>
      </c>
      <c r="AH18" s="160">
        <v>0</v>
      </c>
      <c r="AI18" s="160">
        <v>1</v>
      </c>
      <c r="AJ18" s="160">
        <v>1</v>
      </c>
      <c r="AK18" s="160">
        <v>1</v>
      </c>
      <c r="AL18" s="160">
        <v>0</v>
      </c>
      <c r="AM18" s="160">
        <v>0</v>
      </c>
      <c r="AN18" s="160">
        <v>0</v>
      </c>
      <c r="AO18" s="160">
        <v>0</v>
      </c>
      <c r="AP18" s="160">
        <v>0</v>
      </c>
      <c r="AQ18" s="160">
        <v>0</v>
      </c>
      <c r="AR18" s="160">
        <v>0</v>
      </c>
      <c r="AS18" s="160">
        <v>0</v>
      </c>
      <c r="AT18" s="160">
        <v>0</v>
      </c>
      <c r="AU18" s="160">
        <v>0</v>
      </c>
      <c r="AV18" s="160">
        <v>0</v>
      </c>
      <c r="AW18" s="160">
        <v>0</v>
      </c>
      <c r="AX18" s="160">
        <v>0</v>
      </c>
      <c r="AY18" s="160">
        <v>0</v>
      </c>
      <c r="AZ18" s="160">
        <v>0</v>
      </c>
      <c r="BA18" s="164">
        <v>38.67340948634204</v>
      </c>
      <c r="BB18" s="161">
        <v>40.07394691296244</v>
      </c>
      <c r="BC18" s="161">
        <v>8.068316945157687</v>
      </c>
    </row>
    <row r="19" spans="2:55" ht="16.5" customHeight="1">
      <c r="B19" s="249"/>
      <c r="C19" s="249"/>
      <c r="D19" s="49" t="s">
        <v>282</v>
      </c>
      <c r="E19" s="160">
        <v>740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3</v>
      </c>
      <c r="N19" s="160">
        <v>4</v>
      </c>
      <c r="O19" s="160">
        <v>14</v>
      </c>
      <c r="P19" s="160">
        <v>27</v>
      </c>
      <c r="Q19" s="160">
        <v>39</v>
      </c>
      <c r="R19" s="160">
        <v>63</v>
      </c>
      <c r="S19" s="160">
        <v>61</v>
      </c>
      <c r="T19" s="160">
        <v>76</v>
      </c>
      <c r="U19" s="160">
        <v>74</v>
      </c>
      <c r="V19" s="160">
        <v>68</v>
      </c>
      <c r="W19" s="160">
        <v>60</v>
      </c>
      <c r="X19" s="160">
        <v>49</v>
      </c>
      <c r="Y19" s="160">
        <v>35</v>
      </c>
      <c r="Z19" s="160">
        <v>40</v>
      </c>
      <c r="AA19" s="160">
        <v>32</v>
      </c>
      <c r="AB19" s="160">
        <v>28</v>
      </c>
      <c r="AC19" s="160">
        <v>21</v>
      </c>
      <c r="AD19" s="160">
        <v>11</v>
      </c>
      <c r="AE19" s="160">
        <v>9</v>
      </c>
      <c r="AF19" s="160">
        <v>14</v>
      </c>
      <c r="AG19" s="160">
        <v>3</v>
      </c>
      <c r="AH19" s="160">
        <v>1</v>
      </c>
      <c r="AI19" s="160">
        <v>1</v>
      </c>
      <c r="AJ19" s="160">
        <v>3</v>
      </c>
      <c r="AK19" s="160">
        <v>1</v>
      </c>
      <c r="AL19" s="160">
        <v>1</v>
      </c>
      <c r="AM19" s="160">
        <v>0</v>
      </c>
      <c r="AN19" s="160">
        <v>0</v>
      </c>
      <c r="AO19" s="160">
        <v>1</v>
      </c>
      <c r="AP19" s="160">
        <v>1</v>
      </c>
      <c r="AQ19" s="160">
        <v>0</v>
      </c>
      <c r="AR19" s="160">
        <v>0</v>
      </c>
      <c r="AS19" s="160">
        <v>0</v>
      </c>
      <c r="AT19" s="160">
        <v>0</v>
      </c>
      <c r="AU19" s="160">
        <v>0</v>
      </c>
      <c r="AV19" s="160">
        <v>0</v>
      </c>
      <c r="AW19" s="160">
        <v>0</v>
      </c>
      <c r="AX19" s="160">
        <v>0</v>
      </c>
      <c r="AY19" s="160">
        <v>0</v>
      </c>
      <c r="AZ19" s="160">
        <v>0</v>
      </c>
      <c r="BA19" s="164">
        <v>39.32237725600814</v>
      </c>
      <c r="BB19" s="161">
        <v>40.53624327336784</v>
      </c>
      <c r="BC19" s="161">
        <v>8.813452110009134</v>
      </c>
    </row>
    <row r="20" spans="2:55" ht="16.5" customHeight="1">
      <c r="B20" s="249"/>
      <c r="C20" s="249"/>
      <c r="D20" s="49" t="s">
        <v>283</v>
      </c>
      <c r="E20" s="160">
        <v>534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2</v>
      </c>
      <c r="L20" s="160">
        <v>3</v>
      </c>
      <c r="M20" s="160">
        <v>3</v>
      </c>
      <c r="N20" s="160">
        <v>11</v>
      </c>
      <c r="O20" s="160">
        <v>19</v>
      </c>
      <c r="P20" s="160">
        <v>23</v>
      </c>
      <c r="Q20" s="160">
        <v>43</v>
      </c>
      <c r="R20" s="160">
        <v>47</v>
      </c>
      <c r="S20" s="160">
        <v>47</v>
      </c>
      <c r="T20" s="160">
        <v>45</v>
      </c>
      <c r="U20" s="160">
        <v>54</v>
      </c>
      <c r="V20" s="160">
        <v>49</v>
      </c>
      <c r="W20" s="160">
        <v>40</v>
      </c>
      <c r="X20" s="160">
        <v>43</v>
      </c>
      <c r="Y20" s="160">
        <v>21</v>
      </c>
      <c r="Z20" s="160">
        <v>23</v>
      </c>
      <c r="AA20" s="160">
        <v>24</v>
      </c>
      <c r="AB20" s="160">
        <v>12</v>
      </c>
      <c r="AC20" s="160">
        <v>6</v>
      </c>
      <c r="AD20" s="160">
        <v>8</v>
      </c>
      <c r="AE20" s="160">
        <v>3</v>
      </c>
      <c r="AF20" s="160">
        <v>2</v>
      </c>
      <c r="AG20" s="160">
        <v>2</v>
      </c>
      <c r="AH20" s="160">
        <v>1</v>
      </c>
      <c r="AI20" s="160">
        <v>0</v>
      </c>
      <c r="AJ20" s="160">
        <v>0</v>
      </c>
      <c r="AK20" s="160">
        <v>2</v>
      </c>
      <c r="AL20" s="160">
        <v>0</v>
      </c>
      <c r="AM20" s="160">
        <v>0</v>
      </c>
      <c r="AN20" s="160">
        <v>0</v>
      </c>
      <c r="AO20" s="160">
        <v>0</v>
      </c>
      <c r="AP20" s="160">
        <v>1</v>
      </c>
      <c r="AQ20" s="160">
        <v>0</v>
      </c>
      <c r="AR20" s="160">
        <v>0</v>
      </c>
      <c r="AS20" s="160">
        <v>0</v>
      </c>
      <c r="AT20" s="160">
        <v>0</v>
      </c>
      <c r="AU20" s="160">
        <v>0</v>
      </c>
      <c r="AV20" s="160">
        <v>0</v>
      </c>
      <c r="AW20" s="160">
        <v>0</v>
      </c>
      <c r="AX20" s="160">
        <v>0</v>
      </c>
      <c r="AY20" s="160">
        <v>0</v>
      </c>
      <c r="AZ20" s="160">
        <v>0</v>
      </c>
      <c r="BA20" s="164">
        <v>37.75063112577238</v>
      </c>
      <c r="BB20" s="161">
        <v>38.38626487709528</v>
      </c>
      <c r="BC20" s="161">
        <v>8.527911650470095</v>
      </c>
    </row>
    <row r="21" spans="2:55" ht="16.5" customHeight="1">
      <c r="B21" s="249"/>
      <c r="C21" s="249"/>
      <c r="D21" s="49" t="s">
        <v>284</v>
      </c>
      <c r="E21" s="160">
        <v>436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4</v>
      </c>
      <c r="M21" s="160">
        <v>6</v>
      </c>
      <c r="N21" s="160">
        <v>9</v>
      </c>
      <c r="O21" s="160">
        <v>18</v>
      </c>
      <c r="P21" s="160">
        <v>48</v>
      </c>
      <c r="Q21" s="160">
        <v>49</v>
      </c>
      <c r="R21" s="160">
        <v>48</v>
      </c>
      <c r="S21" s="160">
        <v>40</v>
      </c>
      <c r="T21" s="160">
        <v>43</v>
      </c>
      <c r="U21" s="160">
        <v>39</v>
      </c>
      <c r="V21" s="160">
        <v>29</v>
      </c>
      <c r="W21" s="160">
        <v>25</v>
      </c>
      <c r="X21" s="160">
        <v>30</v>
      </c>
      <c r="Y21" s="160">
        <v>16</v>
      </c>
      <c r="Z21" s="160">
        <v>12</v>
      </c>
      <c r="AA21" s="160">
        <v>7</v>
      </c>
      <c r="AB21" s="160">
        <v>6</v>
      </c>
      <c r="AC21" s="160">
        <v>2</v>
      </c>
      <c r="AD21" s="160">
        <v>0</v>
      </c>
      <c r="AE21" s="160">
        <v>3</v>
      </c>
      <c r="AF21" s="160">
        <v>0</v>
      </c>
      <c r="AG21" s="160">
        <v>1</v>
      </c>
      <c r="AH21" s="160">
        <v>0</v>
      </c>
      <c r="AI21" s="160">
        <v>0</v>
      </c>
      <c r="AJ21" s="160">
        <v>1</v>
      </c>
      <c r="AK21" s="160">
        <v>0</v>
      </c>
      <c r="AL21" s="160">
        <v>0</v>
      </c>
      <c r="AM21" s="160">
        <v>0</v>
      </c>
      <c r="AN21" s="160">
        <v>0</v>
      </c>
      <c r="AO21" s="160">
        <v>0</v>
      </c>
      <c r="AP21" s="160">
        <v>0</v>
      </c>
      <c r="AQ21" s="160">
        <v>0</v>
      </c>
      <c r="AR21" s="160">
        <v>0</v>
      </c>
      <c r="AS21" s="160">
        <v>0</v>
      </c>
      <c r="AT21" s="160">
        <v>0</v>
      </c>
      <c r="AU21" s="160">
        <v>0</v>
      </c>
      <c r="AV21" s="160">
        <v>0</v>
      </c>
      <c r="AW21" s="160">
        <v>0</v>
      </c>
      <c r="AX21" s="160">
        <v>0</v>
      </c>
      <c r="AY21" s="160">
        <v>0</v>
      </c>
      <c r="AZ21" s="160">
        <v>0</v>
      </c>
      <c r="BA21" s="164">
        <v>34.863103403325894</v>
      </c>
      <c r="BB21" s="161">
        <v>35.649833971995804</v>
      </c>
      <c r="BC21" s="161">
        <v>7.474130194888403</v>
      </c>
    </row>
    <row r="22" spans="2:55" ht="16.5" customHeight="1">
      <c r="B22" s="249"/>
      <c r="C22" s="344"/>
      <c r="D22" s="49" t="s">
        <v>285</v>
      </c>
      <c r="E22" s="160">
        <v>542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1</v>
      </c>
      <c r="L22" s="160">
        <v>8</v>
      </c>
      <c r="M22" s="160">
        <v>17</v>
      </c>
      <c r="N22" s="160">
        <v>18</v>
      </c>
      <c r="O22" s="160">
        <v>21</v>
      </c>
      <c r="P22" s="160">
        <v>39</v>
      </c>
      <c r="Q22" s="160">
        <v>37</v>
      </c>
      <c r="R22" s="160">
        <v>47</v>
      </c>
      <c r="S22" s="160">
        <v>49</v>
      </c>
      <c r="T22" s="160">
        <v>45</v>
      </c>
      <c r="U22" s="160">
        <v>53</v>
      </c>
      <c r="V22" s="160">
        <v>48</v>
      </c>
      <c r="W22" s="160">
        <v>45</v>
      </c>
      <c r="X22" s="160">
        <v>37</v>
      </c>
      <c r="Y22" s="160">
        <v>26</v>
      </c>
      <c r="Z22" s="160">
        <v>16</v>
      </c>
      <c r="AA22" s="160">
        <v>6</v>
      </c>
      <c r="AB22" s="160">
        <v>9</v>
      </c>
      <c r="AC22" s="160">
        <v>5</v>
      </c>
      <c r="AD22" s="160">
        <v>4</v>
      </c>
      <c r="AE22" s="160">
        <v>3</v>
      </c>
      <c r="AF22" s="160">
        <v>5</v>
      </c>
      <c r="AG22" s="160">
        <v>0</v>
      </c>
      <c r="AH22" s="160">
        <v>1</v>
      </c>
      <c r="AI22" s="160">
        <v>0</v>
      </c>
      <c r="AJ22" s="160">
        <v>0</v>
      </c>
      <c r="AK22" s="160">
        <v>0</v>
      </c>
      <c r="AL22" s="160">
        <v>1</v>
      </c>
      <c r="AM22" s="160">
        <v>0</v>
      </c>
      <c r="AN22" s="160">
        <v>0</v>
      </c>
      <c r="AO22" s="160">
        <v>1</v>
      </c>
      <c r="AP22" s="160">
        <v>0</v>
      </c>
      <c r="AQ22" s="160">
        <v>0</v>
      </c>
      <c r="AR22" s="160">
        <v>0</v>
      </c>
      <c r="AS22" s="160">
        <v>0</v>
      </c>
      <c r="AT22" s="160">
        <v>0</v>
      </c>
      <c r="AU22" s="160">
        <v>0</v>
      </c>
      <c r="AV22" s="160">
        <v>0</v>
      </c>
      <c r="AW22" s="160">
        <v>0</v>
      </c>
      <c r="AX22" s="160">
        <v>0</v>
      </c>
      <c r="AY22" s="160">
        <v>0</v>
      </c>
      <c r="AZ22" s="160">
        <v>0</v>
      </c>
      <c r="BA22" s="164">
        <v>36.545914060494354</v>
      </c>
      <c r="BB22" s="161">
        <v>36.704277193731215</v>
      </c>
      <c r="BC22" s="161">
        <v>8.53631129527548</v>
      </c>
    </row>
    <row r="23" spans="2:55" ht="16.5" customHeight="1">
      <c r="B23" s="249"/>
      <c r="C23" s="311" t="s">
        <v>256</v>
      </c>
      <c r="D23" s="345"/>
      <c r="E23" s="160">
        <v>1719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3</v>
      </c>
      <c r="L23" s="160">
        <v>22</v>
      </c>
      <c r="M23" s="160">
        <v>48</v>
      </c>
      <c r="N23" s="160">
        <v>54</v>
      </c>
      <c r="O23" s="160">
        <v>100</v>
      </c>
      <c r="P23" s="160">
        <v>125</v>
      </c>
      <c r="Q23" s="160">
        <v>148</v>
      </c>
      <c r="R23" s="160">
        <v>140</v>
      </c>
      <c r="S23" s="160">
        <v>144</v>
      </c>
      <c r="T23" s="160">
        <v>153</v>
      </c>
      <c r="U23" s="160">
        <v>174</v>
      </c>
      <c r="V23" s="160">
        <v>130</v>
      </c>
      <c r="W23" s="160">
        <v>114</v>
      </c>
      <c r="X23" s="160">
        <v>83</v>
      </c>
      <c r="Y23" s="160">
        <v>74</v>
      </c>
      <c r="Z23" s="160">
        <v>65</v>
      </c>
      <c r="AA23" s="160">
        <v>35</v>
      </c>
      <c r="AB23" s="160">
        <v>30</v>
      </c>
      <c r="AC23" s="160">
        <v>22</v>
      </c>
      <c r="AD23" s="160">
        <v>20</v>
      </c>
      <c r="AE23" s="160">
        <v>15</v>
      </c>
      <c r="AF23" s="160">
        <v>7</v>
      </c>
      <c r="AG23" s="160">
        <v>3</v>
      </c>
      <c r="AH23" s="160">
        <v>7</v>
      </c>
      <c r="AI23" s="160">
        <v>0</v>
      </c>
      <c r="AJ23" s="160">
        <v>1</v>
      </c>
      <c r="AK23" s="160">
        <v>0</v>
      </c>
      <c r="AL23" s="160">
        <v>0</v>
      </c>
      <c r="AM23" s="160">
        <v>0</v>
      </c>
      <c r="AN23" s="160">
        <v>0</v>
      </c>
      <c r="AO23" s="160">
        <v>1</v>
      </c>
      <c r="AP23" s="160">
        <v>1</v>
      </c>
      <c r="AQ23" s="160">
        <v>0</v>
      </c>
      <c r="AR23" s="160">
        <v>0</v>
      </c>
      <c r="AS23" s="160">
        <v>0</v>
      </c>
      <c r="AT23" s="160">
        <v>0</v>
      </c>
      <c r="AU23" s="160">
        <v>0</v>
      </c>
      <c r="AV23" s="160">
        <v>0</v>
      </c>
      <c r="AW23" s="160">
        <v>0</v>
      </c>
      <c r="AX23" s="160">
        <v>0</v>
      </c>
      <c r="AY23" s="160">
        <v>0</v>
      </c>
      <c r="AZ23" s="160">
        <v>0</v>
      </c>
      <c r="BA23" s="164">
        <v>35.951327433628315</v>
      </c>
      <c r="BB23" s="161">
        <v>36.53417936567952</v>
      </c>
      <c r="BC23" s="161">
        <v>8.747492570369346</v>
      </c>
    </row>
    <row r="24" spans="2:55" ht="16.5" customHeight="1">
      <c r="B24" s="249"/>
      <c r="C24" s="249"/>
      <c r="D24" s="49" t="s">
        <v>281</v>
      </c>
      <c r="E24" s="160">
        <v>295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3</v>
      </c>
      <c r="N24" s="160">
        <v>4</v>
      </c>
      <c r="O24" s="160">
        <v>4</v>
      </c>
      <c r="P24" s="160">
        <v>14</v>
      </c>
      <c r="Q24" s="160">
        <v>11</v>
      </c>
      <c r="R24" s="160">
        <v>15</v>
      </c>
      <c r="S24" s="160">
        <v>19</v>
      </c>
      <c r="T24" s="160">
        <v>24</v>
      </c>
      <c r="U24" s="160">
        <v>29</v>
      </c>
      <c r="V24" s="160">
        <v>20</v>
      </c>
      <c r="W24" s="160">
        <v>17</v>
      </c>
      <c r="X24" s="160">
        <v>28</v>
      </c>
      <c r="Y24" s="160">
        <v>24</v>
      </c>
      <c r="Z24" s="160">
        <v>19</v>
      </c>
      <c r="AA24" s="160">
        <v>9</v>
      </c>
      <c r="AB24" s="160">
        <v>17</v>
      </c>
      <c r="AC24" s="160">
        <v>8</v>
      </c>
      <c r="AD24" s="160">
        <v>6</v>
      </c>
      <c r="AE24" s="160">
        <v>10</v>
      </c>
      <c r="AF24" s="160">
        <v>4</v>
      </c>
      <c r="AG24" s="160">
        <v>1</v>
      </c>
      <c r="AH24" s="160">
        <v>6</v>
      </c>
      <c r="AI24" s="160">
        <v>0</v>
      </c>
      <c r="AJ24" s="160">
        <v>1</v>
      </c>
      <c r="AK24" s="160">
        <v>0</v>
      </c>
      <c r="AL24" s="160">
        <v>0</v>
      </c>
      <c r="AM24" s="160">
        <v>0</v>
      </c>
      <c r="AN24" s="160">
        <v>0</v>
      </c>
      <c r="AO24" s="160">
        <v>1</v>
      </c>
      <c r="AP24" s="160">
        <v>1</v>
      </c>
      <c r="AQ24" s="160">
        <v>0</v>
      </c>
      <c r="AR24" s="160">
        <v>0</v>
      </c>
      <c r="AS24" s="160">
        <v>0</v>
      </c>
      <c r="AT24" s="160">
        <v>0</v>
      </c>
      <c r="AU24" s="160">
        <v>0</v>
      </c>
      <c r="AV24" s="160">
        <v>0</v>
      </c>
      <c r="AW24" s="160">
        <v>0</v>
      </c>
      <c r="AX24" s="160">
        <v>0</v>
      </c>
      <c r="AY24" s="160">
        <v>0</v>
      </c>
      <c r="AZ24" s="160">
        <v>0</v>
      </c>
      <c r="BA24" s="164">
        <v>41.34138451585077</v>
      </c>
      <c r="BB24" s="161">
        <v>42.175789750847116</v>
      </c>
      <c r="BC24" s="161">
        <v>9.758811780659865</v>
      </c>
    </row>
    <row r="25" spans="2:55" ht="16.5" customHeight="1">
      <c r="B25" s="249"/>
      <c r="C25" s="249"/>
      <c r="D25" s="49" t="s">
        <v>282</v>
      </c>
      <c r="E25" s="160">
        <v>418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1</v>
      </c>
      <c r="L25" s="160">
        <v>4</v>
      </c>
      <c r="M25" s="160">
        <v>6</v>
      </c>
      <c r="N25" s="160">
        <v>10</v>
      </c>
      <c r="O25" s="160">
        <v>9</v>
      </c>
      <c r="P25" s="160">
        <v>27</v>
      </c>
      <c r="Q25" s="160">
        <v>30</v>
      </c>
      <c r="R25" s="160">
        <v>34</v>
      </c>
      <c r="S25" s="160">
        <v>35</v>
      </c>
      <c r="T25" s="160">
        <v>35</v>
      </c>
      <c r="U25" s="160">
        <v>50</v>
      </c>
      <c r="V25" s="160">
        <v>37</v>
      </c>
      <c r="W25" s="160">
        <v>36</v>
      </c>
      <c r="X25" s="160">
        <v>24</v>
      </c>
      <c r="Y25" s="160">
        <v>22</v>
      </c>
      <c r="Z25" s="160">
        <v>24</v>
      </c>
      <c r="AA25" s="160">
        <v>8</v>
      </c>
      <c r="AB25" s="160">
        <v>7</v>
      </c>
      <c r="AC25" s="160">
        <v>8</v>
      </c>
      <c r="AD25" s="160">
        <v>3</v>
      </c>
      <c r="AE25" s="160">
        <v>4</v>
      </c>
      <c r="AF25" s="160">
        <v>2</v>
      </c>
      <c r="AG25" s="160">
        <v>2</v>
      </c>
      <c r="AH25" s="160">
        <v>0</v>
      </c>
      <c r="AI25" s="160">
        <v>0</v>
      </c>
      <c r="AJ25" s="160">
        <v>0</v>
      </c>
      <c r="AK25" s="160">
        <v>0</v>
      </c>
      <c r="AL25" s="160">
        <v>0</v>
      </c>
      <c r="AM25" s="160">
        <v>0</v>
      </c>
      <c r="AN25" s="160">
        <v>0</v>
      </c>
      <c r="AO25" s="160">
        <v>0</v>
      </c>
      <c r="AP25" s="160">
        <v>0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0">
        <v>0</v>
      </c>
      <c r="AW25" s="160">
        <v>0</v>
      </c>
      <c r="AX25" s="160">
        <v>0</v>
      </c>
      <c r="AY25" s="160">
        <v>0</v>
      </c>
      <c r="AZ25" s="160">
        <v>0</v>
      </c>
      <c r="BA25" s="164">
        <v>37.61264832411234</v>
      </c>
      <c r="BB25" s="161">
        <v>37.93968286443396</v>
      </c>
      <c r="BC25" s="161">
        <v>8.126064069634367</v>
      </c>
    </row>
    <row r="26" spans="2:55" ht="16.5" customHeight="1">
      <c r="B26" s="249"/>
      <c r="C26" s="249"/>
      <c r="D26" s="49" t="s">
        <v>283</v>
      </c>
      <c r="E26" s="160">
        <v>400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8</v>
      </c>
      <c r="M26" s="160">
        <v>21</v>
      </c>
      <c r="N26" s="160">
        <v>14</v>
      </c>
      <c r="O26" s="160">
        <v>30</v>
      </c>
      <c r="P26" s="160">
        <v>26</v>
      </c>
      <c r="Q26" s="160">
        <v>32</v>
      </c>
      <c r="R26" s="160">
        <v>22</v>
      </c>
      <c r="S26" s="160">
        <v>31</v>
      </c>
      <c r="T26" s="160">
        <v>37</v>
      </c>
      <c r="U26" s="160">
        <v>45</v>
      </c>
      <c r="V26" s="160">
        <v>29</v>
      </c>
      <c r="W26" s="160">
        <v>31</v>
      </c>
      <c r="X26" s="160">
        <v>17</v>
      </c>
      <c r="Y26" s="160">
        <v>17</v>
      </c>
      <c r="Z26" s="160">
        <v>12</v>
      </c>
      <c r="AA26" s="160">
        <v>10</v>
      </c>
      <c r="AB26" s="160">
        <v>2</v>
      </c>
      <c r="AC26" s="160">
        <v>6</v>
      </c>
      <c r="AD26" s="160">
        <v>9</v>
      </c>
      <c r="AE26" s="160">
        <v>0</v>
      </c>
      <c r="AF26" s="160">
        <v>1</v>
      </c>
      <c r="AG26" s="160">
        <v>0</v>
      </c>
      <c r="AH26" s="160">
        <v>0</v>
      </c>
      <c r="AI26" s="160">
        <v>0</v>
      </c>
      <c r="AJ26" s="160">
        <v>0</v>
      </c>
      <c r="AK26" s="160">
        <v>0</v>
      </c>
      <c r="AL26" s="160">
        <v>0</v>
      </c>
      <c r="AM26" s="160">
        <v>0</v>
      </c>
      <c r="AN26" s="160">
        <v>0</v>
      </c>
      <c r="AO26" s="160">
        <v>0</v>
      </c>
      <c r="AP26" s="160">
        <v>0</v>
      </c>
      <c r="AQ26" s="160">
        <v>0</v>
      </c>
      <c r="AR26" s="160">
        <v>0</v>
      </c>
      <c r="AS26" s="160">
        <v>0</v>
      </c>
      <c r="AT26" s="160">
        <v>0</v>
      </c>
      <c r="AU26" s="160">
        <v>0</v>
      </c>
      <c r="AV26" s="160">
        <v>0</v>
      </c>
      <c r="AW26" s="160">
        <v>0</v>
      </c>
      <c r="AX26" s="160">
        <v>0</v>
      </c>
      <c r="AY26" s="160">
        <v>0</v>
      </c>
      <c r="AZ26" s="160">
        <v>0</v>
      </c>
      <c r="BA26" s="164">
        <v>35.60708858496469</v>
      </c>
      <c r="BB26" s="161">
        <v>35.69757464797795</v>
      </c>
      <c r="BC26" s="161">
        <v>8.575212420468</v>
      </c>
    </row>
    <row r="27" spans="2:55" ht="16.5" customHeight="1">
      <c r="B27" s="249"/>
      <c r="C27" s="249"/>
      <c r="D27" s="49" t="s">
        <v>284</v>
      </c>
      <c r="E27" s="160">
        <v>463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2</v>
      </c>
      <c r="L27" s="160">
        <v>9</v>
      </c>
      <c r="M27" s="160">
        <v>17</v>
      </c>
      <c r="N27" s="160">
        <v>19</v>
      </c>
      <c r="O27" s="160">
        <v>41</v>
      </c>
      <c r="P27" s="160">
        <v>46</v>
      </c>
      <c r="Q27" s="160">
        <v>60</v>
      </c>
      <c r="R27" s="160">
        <v>54</v>
      </c>
      <c r="S27" s="160">
        <v>44</v>
      </c>
      <c r="T27" s="160">
        <v>33</v>
      </c>
      <c r="U27" s="160">
        <v>39</v>
      </c>
      <c r="V27" s="160">
        <v>29</v>
      </c>
      <c r="W27" s="160">
        <v>26</v>
      </c>
      <c r="X27" s="160">
        <v>12</v>
      </c>
      <c r="Y27" s="160">
        <v>9</v>
      </c>
      <c r="Z27" s="160">
        <v>8</v>
      </c>
      <c r="AA27" s="160">
        <v>8</v>
      </c>
      <c r="AB27" s="160">
        <v>4</v>
      </c>
      <c r="AC27" s="160">
        <v>0</v>
      </c>
      <c r="AD27" s="160">
        <v>1</v>
      </c>
      <c r="AE27" s="160">
        <v>1</v>
      </c>
      <c r="AF27" s="160">
        <v>0</v>
      </c>
      <c r="AG27" s="160">
        <v>0</v>
      </c>
      <c r="AH27" s="160">
        <v>1</v>
      </c>
      <c r="AI27" s="160">
        <v>0</v>
      </c>
      <c r="AJ27" s="160">
        <v>0</v>
      </c>
      <c r="AK27" s="160">
        <v>0</v>
      </c>
      <c r="AL27" s="160">
        <v>0</v>
      </c>
      <c r="AM27" s="160">
        <v>0</v>
      </c>
      <c r="AN27" s="160">
        <v>0</v>
      </c>
      <c r="AO27" s="160">
        <v>0</v>
      </c>
      <c r="AP27" s="160">
        <v>0</v>
      </c>
      <c r="AQ27" s="160">
        <v>0</v>
      </c>
      <c r="AR27" s="160">
        <v>0</v>
      </c>
      <c r="AS27" s="160">
        <v>0</v>
      </c>
      <c r="AT27" s="160">
        <v>0</v>
      </c>
      <c r="AU27" s="160">
        <v>0</v>
      </c>
      <c r="AV27" s="160">
        <v>0</v>
      </c>
      <c r="AW27" s="160">
        <v>0</v>
      </c>
      <c r="AX27" s="160">
        <v>0</v>
      </c>
      <c r="AY27" s="160">
        <v>0</v>
      </c>
      <c r="AZ27" s="160">
        <v>0</v>
      </c>
      <c r="BA27" s="164">
        <v>32.36117381489842</v>
      </c>
      <c r="BB27" s="161">
        <v>33.34819107221848</v>
      </c>
      <c r="BC27" s="161">
        <v>7.339893656647897</v>
      </c>
    </row>
    <row r="28" spans="2:55" ht="16.5" customHeight="1">
      <c r="B28" s="344"/>
      <c r="C28" s="344"/>
      <c r="D28" s="49" t="s">
        <v>285</v>
      </c>
      <c r="E28" s="160">
        <v>143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1</v>
      </c>
      <c r="M28" s="160">
        <v>1</v>
      </c>
      <c r="N28" s="160">
        <v>7</v>
      </c>
      <c r="O28" s="160">
        <v>16</v>
      </c>
      <c r="P28" s="160">
        <v>12</v>
      </c>
      <c r="Q28" s="160">
        <v>15</v>
      </c>
      <c r="R28" s="160">
        <v>15</v>
      </c>
      <c r="S28" s="160">
        <v>15</v>
      </c>
      <c r="T28" s="160">
        <v>24</v>
      </c>
      <c r="U28" s="160">
        <v>11</v>
      </c>
      <c r="V28" s="160">
        <v>15</v>
      </c>
      <c r="W28" s="160">
        <v>4</v>
      </c>
      <c r="X28" s="160">
        <v>2</v>
      </c>
      <c r="Y28" s="160">
        <v>2</v>
      </c>
      <c r="Z28" s="160">
        <v>2</v>
      </c>
      <c r="AA28" s="160">
        <v>0</v>
      </c>
      <c r="AB28" s="160">
        <v>0</v>
      </c>
      <c r="AC28" s="160">
        <v>0</v>
      </c>
      <c r="AD28" s="160">
        <v>1</v>
      </c>
      <c r="AE28" s="160">
        <v>0</v>
      </c>
      <c r="AF28" s="160">
        <v>0</v>
      </c>
      <c r="AG28" s="160">
        <v>0</v>
      </c>
      <c r="AH28" s="160">
        <v>0</v>
      </c>
      <c r="AI28" s="160">
        <v>0</v>
      </c>
      <c r="AJ28" s="160">
        <v>0</v>
      </c>
      <c r="AK28" s="160">
        <v>0</v>
      </c>
      <c r="AL28" s="160">
        <v>0</v>
      </c>
      <c r="AM28" s="160">
        <v>0</v>
      </c>
      <c r="AN28" s="160">
        <v>0</v>
      </c>
      <c r="AO28" s="160">
        <v>0</v>
      </c>
      <c r="AP28" s="160">
        <v>0</v>
      </c>
      <c r="AQ28" s="160">
        <v>0</v>
      </c>
      <c r="AR28" s="160">
        <v>0</v>
      </c>
      <c r="AS28" s="160">
        <v>0</v>
      </c>
      <c r="AT28" s="160">
        <v>0</v>
      </c>
      <c r="AU28" s="160">
        <v>0</v>
      </c>
      <c r="AV28" s="160">
        <v>0</v>
      </c>
      <c r="AW28" s="160">
        <v>0</v>
      </c>
      <c r="AX28" s="160">
        <v>0</v>
      </c>
      <c r="AY28" s="160">
        <v>0</v>
      </c>
      <c r="AZ28" s="160">
        <v>0</v>
      </c>
      <c r="BA28" s="164">
        <v>33.4781475367104</v>
      </c>
      <c r="BB28" s="161">
        <v>33.44312300798246</v>
      </c>
      <c r="BC28" s="161">
        <v>6.01259646394055</v>
      </c>
    </row>
    <row r="29" spans="2:55" ht="16.5" customHeight="1">
      <c r="B29" s="340" t="s">
        <v>54</v>
      </c>
      <c r="C29" s="346"/>
      <c r="D29" s="345"/>
      <c r="E29" s="138">
        <v>14185</v>
      </c>
      <c r="F29" s="139">
        <v>0</v>
      </c>
      <c r="G29" s="139">
        <v>0</v>
      </c>
      <c r="H29" s="139">
        <v>3</v>
      </c>
      <c r="I29" s="139">
        <v>7</v>
      </c>
      <c r="J29" s="139">
        <v>35</v>
      </c>
      <c r="K29" s="139">
        <v>133</v>
      </c>
      <c r="L29" s="139">
        <v>383</v>
      </c>
      <c r="M29" s="139">
        <v>713</v>
      </c>
      <c r="N29" s="139">
        <v>1197</v>
      </c>
      <c r="O29" s="139">
        <v>1455</v>
      </c>
      <c r="P29" s="139">
        <v>1634</v>
      </c>
      <c r="Q29" s="139">
        <v>1666</v>
      </c>
      <c r="R29" s="139">
        <v>1653</v>
      </c>
      <c r="S29" s="139">
        <v>1442</v>
      </c>
      <c r="T29" s="139">
        <v>1184</v>
      </c>
      <c r="U29" s="139">
        <v>918</v>
      </c>
      <c r="V29" s="139">
        <v>620</v>
      </c>
      <c r="W29" s="139">
        <v>455</v>
      </c>
      <c r="X29" s="139">
        <v>265</v>
      </c>
      <c r="Y29" s="139">
        <v>159</v>
      </c>
      <c r="Z29" s="139">
        <v>107</v>
      </c>
      <c r="AA29" s="139">
        <v>61</v>
      </c>
      <c r="AB29" s="139">
        <v>34</v>
      </c>
      <c r="AC29" s="139">
        <v>19</v>
      </c>
      <c r="AD29" s="139">
        <v>11</v>
      </c>
      <c r="AE29" s="139">
        <v>12</v>
      </c>
      <c r="AF29" s="139">
        <v>7</v>
      </c>
      <c r="AG29" s="139">
        <v>4</v>
      </c>
      <c r="AH29" s="139">
        <v>2</v>
      </c>
      <c r="AI29" s="139">
        <v>2</v>
      </c>
      <c r="AJ29" s="139">
        <v>3</v>
      </c>
      <c r="AK29" s="139">
        <v>0</v>
      </c>
      <c r="AL29" s="139">
        <v>1</v>
      </c>
      <c r="AM29" s="139">
        <v>0</v>
      </c>
      <c r="AN29" s="139">
        <v>0</v>
      </c>
      <c r="AO29" s="139">
        <v>0</v>
      </c>
      <c r="AP29" s="139">
        <v>0</v>
      </c>
      <c r="AQ29" s="139">
        <v>0</v>
      </c>
      <c r="AR29" s="139">
        <v>0</v>
      </c>
      <c r="AS29" s="139">
        <v>0</v>
      </c>
      <c r="AT29" s="139">
        <v>0</v>
      </c>
      <c r="AU29" s="139">
        <v>0</v>
      </c>
      <c r="AV29" s="139">
        <v>0</v>
      </c>
      <c r="AW29" s="139">
        <v>0</v>
      </c>
      <c r="AX29" s="139">
        <v>0</v>
      </c>
      <c r="AY29" s="139">
        <v>0</v>
      </c>
      <c r="AZ29" s="139">
        <v>0</v>
      </c>
      <c r="BA29" s="162">
        <v>30.82125603864734</v>
      </c>
      <c r="BB29" s="163">
        <v>31.334238270870955</v>
      </c>
      <c r="BC29" s="163">
        <v>6.665457051896014</v>
      </c>
    </row>
    <row r="30" spans="2:4" ht="12">
      <c r="B30" s="153"/>
      <c r="C30" s="153"/>
      <c r="D30" s="153"/>
    </row>
    <row r="31" ht="12">
      <c r="E31" s="225" t="str">
        <f>IF(SUM(E9,E17,E23,E29)=E7,"OK","NG")</f>
        <v>OK</v>
      </c>
    </row>
  </sheetData>
  <sheetProtection/>
  <mergeCells count="16">
    <mergeCell ref="C17:D17"/>
    <mergeCell ref="C18:C22"/>
    <mergeCell ref="BB4:BB5"/>
    <mergeCell ref="BC4:BC5"/>
    <mergeCell ref="B5:D6"/>
    <mergeCell ref="B7:D7"/>
    <mergeCell ref="B29:D29"/>
    <mergeCell ref="B4:D4"/>
    <mergeCell ref="E4:E6"/>
    <mergeCell ref="BA4:BA5"/>
    <mergeCell ref="B9:B28"/>
    <mergeCell ref="C9:D9"/>
    <mergeCell ref="C10:C16"/>
    <mergeCell ref="C23:D23"/>
    <mergeCell ref="C24:C28"/>
    <mergeCell ref="B8:D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9"/>
  <sheetViews>
    <sheetView showGridLines="0" zoomScalePageLayoutView="0" workbookViewId="0" topLeftCell="AA10">
      <selection activeCell="E6" sqref="E3:AZ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2" width="6.7109375" style="0" customWidth="1"/>
    <col min="53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14" t="s">
        <v>278</v>
      </c>
      <c r="C1" s="14"/>
      <c r="E1" s="14" t="s">
        <v>384</v>
      </c>
      <c r="R1" s="14" t="s">
        <v>385</v>
      </c>
      <c r="AE1" s="14" t="s">
        <v>385</v>
      </c>
      <c r="AR1" s="14" t="s">
        <v>385</v>
      </c>
      <c r="AT1" s="14"/>
      <c r="AU1" s="14"/>
    </row>
    <row r="2" s="1" customFormat="1" ht="17.25" customHeight="1"/>
    <row r="3" spans="2:52" ht="24" customHeight="1">
      <c r="B3" s="290" t="s">
        <v>288</v>
      </c>
      <c r="C3" s="342"/>
      <c r="D3" s="284"/>
      <c r="E3" s="279" t="s">
        <v>0</v>
      </c>
      <c r="F3" s="154"/>
      <c r="G3" s="155">
        <v>10</v>
      </c>
      <c r="H3" s="155">
        <v>12</v>
      </c>
      <c r="I3" s="155">
        <v>14</v>
      </c>
      <c r="J3" s="155">
        <v>16</v>
      </c>
      <c r="K3" s="155">
        <v>18</v>
      </c>
      <c r="L3" s="155">
        <v>20</v>
      </c>
      <c r="M3" s="155">
        <v>22</v>
      </c>
      <c r="N3" s="155">
        <v>24</v>
      </c>
      <c r="O3" s="155">
        <v>26</v>
      </c>
      <c r="P3" s="155">
        <v>28</v>
      </c>
      <c r="Q3" s="155">
        <v>30</v>
      </c>
      <c r="R3" s="155">
        <v>32</v>
      </c>
      <c r="S3" s="155">
        <v>34</v>
      </c>
      <c r="T3" s="155">
        <v>36</v>
      </c>
      <c r="U3" s="155">
        <v>38</v>
      </c>
      <c r="V3" s="155">
        <v>40</v>
      </c>
      <c r="W3" s="155">
        <v>42</v>
      </c>
      <c r="X3" s="155">
        <v>44</v>
      </c>
      <c r="Y3" s="155">
        <v>46</v>
      </c>
      <c r="Z3" s="155">
        <v>48</v>
      </c>
      <c r="AA3" s="155">
        <v>50</v>
      </c>
      <c r="AB3" s="155">
        <v>52</v>
      </c>
      <c r="AC3" s="155">
        <v>54</v>
      </c>
      <c r="AD3" s="155">
        <v>56</v>
      </c>
      <c r="AE3" s="155">
        <v>58</v>
      </c>
      <c r="AF3" s="155">
        <v>60</v>
      </c>
      <c r="AG3" s="155">
        <v>62</v>
      </c>
      <c r="AH3" s="155">
        <v>64</v>
      </c>
      <c r="AI3" s="155">
        <v>66</v>
      </c>
      <c r="AJ3" s="155">
        <v>68</v>
      </c>
      <c r="AK3" s="155">
        <v>70</v>
      </c>
      <c r="AL3" s="155">
        <v>72</v>
      </c>
      <c r="AM3" s="155">
        <v>74</v>
      </c>
      <c r="AN3" s="155">
        <v>76</v>
      </c>
      <c r="AO3" s="155">
        <v>78</v>
      </c>
      <c r="AP3" s="155">
        <v>80</v>
      </c>
      <c r="AQ3" s="155">
        <v>82</v>
      </c>
      <c r="AR3" s="155">
        <v>84</v>
      </c>
      <c r="AS3" s="155">
        <v>86</v>
      </c>
      <c r="AT3" s="155">
        <v>88</v>
      </c>
      <c r="AU3" s="155">
        <v>90</v>
      </c>
      <c r="AV3" s="155">
        <v>92</v>
      </c>
      <c r="AW3" s="155">
        <v>94</v>
      </c>
      <c r="AX3" s="155">
        <v>96</v>
      </c>
      <c r="AY3" s="155">
        <v>98</v>
      </c>
      <c r="AZ3" s="156" t="s">
        <v>279</v>
      </c>
    </row>
    <row r="4" spans="2:52" s="15" customFormat="1" ht="12" customHeight="1">
      <c r="B4" s="300" t="s">
        <v>310</v>
      </c>
      <c r="C4" s="348"/>
      <c r="D4" s="301"/>
      <c r="E4" s="280"/>
      <c r="F4" s="157" t="s">
        <v>92</v>
      </c>
      <c r="G4" s="134" t="s">
        <v>92</v>
      </c>
      <c r="H4" s="134" t="s">
        <v>92</v>
      </c>
      <c r="I4" s="134" t="s">
        <v>92</v>
      </c>
      <c r="J4" s="134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33" t="s">
        <v>92</v>
      </c>
      <c r="P4" s="134" t="s">
        <v>92</v>
      </c>
      <c r="Q4" s="134" t="s">
        <v>92</v>
      </c>
      <c r="R4" s="134" t="s">
        <v>92</v>
      </c>
      <c r="S4" s="134" t="s">
        <v>92</v>
      </c>
      <c r="T4" s="157" t="s">
        <v>92</v>
      </c>
      <c r="U4" s="157" t="s">
        <v>92</v>
      </c>
      <c r="V4" s="157" t="s">
        <v>92</v>
      </c>
      <c r="W4" s="134" t="s">
        <v>92</v>
      </c>
      <c r="X4" s="134" t="s">
        <v>92</v>
      </c>
      <c r="Y4" s="134" t="s">
        <v>92</v>
      </c>
      <c r="Z4" s="134" t="s">
        <v>92</v>
      </c>
      <c r="AA4" s="134" t="s">
        <v>92</v>
      </c>
      <c r="AB4" s="134" t="s">
        <v>92</v>
      </c>
      <c r="AC4" s="157" t="s">
        <v>92</v>
      </c>
      <c r="AD4" s="134" t="s">
        <v>92</v>
      </c>
      <c r="AE4" s="157" t="s">
        <v>92</v>
      </c>
      <c r="AF4" s="157" t="s">
        <v>92</v>
      </c>
      <c r="AG4" s="157" t="s">
        <v>92</v>
      </c>
      <c r="AH4" s="157" t="s">
        <v>92</v>
      </c>
      <c r="AI4" s="157" t="s">
        <v>92</v>
      </c>
      <c r="AJ4" s="157" t="s">
        <v>92</v>
      </c>
      <c r="AK4" s="134" t="s">
        <v>92</v>
      </c>
      <c r="AL4" s="134" t="s">
        <v>92</v>
      </c>
      <c r="AM4" s="134" t="s">
        <v>92</v>
      </c>
      <c r="AN4" s="157" t="s">
        <v>92</v>
      </c>
      <c r="AO4" s="134" t="s">
        <v>92</v>
      </c>
      <c r="AP4" s="134" t="s">
        <v>92</v>
      </c>
      <c r="AQ4" s="134" t="s">
        <v>92</v>
      </c>
      <c r="AR4" s="157" t="s">
        <v>92</v>
      </c>
      <c r="AS4" s="157" t="s">
        <v>92</v>
      </c>
      <c r="AT4" s="157" t="s">
        <v>92</v>
      </c>
      <c r="AU4" s="134" t="s">
        <v>92</v>
      </c>
      <c r="AV4" s="134" t="s">
        <v>92</v>
      </c>
      <c r="AW4" s="157" t="s">
        <v>92</v>
      </c>
      <c r="AX4" s="157" t="s">
        <v>92</v>
      </c>
      <c r="AY4" s="157" t="s">
        <v>92</v>
      </c>
      <c r="AZ4" s="134" t="s">
        <v>92</v>
      </c>
    </row>
    <row r="5" spans="2:52" ht="24" customHeight="1">
      <c r="B5" s="302"/>
      <c r="C5" s="349"/>
      <c r="D5" s="295"/>
      <c r="E5" s="281"/>
      <c r="F5" s="158" t="s">
        <v>228</v>
      </c>
      <c r="G5" s="159">
        <v>11</v>
      </c>
      <c r="H5" s="159">
        <v>13</v>
      </c>
      <c r="I5" s="159">
        <v>15</v>
      </c>
      <c r="J5" s="159">
        <v>17</v>
      </c>
      <c r="K5" s="159">
        <v>19</v>
      </c>
      <c r="L5" s="159">
        <v>21</v>
      </c>
      <c r="M5" s="159">
        <v>23</v>
      </c>
      <c r="N5" s="159">
        <v>25</v>
      </c>
      <c r="O5" s="159">
        <v>27</v>
      </c>
      <c r="P5" s="159">
        <v>29</v>
      </c>
      <c r="Q5" s="159">
        <v>31</v>
      </c>
      <c r="R5" s="159">
        <v>33</v>
      </c>
      <c r="S5" s="159">
        <v>35</v>
      </c>
      <c r="T5" s="159">
        <v>37</v>
      </c>
      <c r="U5" s="159">
        <v>39</v>
      </c>
      <c r="V5" s="159">
        <v>41</v>
      </c>
      <c r="W5" s="159">
        <v>43</v>
      </c>
      <c r="X5" s="159">
        <v>45</v>
      </c>
      <c r="Y5" s="159">
        <v>47</v>
      </c>
      <c r="Z5" s="159">
        <v>49</v>
      </c>
      <c r="AA5" s="159">
        <v>51</v>
      </c>
      <c r="AB5" s="159">
        <v>53</v>
      </c>
      <c r="AC5" s="159">
        <v>55</v>
      </c>
      <c r="AD5" s="159">
        <v>57</v>
      </c>
      <c r="AE5" s="159">
        <v>59</v>
      </c>
      <c r="AF5" s="159">
        <v>61</v>
      </c>
      <c r="AG5" s="159">
        <v>63</v>
      </c>
      <c r="AH5" s="159">
        <v>65</v>
      </c>
      <c r="AI5" s="159">
        <v>67</v>
      </c>
      <c r="AJ5" s="159">
        <v>69</v>
      </c>
      <c r="AK5" s="159">
        <v>71</v>
      </c>
      <c r="AL5" s="159">
        <v>73</v>
      </c>
      <c r="AM5" s="159">
        <v>75</v>
      </c>
      <c r="AN5" s="159">
        <v>77</v>
      </c>
      <c r="AO5" s="159">
        <v>79</v>
      </c>
      <c r="AP5" s="159">
        <v>81</v>
      </c>
      <c r="AQ5" s="159">
        <v>83</v>
      </c>
      <c r="AR5" s="159">
        <v>85</v>
      </c>
      <c r="AS5" s="159">
        <v>87</v>
      </c>
      <c r="AT5" s="159">
        <v>89</v>
      </c>
      <c r="AU5" s="159">
        <v>91</v>
      </c>
      <c r="AV5" s="159">
        <v>93</v>
      </c>
      <c r="AW5" s="159">
        <v>95</v>
      </c>
      <c r="AX5" s="159">
        <v>97</v>
      </c>
      <c r="AY5" s="159">
        <v>99</v>
      </c>
      <c r="AZ5" s="159"/>
    </row>
    <row r="6" spans="2:52" ht="16.5" customHeight="1">
      <c r="B6" s="340" t="s">
        <v>0</v>
      </c>
      <c r="C6" s="346"/>
      <c r="D6" s="345"/>
      <c r="E6" s="198">
        <v>100</v>
      </c>
      <c r="F6" s="198">
        <v>0</v>
      </c>
      <c r="G6" s="198">
        <v>0</v>
      </c>
      <c r="H6" s="198">
        <v>0.0122040517451794</v>
      </c>
      <c r="I6" s="198">
        <v>0.03254413798714506</v>
      </c>
      <c r="J6" s="198">
        <v>0.15051663819054595</v>
      </c>
      <c r="K6" s="198">
        <v>0.6346106907493287</v>
      </c>
      <c r="L6" s="198">
        <v>1.899764054999593</v>
      </c>
      <c r="M6" s="198">
        <v>3.657147506305427</v>
      </c>
      <c r="N6" s="198">
        <v>5.8254006996989665</v>
      </c>
      <c r="O6" s="198">
        <v>7.542103978520869</v>
      </c>
      <c r="P6" s="198">
        <v>8.843869498006672</v>
      </c>
      <c r="Q6" s="198">
        <v>9.376779757546172</v>
      </c>
      <c r="R6" s="198">
        <v>9.930030103327638</v>
      </c>
      <c r="S6" s="198">
        <v>8.925229842974534</v>
      </c>
      <c r="T6" s="198">
        <v>8.262143031486453</v>
      </c>
      <c r="U6" s="198">
        <v>7.143438288178341</v>
      </c>
      <c r="V6" s="198">
        <v>5.626067854527704</v>
      </c>
      <c r="W6" s="198">
        <v>4.710763973639248</v>
      </c>
      <c r="X6" s="198">
        <v>3.5595150923439913</v>
      </c>
      <c r="Y6" s="198">
        <v>2.6930274184362544</v>
      </c>
      <c r="Z6" s="198">
        <v>2.1926612968838985</v>
      </c>
      <c r="AA6" s="198">
        <v>1.676023106337971</v>
      </c>
      <c r="AB6" s="198">
        <v>1.3058335367341958</v>
      </c>
      <c r="AC6" s="198">
        <v>1.0861606053209665</v>
      </c>
      <c r="AD6" s="198">
        <v>0.8095354324302336</v>
      </c>
      <c r="AE6" s="198">
        <v>0.7200390529655846</v>
      </c>
      <c r="AF6" s="198">
        <v>0.5979985355137906</v>
      </c>
      <c r="AG6" s="198">
        <v>0.3498494833618095</v>
      </c>
      <c r="AH6" s="198">
        <v>0.3905296558457408</v>
      </c>
      <c r="AI6" s="198">
        <v>0.2847612073875193</v>
      </c>
      <c r="AJ6" s="198">
        <v>0.2969652591326987</v>
      </c>
      <c r="AK6" s="198">
        <v>0.19119681067447725</v>
      </c>
      <c r="AL6" s="198">
        <v>0.17899275892929786</v>
      </c>
      <c r="AM6" s="198">
        <v>0.15051663819054595</v>
      </c>
      <c r="AN6" s="198">
        <v>0.11390448295500774</v>
      </c>
      <c r="AO6" s="198">
        <v>0.16272068993572533</v>
      </c>
      <c r="AP6" s="198">
        <v>0.12610853470018712</v>
      </c>
      <c r="AQ6" s="198">
        <v>0.12204051745179399</v>
      </c>
      <c r="AR6" s="198">
        <v>0.07729232771946953</v>
      </c>
      <c r="AS6" s="198">
        <v>0.05288422422911073</v>
      </c>
      <c r="AT6" s="198">
        <v>0.0732243104710764</v>
      </c>
      <c r="AU6" s="198">
        <v>0.044748189732324466</v>
      </c>
      <c r="AV6" s="202">
        <v>0.0366121552355382</v>
      </c>
      <c r="AW6" s="202">
        <v>0.020340086241965667</v>
      </c>
      <c r="AX6" s="202">
        <v>0.01627206899357253</v>
      </c>
      <c r="AY6" s="202">
        <v>0.020340086241965667</v>
      </c>
      <c r="AZ6" s="202">
        <v>0.07729232771946953</v>
      </c>
    </row>
    <row r="7" spans="1:52" ht="16.5" customHeight="1">
      <c r="A7" s="15"/>
      <c r="B7" s="308" t="s">
        <v>246</v>
      </c>
      <c r="C7" s="341"/>
      <c r="D7" s="313"/>
      <c r="E7" s="204">
        <v>100</v>
      </c>
      <c r="F7" s="197">
        <v>0</v>
      </c>
      <c r="G7" s="197">
        <v>0</v>
      </c>
      <c r="H7" s="197">
        <v>0</v>
      </c>
      <c r="I7" s="197">
        <v>0.009618159084351255</v>
      </c>
      <c r="J7" s="197">
        <v>0.01923631816870251</v>
      </c>
      <c r="K7" s="197">
        <v>0.2212176589400789</v>
      </c>
      <c r="L7" s="197">
        <v>0.8079253630855053</v>
      </c>
      <c r="M7" s="197">
        <v>1.7889775896893334</v>
      </c>
      <c r="N7" s="197">
        <v>2.3083581802443014</v>
      </c>
      <c r="O7" s="197">
        <v>3.7895546792343944</v>
      </c>
      <c r="P7" s="197">
        <v>5.193805905549677</v>
      </c>
      <c r="Q7" s="197">
        <v>6.1460036549004515</v>
      </c>
      <c r="R7" s="197">
        <v>7.579109358468789</v>
      </c>
      <c r="S7" s="197">
        <v>7.232855631432143</v>
      </c>
      <c r="T7" s="197">
        <v>8.146580744445513</v>
      </c>
      <c r="U7" s="197">
        <v>8.069635471770702</v>
      </c>
      <c r="V7" s="197">
        <v>7.329037222275657</v>
      </c>
      <c r="W7" s="197">
        <v>6.761565836298933</v>
      </c>
      <c r="X7" s="197">
        <v>5.867077041454265</v>
      </c>
      <c r="Y7" s="197">
        <v>4.8379340194286815</v>
      </c>
      <c r="Z7" s="197">
        <v>4.155044724439742</v>
      </c>
      <c r="AA7" s="197">
        <v>3.375973838607291</v>
      </c>
      <c r="AB7" s="197">
        <v>2.7604116572088104</v>
      </c>
      <c r="AC7" s="197">
        <v>2.3853034529191115</v>
      </c>
      <c r="AD7" s="197">
        <v>1.8082139078580357</v>
      </c>
      <c r="AE7" s="197">
        <v>1.586996248917957</v>
      </c>
      <c r="AF7" s="197">
        <v>1.3465422718091757</v>
      </c>
      <c r="AG7" s="197">
        <v>0.7886890449168029</v>
      </c>
      <c r="AH7" s="197">
        <v>0.9137251130133692</v>
      </c>
      <c r="AI7" s="197">
        <v>0.6444166586515341</v>
      </c>
      <c r="AJ7" s="197">
        <v>0.6732711359045879</v>
      </c>
      <c r="AK7" s="197">
        <v>0.4520534769645089</v>
      </c>
      <c r="AL7" s="197">
        <v>0.413580840627104</v>
      </c>
      <c r="AM7" s="197">
        <v>0.3558718861209964</v>
      </c>
      <c r="AN7" s="197">
        <v>0.26930845436183515</v>
      </c>
      <c r="AO7" s="197">
        <v>0.3847263633740502</v>
      </c>
      <c r="AP7" s="197">
        <v>0.29816293161488894</v>
      </c>
      <c r="AQ7" s="197">
        <v>0.2885447725305377</v>
      </c>
      <c r="AR7" s="197">
        <v>0.18274502260267386</v>
      </c>
      <c r="AS7" s="197">
        <v>0.12503606809656634</v>
      </c>
      <c r="AT7" s="197">
        <v>0.1731268635183226</v>
      </c>
      <c r="AU7" s="197">
        <v>0.10579974992786381</v>
      </c>
      <c r="AV7" s="205">
        <v>0.0865634317591613</v>
      </c>
      <c r="AW7" s="205">
        <v>0.048090795421756274</v>
      </c>
      <c r="AX7" s="205">
        <v>0.03847263633740502</v>
      </c>
      <c r="AY7" s="205">
        <v>0.048090795421756274</v>
      </c>
      <c r="AZ7" s="205">
        <v>0.18274502260267386</v>
      </c>
    </row>
    <row r="8" spans="2:52" ht="16.5" customHeight="1">
      <c r="B8" s="249"/>
      <c r="C8" s="308" t="s">
        <v>247</v>
      </c>
      <c r="D8" s="313"/>
      <c r="E8" s="199">
        <v>100</v>
      </c>
      <c r="F8" s="200">
        <v>0</v>
      </c>
      <c r="G8" s="200">
        <v>0</v>
      </c>
      <c r="H8" s="200">
        <v>0</v>
      </c>
      <c r="I8" s="200">
        <v>0.016722408026755852</v>
      </c>
      <c r="J8" s="200">
        <v>0.033444816053511704</v>
      </c>
      <c r="K8" s="200">
        <v>0.26755852842809363</v>
      </c>
      <c r="L8" s="200">
        <v>0.7859531772575251</v>
      </c>
      <c r="M8" s="200">
        <v>1.7892976588628762</v>
      </c>
      <c r="N8" s="200">
        <v>2.391304347826087</v>
      </c>
      <c r="O8" s="200">
        <v>3.62876254180602</v>
      </c>
      <c r="P8" s="200">
        <v>4.381270903010034</v>
      </c>
      <c r="Q8" s="200">
        <v>4.983277591973244</v>
      </c>
      <c r="R8" s="200">
        <v>6.9397993311036785</v>
      </c>
      <c r="S8" s="200">
        <v>6.17056856187291</v>
      </c>
      <c r="T8" s="200">
        <v>7.224080267558529</v>
      </c>
      <c r="U8" s="200">
        <v>6.521739130434782</v>
      </c>
      <c r="V8" s="200">
        <v>6.438127090301003</v>
      </c>
      <c r="W8" s="200">
        <v>6.438127090301003</v>
      </c>
      <c r="X8" s="200">
        <v>5.752508361204013</v>
      </c>
      <c r="Y8" s="200">
        <v>5.150501672240803</v>
      </c>
      <c r="Z8" s="200">
        <v>4.280936454849498</v>
      </c>
      <c r="AA8" s="200">
        <v>3.812709030100334</v>
      </c>
      <c r="AB8" s="200">
        <v>3.1270903010033444</v>
      </c>
      <c r="AC8" s="200">
        <v>3.1270903010033444</v>
      </c>
      <c r="AD8" s="200">
        <v>2.307692307692308</v>
      </c>
      <c r="AE8" s="200">
        <v>2.0568561872909696</v>
      </c>
      <c r="AF8" s="200">
        <v>1.8060200668896322</v>
      </c>
      <c r="AG8" s="200">
        <v>1.1872909698996654</v>
      </c>
      <c r="AH8" s="200">
        <v>1.4214046822742474</v>
      </c>
      <c r="AI8" s="200">
        <v>1.0869565217391304</v>
      </c>
      <c r="AJ8" s="200">
        <v>1.0702341137123745</v>
      </c>
      <c r="AK8" s="200">
        <v>0.7190635451505016</v>
      </c>
      <c r="AL8" s="200">
        <v>0.68561872909699</v>
      </c>
      <c r="AM8" s="200">
        <v>0.6187290969899666</v>
      </c>
      <c r="AN8" s="200">
        <v>0.46822742474916385</v>
      </c>
      <c r="AO8" s="200">
        <v>0.6187290969899666</v>
      </c>
      <c r="AP8" s="200">
        <v>0.46822742474916385</v>
      </c>
      <c r="AQ8" s="200">
        <v>0.5016722408026756</v>
      </c>
      <c r="AR8" s="200">
        <v>0.3177257525083612</v>
      </c>
      <c r="AS8" s="200">
        <v>0.21739130434782608</v>
      </c>
      <c r="AT8" s="200">
        <v>0.3010033444816053</v>
      </c>
      <c r="AU8" s="200">
        <v>0.18394648829431437</v>
      </c>
      <c r="AV8" s="206">
        <v>0.15050167224080266</v>
      </c>
      <c r="AW8" s="206">
        <v>0.08361204013377926</v>
      </c>
      <c r="AX8" s="206">
        <v>0.06688963210702341</v>
      </c>
      <c r="AY8" s="206">
        <v>0.08361204013377926</v>
      </c>
      <c r="AZ8" s="206">
        <v>0.3177257525083612</v>
      </c>
    </row>
    <row r="9" spans="2:52" ht="16.5" customHeight="1">
      <c r="B9" s="249"/>
      <c r="C9" s="249"/>
      <c r="D9" s="49" t="s">
        <v>271</v>
      </c>
      <c r="E9" s="199">
        <v>100</v>
      </c>
      <c r="F9" s="200">
        <v>0</v>
      </c>
      <c r="G9" s="2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0">
        <v>0</v>
      </c>
      <c r="Q9" s="200">
        <v>0</v>
      </c>
      <c r="R9" s="200">
        <v>0</v>
      </c>
      <c r="S9" s="200">
        <v>0.46511627906976744</v>
      </c>
      <c r="T9" s="200">
        <v>0.46511627906976744</v>
      </c>
      <c r="U9" s="200">
        <v>0</v>
      </c>
      <c r="V9" s="200">
        <v>0.46511627906976744</v>
      </c>
      <c r="W9" s="200">
        <v>0.46511627906976744</v>
      </c>
      <c r="X9" s="200">
        <v>3.7209302325581395</v>
      </c>
      <c r="Y9" s="200">
        <v>2.3255813953488373</v>
      </c>
      <c r="Z9" s="200">
        <v>2.3255813953488373</v>
      </c>
      <c r="AA9" s="200">
        <v>1.8604651162790697</v>
      </c>
      <c r="AB9" s="200">
        <v>4.651162790697675</v>
      </c>
      <c r="AC9" s="200">
        <v>3.7209302325581395</v>
      </c>
      <c r="AD9" s="200">
        <v>2.3255813953488373</v>
      </c>
      <c r="AE9" s="200">
        <v>4.186046511627907</v>
      </c>
      <c r="AF9" s="200">
        <v>3.255813953488372</v>
      </c>
      <c r="AG9" s="200">
        <v>2.7906976744186047</v>
      </c>
      <c r="AH9" s="200">
        <v>5.5813953488372094</v>
      </c>
      <c r="AI9" s="200">
        <v>7.441860465116279</v>
      </c>
      <c r="AJ9" s="200">
        <v>5.116279069767442</v>
      </c>
      <c r="AK9" s="200">
        <v>3.255813953488372</v>
      </c>
      <c r="AL9" s="200">
        <v>4.186046511627907</v>
      </c>
      <c r="AM9" s="200">
        <v>6.046511627906977</v>
      </c>
      <c r="AN9" s="200">
        <v>2.7906976744186047</v>
      </c>
      <c r="AO9" s="200">
        <v>4.651162790697675</v>
      </c>
      <c r="AP9" s="200">
        <v>4.186046511627907</v>
      </c>
      <c r="AQ9" s="200">
        <v>5.116279069767442</v>
      </c>
      <c r="AR9" s="200">
        <v>1.8604651162790697</v>
      </c>
      <c r="AS9" s="200">
        <v>2.7906976744186047</v>
      </c>
      <c r="AT9" s="200">
        <v>2.7906976744186047</v>
      </c>
      <c r="AU9" s="200">
        <v>1.3953488372093024</v>
      </c>
      <c r="AV9" s="206">
        <v>2.7906976744186047</v>
      </c>
      <c r="AW9" s="206">
        <v>1.3953488372093024</v>
      </c>
      <c r="AX9" s="206">
        <v>0.9302325581395349</v>
      </c>
      <c r="AY9" s="206">
        <v>0.9302325581395349</v>
      </c>
      <c r="AZ9" s="206">
        <v>3.7209302325581395</v>
      </c>
    </row>
    <row r="10" spans="1:52" ht="16.5" customHeight="1">
      <c r="A10" s="15"/>
      <c r="B10" s="249"/>
      <c r="C10" s="249"/>
      <c r="D10" s="49" t="s">
        <v>272</v>
      </c>
      <c r="E10" s="199">
        <v>100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0.4645760743321719</v>
      </c>
      <c r="N10" s="200">
        <v>0.6968641114982579</v>
      </c>
      <c r="O10" s="200">
        <v>0.4645760743321719</v>
      </c>
      <c r="P10" s="200">
        <v>1.0452961672473868</v>
      </c>
      <c r="Q10" s="200">
        <v>0.8130081300813009</v>
      </c>
      <c r="R10" s="200">
        <v>2.5551684088269457</v>
      </c>
      <c r="S10" s="200">
        <v>1.7421602787456445</v>
      </c>
      <c r="T10" s="200">
        <v>3.368176538908246</v>
      </c>
      <c r="U10" s="200">
        <v>4.529616724738676</v>
      </c>
      <c r="V10" s="200">
        <v>3.8327526132404177</v>
      </c>
      <c r="W10" s="200">
        <v>4.878048780487805</v>
      </c>
      <c r="X10" s="200">
        <v>4.645760743321719</v>
      </c>
      <c r="Y10" s="200">
        <v>4.994192799070848</v>
      </c>
      <c r="Z10" s="200">
        <v>4.0650406504065035</v>
      </c>
      <c r="AA10" s="200">
        <v>4.645760743321719</v>
      </c>
      <c r="AB10" s="200">
        <v>4.181184668989547</v>
      </c>
      <c r="AC10" s="200">
        <v>4.181184668989547</v>
      </c>
      <c r="AD10" s="200">
        <v>4.645760743321719</v>
      </c>
      <c r="AE10" s="200">
        <v>4.761904761904762</v>
      </c>
      <c r="AF10" s="200">
        <v>5.1103368176538915</v>
      </c>
      <c r="AG10" s="200">
        <v>2.5551684088269457</v>
      </c>
      <c r="AH10" s="200">
        <v>4.529616724738676</v>
      </c>
      <c r="AI10" s="200">
        <v>3.2520325203252036</v>
      </c>
      <c r="AJ10" s="200">
        <v>3.6004645760743323</v>
      </c>
      <c r="AK10" s="200">
        <v>2.4390243902439024</v>
      </c>
      <c r="AL10" s="200">
        <v>2.5551684088269457</v>
      </c>
      <c r="AM10" s="200">
        <v>1.6260162601626018</v>
      </c>
      <c r="AN10" s="200">
        <v>1.3937282229965158</v>
      </c>
      <c r="AO10" s="200">
        <v>2.4390243902439024</v>
      </c>
      <c r="AP10" s="200">
        <v>1.9744483159117305</v>
      </c>
      <c r="AQ10" s="200">
        <v>1.7421602787456445</v>
      </c>
      <c r="AR10" s="200">
        <v>1.1614401858304297</v>
      </c>
      <c r="AS10" s="200">
        <v>0.8130081300813009</v>
      </c>
      <c r="AT10" s="200">
        <v>1.2775842044134729</v>
      </c>
      <c r="AU10" s="200">
        <v>0.8130081300813009</v>
      </c>
      <c r="AV10" s="206">
        <v>0.34843205574912894</v>
      </c>
      <c r="AW10" s="206">
        <v>0.23228803716608595</v>
      </c>
      <c r="AX10" s="206">
        <v>0.23228803716608595</v>
      </c>
      <c r="AY10" s="206">
        <v>0.23228803716608595</v>
      </c>
      <c r="AZ10" s="206">
        <v>1.1614401858304297</v>
      </c>
    </row>
    <row r="11" spans="2:52" ht="16.5" customHeight="1">
      <c r="B11" s="249"/>
      <c r="C11" s="249"/>
      <c r="D11" s="49" t="s">
        <v>273</v>
      </c>
      <c r="E11" s="199">
        <v>100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200">
        <v>0.390625</v>
      </c>
      <c r="N11" s="200">
        <v>0.703125</v>
      </c>
      <c r="O11" s="200">
        <v>2.03125</v>
      </c>
      <c r="P11" s="200">
        <v>2.34375</v>
      </c>
      <c r="Q11" s="200">
        <v>3.2031249999999996</v>
      </c>
      <c r="R11" s="200">
        <v>5.703125</v>
      </c>
      <c r="S11" s="200">
        <v>5.3125</v>
      </c>
      <c r="T11" s="200">
        <v>5.703125</v>
      </c>
      <c r="U11" s="200">
        <v>5.9375</v>
      </c>
      <c r="V11" s="200">
        <v>8.046875</v>
      </c>
      <c r="W11" s="200">
        <v>6.406249999999999</v>
      </c>
      <c r="X11" s="200">
        <v>7.187499999999999</v>
      </c>
      <c r="Y11" s="200">
        <v>6.71875</v>
      </c>
      <c r="Z11" s="200">
        <v>6.25</v>
      </c>
      <c r="AA11" s="200">
        <v>6.5625</v>
      </c>
      <c r="AB11" s="200">
        <v>5.546875</v>
      </c>
      <c r="AC11" s="200">
        <v>5.078125</v>
      </c>
      <c r="AD11" s="200">
        <v>3.046875</v>
      </c>
      <c r="AE11" s="200">
        <v>2.421875</v>
      </c>
      <c r="AF11" s="200">
        <v>2.03125</v>
      </c>
      <c r="AG11" s="200">
        <v>1.875</v>
      </c>
      <c r="AH11" s="200">
        <v>1.7968749999999998</v>
      </c>
      <c r="AI11" s="200">
        <v>1.171875</v>
      </c>
      <c r="AJ11" s="200">
        <v>1.09375</v>
      </c>
      <c r="AK11" s="200">
        <v>0.625</v>
      </c>
      <c r="AL11" s="200">
        <v>0.625</v>
      </c>
      <c r="AM11" s="200">
        <v>0.46875</v>
      </c>
      <c r="AN11" s="200">
        <v>0.234375</v>
      </c>
      <c r="AO11" s="200">
        <v>0.390625</v>
      </c>
      <c r="AP11" s="200">
        <v>0.15625</v>
      </c>
      <c r="AQ11" s="200">
        <v>0.3125</v>
      </c>
      <c r="AR11" s="200">
        <v>0.3125</v>
      </c>
      <c r="AS11" s="200">
        <v>0</v>
      </c>
      <c r="AT11" s="200">
        <v>0.078125</v>
      </c>
      <c r="AU11" s="200">
        <v>0.078125</v>
      </c>
      <c r="AV11" s="206">
        <v>0</v>
      </c>
      <c r="AW11" s="206">
        <v>0</v>
      </c>
      <c r="AX11" s="206">
        <v>0</v>
      </c>
      <c r="AY11" s="206">
        <v>0.078125</v>
      </c>
      <c r="AZ11" s="206">
        <v>0.078125</v>
      </c>
    </row>
    <row r="12" spans="2:52" ht="16.5" customHeight="1">
      <c r="B12" s="249"/>
      <c r="C12" s="249"/>
      <c r="D12" s="49" t="s">
        <v>274</v>
      </c>
      <c r="E12" s="199">
        <v>100</v>
      </c>
      <c r="F12" s="200">
        <v>0</v>
      </c>
      <c r="G12" s="200">
        <v>0</v>
      </c>
      <c r="H12" s="200">
        <v>0</v>
      </c>
      <c r="I12" s="200">
        <v>0</v>
      </c>
      <c r="J12" s="200">
        <v>0</v>
      </c>
      <c r="K12" s="200">
        <v>0.28188865398167723</v>
      </c>
      <c r="L12" s="200">
        <v>0.42283298097251587</v>
      </c>
      <c r="M12" s="200">
        <v>1.4094432699083863</v>
      </c>
      <c r="N12" s="200">
        <v>1.9732205778717407</v>
      </c>
      <c r="O12" s="200">
        <v>2.8188865398167726</v>
      </c>
      <c r="P12" s="200">
        <v>4.439746300211417</v>
      </c>
      <c r="Q12" s="200">
        <v>6.272022551092318</v>
      </c>
      <c r="R12" s="200">
        <v>7.258632840028188</v>
      </c>
      <c r="S12" s="200">
        <v>7.329105003523609</v>
      </c>
      <c r="T12" s="200">
        <v>8.527131782945736</v>
      </c>
      <c r="U12" s="200">
        <v>8.456659619450317</v>
      </c>
      <c r="V12" s="200">
        <v>8.104298801973222</v>
      </c>
      <c r="W12" s="200">
        <v>8.315715292459478</v>
      </c>
      <c r="X12" s="200">
        <v>7.047216349541931</v>
      </c>
      <c r="Y12" s="200">
        <v>6.765327695560254</v>
      </c>
      <c r="Z12" s="200">
        <v>4.651162790697675</v>
      </c>
      <c r="AA12" s="200">
        <v>4.298801973220578</v>
      </c>
      <c r="AB12" s="200">
        <v>2.6074700493305145</v>
      </c>
      <c r="AC12" s="200">
        <v>3.0303030303030303</v>
      </c>
      <c r="AD12" s="200">
        <v>2.04369274136716</v>
      </c>
      <c r="AE12" s="200">
        <v>1.2684989429175475</v>
      </c>
      <c r="AF12" s="200">
        <v>0.8456659619450317</v>
      </c>
      <c r="AG12" s="200">
        <v>0.7047216349541932</v>
      </c>
      <c r="AH12" s="200">
        <v>0.14094432699083861</v>
      </c>
      <c r="AI12" s="200">
        <v>0.14094432699083861</v>
      </c>
      <c r="AJ12" s="200">
        <v>0.28188865398167723</v>
      </c>
      <c r="AK12" s="200">
        <v>0.28188865398167723</v>
      </c>
      <c r="AL12" s="200">
        <v>0</v>
      </c>
      <c r="AM12" s="200">
        <v>0.07047216349541931</v>
      </c>
      <c r="AN12" s="200">
        <v>0.14094432699083861</v>
      </c>
      <c r="AO12" s="200">
        <v>0.07047216349541931</v>
      </c>
      <c r="AP12" s="200">
        <v>0</v>
      </c>
      <c r="AQ12" s="200">
        <v>0</v>
      </c>
      <c r="AR12" s="200">
        <v>0</v>
      </c>
      <c r="AS12" s="200">
        <v>0</v>
      </c>
      <c r="AT12" s="200">
        <v>0</v>
      </c>
      <c r="AU12" s="200">
        <v>0</v>
      </c>
      <c r="AV12" s="206">
        <v>0</v>
      </c>
      <c r="AW12" s="206">
        <v>0</v>
      </c>
      <c r="AX12" s="206">
        <v>0</v>
      </c>
      <c r="AY12" s="206">
        <v>0</v>
      </c>
      <c r="AZ12" s="206">
        <v>0</v>
      </c>
    </row>
    <row r="13" spans="1:52" ht="16.5" customHeight="1">
      <c r="A13" s="15"/>
      <c r="B13" s="249"/>
      <c r="C13" s="249"/>
      <c r="D13" s="49" t="s">
        <v>275</v>
      </c>
      <c r="E13" s="199">
        <v>100</v>
      </c>
      <c r="F13" s="200">
        <v>0</v>
      </c>
      <c r="G13" s="200">
        <v>0</v>
      </c>
      <c r="H13" s="200">
        <v>0</v>
      </c>
      <c r="I13" s="200">
        <v>0.08525149190110827</v>
      </c>
      <c r="J13" s="200">
        <v>0</v>
      </c>
      <c r="K13" s="200">
        <v>0.3410059676044331</v>
      </c>
      <c r="L13" s="200">
        <v>1.1935208866155158</v>
      </c>
      <c r="M13" s="200">
        <v>2.47229326513214</v>
      </c>
      <c r="N13" s="200">
        <v>2.3017902813299234</v>
      </c>
      <c r="O13" s="200">
        <v>4.0068201193520885</v>
      </c>
      <c r="P13" s="200">
        <v>5.115089514066496</v>
      </c>
      <c r="Q13" s="200">
        <v>4.774083546462063</v>
      </c>
      <c r="R13" s="200">
        <v>8.184143222506394</v>
      </c>
      <c r="S13" s="200">
        <v>7.8431372549019605</v>
      </c>
      <c r="T13" s="200">
        <v>8.439897698209718</v>
      </c>
      <c r="U13" s="200">
        <v>8.269394714407502</v>
      </c>
      <c r="V13" s="200">
        <v>6.649616368286446</v>
      </c>
      <c r="W13" s="200">
        <v>7.928388746803069</v>
      </c>
      <c r="X13" s="200">
        <v>6.649616368286446</v>
      </c>
      <c r="Y13" s="200">
        <v>4.774083546462063</v>
      </c>
      <c r="Z13" s="200">
        <v>3.9215686274509802</v>
      </c>
      <c r="AA13" s="200">
        <v>3.154305200341006</v>
      </c>
      <c r="AB13" s="200">
        <v>2.7280477408354646</v>
      </c>
      <c r="AC13" s="200">
        <v>2.7280477408354646</v>
      </c>
      <c r="AD13" s="200">
        <v>1.875532821824382</v>
      </c>
      <c r="AE13" s="200">
        <v>1.875532821824382</v>
      </c>
      <c r="AF13" s="200">
        <v>1.4492753623188406</v>
      </c>
      <c r="AG13" s="200">
        <v>0.6820119352088662</v>
      </c>
      <c r="AH13" s="200">
        <v>0.6820119352088662</v>
      </c>
      <c r="AI13" s="200">
        <v>0.3410059676044331</v>
      </c>
      <c r="AJ13" s="200">
        <v>0.3410059676044331</v>
      </c>
      <c r="AK13" s="200">
        <v>0.2557544757033248</v>
      </c>
      <c r="AL13" s="200">
        <v>0.17050298380221654</v>
      </c>
      <c r="AM13" s="200">
        <v>0.2557544757033248</v>
      </c>
      <c r="AN13" s="200">
        <v>0.4262574595055414</v>
      </c>
      <c r="AO13" s="200">
        <v>0</v>
      </c>
      <c r="AP13" s="200">
        <v>0</v>
      </c>
      <c r="AQ13" s="200">
        <v>0</v>
      </c>
      <c r="AR13" s="200">
        <v>0.08525149190110827</v>
      </c>
      <c r="AS13" s="200">
        <v>0</v>
      </c>
      <c r="AT13" s="200">
        <v>0</v>
      </c>
      <c r="AU13" s="200">
        <v>0</v>
      </c>
      <c r="AV13" s="206">
        <v>0</v>
      </c>
      <c r="AW13" s="206">
        <v>0</v>
      </c>
      <c r="AX13" s="206">
        <v>0</v>
      </c>
      <c r="AY13" s="206">
        <v>0</v>
      </c>
      <c r="AZ13" s="206">
        <v>0</v>
      </c>
    </row>
    <row r="14" spans="2:52" ht="16.5" customHeight="1">
      <c r="B14" s="249"/>
      <c r="C14" s="249"/>
      <c r="D14" s="49" t="s">
        <v>276</v>
      </c>
      <c r="E14" s="199">
        <v>100</v>
      </c>
      <c r="F14" s="200">
        <v>0</v>
      </c>
      <c r="G14" s="200">
        <v>0</v>
      </c>
      <c r="H14" s="200">
        <v>0</v>
      </c>
      <c r="I14" s="200">
        <v>0</v>
      </c>
      <c r="J14" s="200">
        <v>0.14265335235378032</v>
      </c>
      <c r="K14" s="200">
        <v>0.9985734664764622</v>
      </c>
      <c r="L14" s="200">
        <v>2.4251069900142657</v>
      </c>
      <c r="M14" s="200">
        <v>3.4236804564907275</v>
      </c>
      <c r="N14" s="200">
        <v>6.276747503566334</v>
      </c>
      <c r="O14" s="200">
        <v>9.272467902995722</v>
      </c>
      <c r="P14" s="200">
        <v>10.699001426533524</v>
      </c>
      <c r="Q14" s="200">
        <v>8.7018544935806</v>
      </c>
      <c r="R14" s="200">
        <v>12.838801711840228</v>
      </c>
      <c r="S14" s="200">
        <v>8.559201141226819</v>
      </c>
      <c r="T14" s="200">
        <v>9.985734664764621</v>
      </c>
      <c r="U14" s="200">
        <v>5.420827389443652</v>
      </c>
      <c r="V14" s="200">
        <v>5.706134094151213</v>
      </c>
      <c r="W14" s="200">
        <v>5.2781740370898715</v>
      </c>
      <c r="X14" s="200">
        <v>3.2810271041369474</v>
      </c>
      <c r="Y14" s="200">
        <v>2.710413694721826</v>
      </c>
      <c r="Z14" s="200">
        <v>2.4251069900142657</v>
      </c>
      <c r="AA14" s="200">
        <v>0.28530670470756064</v>
      </c>
      <c r="AB14" s="200">
        <v>0.14265335235378032</v>
      </c>
      <c r="AC14" s="200">
        <v>0.28530670470756064</v>
      </c>
      <c r="AD14" s="200">
        <v>0.42796005706134094</v>
      </c>
      <c r="AE14" s="200">
        <v>0.28530670470756064</v>
      </c>
      <c r="AF14" s="200">
        <v>0.28530670470756064</v>
      </c>
      <c r="AG14" s="200">
        <v>0.14265335235378032</v>
      </c>
      <c r="AH14" s="200">
        <v>0</v>
      </c>
      <c r="AI14" s="200">
        <v>0</v>
      </c>
      <c r="AJ14" s="200">
        <v>0</v>
      </c>
      <c r="AK14" s="200">
        <v>0</v>
      </c>
      <c r="AL14" s="200">
        <v>0</v>
      </c>
      <c r="AM14" s="200">
        <v>0</v>
      </c>
      <c r="AN14" s="200">
        <v>0</v>
      </c>
      <c r="AO14" s="200">
        <v>0</v>
      </c>
      <c r="AP14" s="200">
        <v>0</v>
      </c>
      <c r="AQ14" s="200">
        <v>0</v>
      </c>
      <c r="AR14" s="200">
        <v>0</v>
      </c>
      <c r="AS14" s="200">
        <v>0</v>
      </c>
      <c r="AT14" s="200">
        <v>0</v>
      </c>
      <c r="AU14" s="200">
        <v>0</v>
      </c>
      <c r="AV14" s="206">
        <v>0</v>
      </c>
      <c r="AW14" s="206">
        <v>0</v>
      </c>
      <c r="AX14" s="206">
        <v>0</v>
      </c>
      <c r="AY14" s="206">
        <v>0</v>
      </c>
      <c r="AZ14" s="206">
        <v>0</v>
      </c>
    </row>
    <row r="15" spans="2:52" ht="16.5" customHeight="1">
      <c r="B15" s="249"/>
      <c r="C15" s="344"/>
      <c r="D15" s="49" t="s">
        <v>277</v>
      </c>
      <c r="E15" s="199">
        <v>100</v>
      </c>
      <c r="F15" s="200">
        <v>0</v>
      </c>
      <c r="G15" s="200">
        <v>0</v>
      </c>
      <c r="H15" s="200">
        <v>0</v>
      </c>
      <c r="I15" s="200">
        <v>0</v>
      </c>
      <c r="J15" s="200">
        <v>0.3021148036253776</v>
      </c>
      <c r="K15" s="200">
        <v>0.3021148036253776</v>
      </c>
      <c r="L15" s="200">
        <v>3.0211480362537766</v>
      </c>
      <c r="M15" s="200">
        <v>7.552870090634441</v>
      </c>
      <c r="N15" s="200">
        <v>8.761329305135952</v>
      </c>
      <c r="O15" s="200">
        <v>10.574018126888216</v>
      </c>
      <c r="P15" s="200">
        <v>7.552870090634441</v>
      </c>
      <c r="Q15" s="200">
        <v>13.293051359516618</v>
      </c>
      <c r="R15" s="200">
        <v>9.365558912386707</v>
      </c>
      <c r="S15" s="200">
        <v>8.761329305135952</v>
      </c>
      <c r="T15" s="200">
        <v>11.782477341389729</v>
      </c>
      <c r="U15" s="200">
        <v>6.042296072507553</v>
      </c>
      <c r="V15" s="200">
        <v>4.531722054380665</v>
      </c>
      <c r="W15" s="200">
        <v>3.625377643504532</v>
      </c>
      <c r="X15" s="200">
        <v>0.906344410876133</v>
      </c>
      <c r="Y15" s="200">
        <v>0.906344410876133</v>
      </c>
      <c r="Z15" s="200">
        <v>2.1148036253776437</v>
      </c>
      <c r="AA15" s="200">
        <v>0</v>
      </c>
      <c r="AB15" s="200">
        <v>0</v>
      </c>
      <c r="AC15" s="200">
        <v>0.3021148036253776</v>
      </c>
      <c r="AD15" s="200">
        <v>0</v>
      </c>
      <c r="AE15" s="200">
        <v>0</v>
      </c>
      <c r="AF15" s="200">
        <v>0</v>
      </c>
      <c r="AG15" s="200">
        <v>0</v>
      </c>
      <c r="AH15" s="200">
        <v>0.3021148036253776</v>
      </c>
      <c r="AI15" s="200">
        <v>0</v>
      </c>
      <c r="AJ15" s="200">
        <v>0</v>
      </c>
      <c r="AK15" s="200">
        <v>0</v>
      </c>
      <c r="AL15" s="200">
        <v>0</v>
      </c>
      <c r="AM15" s="200">
        <v>0</v>
      </c>
      <c r="AN15" s="200">
        <v>0</v>
      </c>
      <c r="AO15" s="200">
        <v>0</v>
      </c>
      <c r="AP15" s="200">
        <v>0</v>
      </c>
      <c r="AQ15" s="200">
        <v>0</v>
      </c>
      <c r="AR15" s="200">
        <v>0</v>
      </c>
      <c r="AS15" s="200">
        <v>0</v>
      </c>
      <c r="AT15" s="200">
        <v>0</v>
      </c>
      <c r="AU15" s="200">
        <v>0</v>
      </c>
      <c r="AV15" s="206">
        <v>0</v>
      </c>
      <c r="AW15" s="206">
        <v>0</v>
      </c>
      <c r="AX15" s="206">
        <v>0</v>
      </c>
      <c r="AY15" s="206">
        <v>0</v>
      </c>
      <c r="AZ15" s="206">
        <v>0</v>
      </c>
    </row>
    <row r="16" spans="2:52" ht="16.5" customHeight="1">
      <c r="B16" s="249"/>
      <c r="C16" s="311" t="s">
        <v>255</v>
      </c>
      <c r="D16" s="345"/>
      <c r="E16" s="199">
        <v>100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  <c r="K16" s="200">
        <v>0.14825796886582654</v>
      </c>
      <c r="L16" s="200">
        <v>0.5559673832468496</v>
      </c>
      <c r="M16" s="200">
        <v>1.1489992587101558</v>
      </c>
      <c r="N16" s="200">
        <v>1.5937731653076352</v>
      </c>
      <c r="O16" s="200">
        <v>2.853965900667161</v>
      </c>
      <c r="P16" s="200">
        <v>5.670867309117865</v>
      </c>
      <c r="Q16" s="200">
        <v>7.153446997776131</v>
      </c>
      <c r="R16" s="200">
        <v>8.636026686434397</v>
      </c>
      <c r="S16" s="200">
        <v>8.858413639733136</v>
      </c>
      <c r="T16" s="200">
        <v>9.710896960711638</v>
      </c>
      <c r="U16" s="200">
        <v>10.192735359525575</v>
      </c>
      <c r="V16" s="200">
        <v>9.15492957746479</v>
      </c>
      <c r="W16" s="200">
        <v>7.561156412157153</v>
      </c>
      <c r="X16" s="200">
        <v>6.782802075611564</v>
      </c>
      <c r="Y16" s="200">
        <v>4.484803558191253</v>
      </c>
      <c r="Z16" s="200">
        <v>4.114158636026686</v>
      </c>
      <c r="AA16" s="200">
        <v>3.261675315048184</v>
      </c>
      <c r="AB16" s="200">
        <v>2.5945144551519648</v>
      </c>
      <c r="AC16" s="200">
        <v>1.445515196441809</v>
      </c>
      <c r="AD16" s="200">
        <v>1.1119347664936992</v>
      </c>
      <c r="AE16" s="200">
        <v>1.000741289844329</v>
      </c>
      <c r="AF16" s="200">
        <v>0.9266123054114159</v>
      </c>
      <c r="AG16" s="200">
        <v>0.2965159377316531</v>
      </c>
      <c r="AH16" s="200">
        <v>0.1111934766493699</v>
      </c>
      <c r="AI16" s="200">
        <v>0.07412898443291327</v>
      </c>
      <c r="AJ16" s="200">
        <v>0.18532246108228317</v>
      </c>
      <c r="AK16" s="200">
        <v>0.14825796886582654</v>
      </c>
      <c r="AL16" s="200">
        <v>0.07412898443291327</v>
      </c>
      <c r="AM16" s="200">
        <v>0</v>
      </c>
      <c r="AN16" s="200">
        <v>0</v>
      </c>
      <c r="AO16" s="200">
        <v>0.07412898443291327</v>
      </c>
      <c r="AP16" s="200">
        <v>0.07412898443291327</v>
      </c>
      <c r="AQ16" s="200">
        <v>0</v>
      </c>
      <c r="AR16" s="200">
        <v>0</v>
      </c>
      <c r="AS16" s="200">
        <v>0</v>
      </c>
      <c r="AT16" s="200">
        <v>0</v>
      </c>
      <c r="AU16" s="200">
        <v>0</v>
      </c>
      <c r="AV16" s="206">
        <v>0</v>
      </c>
      <c r="AW16" s="206">
        <v>0</v>
      </c>
      <c r="AX16" s="206">
        <v>0</v>
      </c>
      <c r="AY16" s="206">
        <v>0</v>
      </c>
      <c r="AZ16" s="206">
        <v>0</v>
      </c>
    </row>
    <row r="17" spans="2:52" ht="16.5" customHeight="1">
      <c r="B17" s="249"/>
      <c r="C17" s="249"/>
      <c r="D17" s="49" t="s">
        <v>271</v>
      </c>
      <c r="E17" s="199">
        <v>100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0.2242152466367713</v>
      </c>
      <c r="L17" s="200">
        <v>0</v>
      </c>
      <c r="M17" s="200">
        <v>0.4484304932735426</v>
      </c>
      <c r="N17" s="200">
        <v>0.2242152466367713</v>
      </c>
      <c r="O17" s="200">
        <v>1.1210762331838564</v>
      </c>
      <c r="P17" s="200">
        <v>3.587443946188341</v>
      </c>
      <c r="Q17" s="200">
        <v>5.605381165919283</v>
      </c>
      <c r="R17" s="200">
        <v>6.278026905829597</v>
      </c>
      <c r="S17" s="200">
        <v>9.417040358744394</v>
      </c>
      <c r="T17" s="200">
        <v>11.883408071748878</v>
      </c>
      <c r="U17" s="200">
        <v>12.331838565022421</v>
      </c>
      <c r="V17" s="200">
        <v>11.883408071748878</v>
      </c>
      <c r="W17" s="200">
        <v>7.623318385650224</v>
      </c>
      <c r="X17" s="200">
        <v>5.381165919282512</v>
      </c>
      <c r="Y17" s="200">
        <v>5.15695067264574</v>
      </c>
      <c r="Z17" s="200">
        <v>4.484304932735426</v>
      </c>
      <c r="AA17" s="200">
        <v>4.260089686098654</v>
      </c>
      <c r="AB17" s="200">
        <v>3.3632286995515694</v>
      </c>
      <c r="AC17" s="200">
        <v>1.1210762331838564</v>
      </c>
      <c r="AD17" s="200">
        <v>1.5695067264573992</v>
      </c>
      <c r="AE17" s="200">
        <v>2.0179372197309418</v>
      </c>
      <c r="AF17" s="200">
        <v>0.8968609865470852</v>
      </c>
      <c r="AG17" s="200">
        <v>0.4484304932735426</v>
      </c>
      <c r="AH17" s="200">
        <v>0</v>
      </c>
      <c r="AI17" s="200">
        <v>0.2242152466367713</v>
      </c>
      <c r="AJ17" s="200">
        <v>0.2242152466367713</v>
      </c>
      <c r="AK17" s="200">
        <v>0.2242152466367713</v>
      </c>
      <c r="AL17" s="200">
        <v>0</v>
      </c>
      <c r="AM17" s="200">
        <v>0</v>
      </c>
      <c r="AN17" s="200">
        <v>0</v>
      </c>
      <c r="AO17" s="200">
        <v>0</v>
      </c>
      <c r="AP17" s="200">
        <v>0</v>
      </c>
      <c r="AQ17" s="200">
        <v>0</v>
      </c>
      <c r="AR17" s="200">
        <v>0</v>
      </c>
      <c r="AS17" s="200">
        <v>0</v>
      </c>
      <c r="AT17" s="200">
        <v>0</v>
      </c>
      <c r="AU17" s="200">
        <v>0</v>
      </c>
      <c r="AV17" s="206">
        <v>0</v>
      </c>
      <c r="AW17" s="206">
        <v>0</v>
      </c>
      <c r="AX17" s="206">
        <v>0</v>
      </c>
      <c r="AY17" s="206">
        <v>0</v>
      </c>
      <c r="AZ17" s="206">
        <v>0</v>
      </c>
    </row>
    <row r="18" spans="2:52" ht="16.5" customHeight="1">
      <c r="B18" s="249"/>
      <c r="C18" s="249"/>
      <c r="D18" s="49" t="s">
        <v>272</v>
      </c>
      <c r="E18" s="199">
        <v>100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0.40540540540540543</v>
      </c>
      <c r="N18" s="200">
        <v>0.5405405405405406</v>
      </c>
      <c r="O18" s="200">
        <v>1.891891891891892</v>
      </c>
      <c r="P18" s="200">
        <v>3.6486486486486487</v>
      </c>
      <c r="Q18" s="200">
        <v>5.27027027027027</v>
      </c>
      <c r="R18" s="200">
        <v>8.513513513513514</v>
      </c>
      <c r="S18" s="200">
        <v>8.243243243243244</v>
      </c>
      <c r="T18" s="200">
        <v>10.27027027027027</v>
      </c>
      <c r="U18" s="200">
        <v>10</v>
      </c>
      <c r="V18" s="200">
        <v>9.18918918918919</v>
      </c>
      <c r="W18" s="200">
        <v>8.108108108108109</v>
      </c>
      <c r="X18" s="200">
        <v>6.621621621621622</v>
      </c>
      <c r="Y18" s="200">
        <v>4.72972972972973</v>
      </c>
      <c r="Z18" s="200">
        <v>5.405405405405405</v>
      </c>
      <c r="AA18" s="200">
        <v>4.324324324324325</v>
      </c>
      <c r="AB18" s="200">
        <v>3.783783783783784</v>
      </c>
      <c r="AC18" s="200">
        <v>2.837837837837838</v>
      </c>
      <c r="AD18" s="200">
        <v>1.4864864864864866</v>
      </c>
      <c r="AE18" s="200">
        <v>1.2162162162162162</v>
      </c>
      <c r="AF18" s="200">
        <v>1.891891891891892</v>
      </c>
      <c r="AG18" s="200">
        <v>0.40540540540540543</v>
      </c>
      <c r="AH18" s="200">
        <v>0.13513513513513514</v>
      </c>
      <c r="AI18" s="200">
        <v>0.13513513513513514</v>
      </c>
      <c r="AJ18" s="200">
        <v>0.40540540540540543</v>
      </c>
      <c r="AK18" s="200">
        <v>0.13513513513513514</v>
      </c>
      <c r="AL18" s="200">
        <v>0.13513513513513514</v>
      </c>
      <c r="AM18" s="200">
        <v>0</v>
      </c>
      <c r="AN18" s="200">
        <v>0</v>
      </c>
      <c r="AO18" s="200">
        <v>0.13513513513513514</v>
      </c>
      <c r="AP18" s="200">
        <v>0.13513513513513514</v>
      </c>
      <c r="AQ18" s="200">
        <v>0</v>
      </c>
      <c r="AR18" s="200">
        <v>0</v>
      </c>
      <c r="AS18" s="200">
        <v>0</v>
      </c>
      <c r="AT18" s="200">
        <v>0</v>
      </c>
      <c r="AU18" s="200">
        <v>0</v>
      </c>
      <c r="AV18" s="206">
        <v>0</v>
      </c>
      <c r="AW18" s="206">
        <v>0</v>
      </c>
      <c r="AX18" s="206">
        <v>0</v>
      </c>
      <c r="AY18" s="206">
        <v>0</v>
      </c>
      <c r="AZ18" s="206">
        <v>0</v>
      </c>
    </row>
    <row r="19" spans="2:52" ht="16.5" customHeight="1">
      <c r="B19" s="249"/>
      <c r="C19" s="249"/>
      <c r="D19" s="49" t="s">
        <v>273</v>
      </c>
      <c r="E19" s="199">
        <v>100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0.37453183520599254</v>
      </c>
      <c r="L19" s="200">
        <v>0.5617977528089888</v>
      </c>
      <c r="M19" s="200">
        <v>0.5617977528089888</v>
      </c>
      <c r="N19" s="200">
        <v>2.0599250936329585</v>
      </c>
      <c r="O19" s="200">
        <v>3.5580524344569286</v>
      </c>
      <c r="P19" s="200">
        <v>4.307116104868914</v>
      </c>
      <c r="Q19" s="200">
        <v>8.05243445692884</v>
      </c>
      <c r="R19" s="200">
        <v>8.801498127340825</v>
      </c>
      <c r="S19" s="200">
        <v>8.801498127340825</v>
      </c>
      <c r="T19" s="200">
        <v>8.426966292134832</v>
      </c>
      <c r="U19" s="200">
        <v>10.112359550561797</v>
      </c>
      <c r="V19" s="200">
        <v>9.176029962546817</v>
      </c>
      <c r="W19" s="200">
        <v>7.490636704119851</v>
      </c>
      <c r="X19" s="200">
        <v>8.05243445692884</v>
      </c>
      <c r="Y19" s="200">
        <v>3.932584269662921</v>
      </c>
      <c r="Z19" s="200">
        <v>4.307116104868914</v>
      </c>
      <c r="AA19" s="200">
        <v>4.49438202247191</v>
      </c>
      <c r="AB19" s="200">
        <v>2.247191011235955</v>
      </c>
      <c r="AC19" s="200">
        <v>1.1235955056179776</v>
      </c>
      <c r="AD19" s="200">
        <v>1.4981273408239701</v>
      </c>
      <c r="AE19" s="200">
        <v>0.5617977528089888</v>
      </c>
      <c r="AF19" s="200">
        <v>0.37453183520599254</v>
      </c>
      <c r="AG19" s="200">
        <v>0.37453183520599254</v>
      </c>
      <c r="AH19" s="200">
        <v>0.18726591760299627</v>
      </c>
      <c r="AI19" s="200">
        <v>0</v>
      </c>
      <c r="AJ19" s="200">
        <v>0</v>
      </c>
      <c r="AK19" s="200">
        <v>0.37453183520599254</v>
      </c>
      <c r="AL19" s="200">
        <v>0</v>
      </c>
      <c r="AM19" s="200">
        <v>0</v>
      </c>
      <c r="AN19" s="200">
        <v>0</v>
      </c>
      <c r="AO19" s="200">
        <v>0</v>
      </c>
      <c r="AP19" s="200">
        <v>0.18726591760299627</v>
      </c>
      <c r="AQ19" s="200">
        <v>0</v>
      </c>
      <c r="AR19" s="200">
        <v>0</v>
      </c>
      <c r="AS19" s="200">
        <v>0</v>
      </c>
      <c r="AT19" s="200">
        <v>0</v>
      </c>
      <c r="AU19" s="200">
        <v>0</v>
      </c>
      <c r="AV19" s="206">
        <v>0</v>
      </c>
      <c r="AW19" s="206">
        <v>0</v>
      </c>
      <c r="AX19" s="206">
        <v>0</v>
      </c>
      <c r="AY19" s="206">
        <v>0</v>
      </c>
      <c r="AZ19" s="206">
        <v>0</v>
      </c>
    </row>
    <row r="20" spans="2:52" ht="16.5" customHeight="1">
      <c r="B20" s="249"/>
      <c r="C20" s="249"/>
      <c r="D20" s="49" t="s">
        <v>274</v>
      </c>
      <c r="E20" s="199">
        <v>100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0.9174311926605505</v>
      </c>
      <c r="M20" s="200">
        <v>1.3761467889908259</v>
      </c>
      <c r="N20" s="200">
        <v>2.064220183486239</v>
      </c>
      <c r="O20" s="200">
        <v>4.128440366972478</v>
      </c>
      <c r="P20" s="200">
        <v>11.009174311926607</v>
      </c>
      <c r="Q20" s="200">
        <v>11.238532110091743</v>
      </c>
      <c r="R20" s="200">
        <v>11.009174311926607</v>
      </c>
      <c r="S20" s="200">
        <v>9.174311926605505</v>
      </c>
      <c r="T20" s="200">
        <v>9.862385321100918</v>
      </c>
      <c r="U20" s="200">
        <v>8.944954128440367</v>
      </c>
      <c r="V20" s="200">
        <v>6.651376146788992</v>
      </c>
      <c r="W20" s="200">
        <v>5.73394495412844</v>
      </c>
      <c r="X20" s="200">
        <v>6.8807339449541285</v>
      </c>
      <c r="Y20" s="200">
        <v>3.669724770642202</v>
      </c>
      <c r="Z20" s="200">
        <v>2.7522935779816518</v>
      </c>
      <c r="AA20" s="200">
        <v>1.6055045871559634</v>
      </c>
      <c r="AB20" s="200">
        <v>1.3761467889908259</v>
      </c>
      <c r="AC20" s="200">
        <v>0.45871559633027525</v>
      </c>
      <c r="AD20" s="200">
        <v>0</v>
      </c>
      <c r="AE20" s="200">
        <v>0.6880733944954129</v>
      </c>
      <c r="AF20" s="200">
        <v>0</v>
      </c>
      <c r="AG20" s="200">
        <v>0.22935779816513763</v>
      </c>
      <c r="AH20" s="200">
        <v>0</v>
      </c>
      <c r="AI20" s="200">
        <v>0</v>
      </c>
      <c r="AJ20" s="200">
        <v>0.22935779816513763</v>
      </c>
      <c r="AK20" s="200">
        <v>0</v>
      </c>
      <c r="AL20" s="200">
        <v>0</v>
      </c>
      <c r="AM20" s="200">
        <v>0</v>
      </c>
      <c r="AN20" s="200">
        <v>0</v>
      </c>
      <c r="AO20" s="200">
        <v>0</v>
      </c>
      <c r="AP20" s="200">
        <v>0</v>
      </c>
      <c r="AQ20" s="200">
        <v>0</v>
      </c>
      <c r="AR20" s="200">
        <v>0</v>
      </c>
      <c r="AS20" s="200">
        <v>0</v>
      </c>
      <c r="AT20" s="200">
        <v>0</v>
      </c>
      <c r="AU20" s="200">
        <v>0</v>
      </c>
      <c r="AV20" s="206">
        <v>0</v>
      </c>
      <c r="AW20" s="206">
        <v>0</v>
      </c>
      <c r="AX20" s="206">
        <v>0</v>
      </c>
      <c r="AY20" s="206">
        <v>0</v>
      </c>
      <c r="AZ20" s="206">
        <v>0</v>
      </c>
    </row>
    <row r="21" spans="2:52" ht="16.5" customHeight="1">
      <c r="B21" s="249"/>
      <c r="C21" s="344"/>
      <c r="D21" s="49" t="s">
        <v>275</v>
      </c>
      <c r="E21" s="199">
        <v>100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0.18450184501845018</v>
      </c>
      <c r="L21" s="200">
        <v>1.4760147601476015</v>
      </c>
      <c r="M21" s="200">
        <v>3.136531365313653</v>
      </c>
      <c r="N21" s="200">
        <v>3.3210332103321036</v>
      </c>
      <c r="O21" s="200">
        <v>3.8745387453874542</v>
      </c>
      <c r="P21" s="200">
        <v>7.195571955719557</v>
      </c>
      <c r="Q21" s="200">
        <v>6.826568265682657</v>
      </c>
      <c r="R21" s="200">
        <v>8.671586715867159</v>
      </c>
      <c r="S21" s="200">
        <v>9.040590405904059</v>
      </c>
      <c r="T21" s="200">
        <v>8.302583025830259</v>
      </c>
      <c r="U21" s="200">
        <v>9.778597785977858</v>
      </c>
      <c r="V21" s="200">
        <v>8.856088560885608</v>
      </c>
      <c r="W21" s="200">
        <v>8.302583025830259</v>
      </c>
      <c r="X21" s="200">
        <v>6.826568265682657</v>
      </c>
      <c r="Y21" s="200">
        <v>4.797047970479705</v>
      </c>
      <c r="Z21" s="200">
        <v>2.952029520295203</v>
      </c>
      <c r="AA21" s="200">
        <v>1.107011070110701</v>
      </c>
      <c r="AB21" s="200">
        <v>1.6605166051660518</v>
      </c>
      <c r="AC21" s="200">
        <v>0.9225092250922509</v>
      </c>
      <c r="AD21" s="200">
        <v>0.7380073800738007</v>
      </c>
      <c r="AE21" s="200">
        <v>0.5535055350553505</v>
      </c>
      <c r="AF21" s="200">
        <v>0.9225092250922509</v>
      </c>
      <c r="AG21" s="200">
        <v>0</v>
      </c>
      <c r="AH21" s="200">
        <v>0.18450184501845018</v>
      </c>
      <c r="AI21" s="200">
        <v>0</v>
      </c>
      <c r="AJ21" s="200">
        <v>0</v>
      </c>
      <c r="AK21" s="200">
        <v>0</v>
      </c>
      <c r="AL21" s="200">
        <v>0.18450184501845018</v>
      </c>
      <c r="AM21" s="200">
        <v>0</v>
      </c>
      <c r="AN21" s="200">
        <v>0</v>
      </c>
      <c r="AO21" s="200">
        <v>0.18450184501845018</v>
      </c>
      <c r="AP21" s="200">
        <v>0</v>
      </c>
      <c r="AQ21" s="200">
        <v>0</v>
      </c>
      <c r="AR21" s="200">
        <v>0</v>
      </c>
      <c r="AS21" s="200">
        <v>0</v>
      </c>
      <c r="AT21" s="200">
        <v>0</v>
      </c>
      <c r="AU21" s="200">
        <v>0</v>
      </c>
      <c r="AV21" s="206">
        <v>0</v>
      </c>
      <c r="AW21" s="206">
        <v>0</v>
      </c>
      <c r="AX21" s="206">
        <v>0</v>
      </c>
      <c r="AY21" s="206">
        <v>0</v>
      </c>
      <c r="AZ21" s="206">
        <v>0</v>
      </c>
    </row>
    <row r="22" spans="2:52" ht="16.5" customHeight="1">
      <c r="B22" s="249"/>
      <c r="C22" s="311" t="s">
        <v>256</v>
      </c>
      <c r="D22" s="345"/>
      <c r="E22" s="199">
        <v>100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0.17452006980802792</v>
      </c>
      <c r="L22" s="200">
        <v>1.2798138452588714</v>
      </c>
      <c r="M22" s="200">
        <v>2.7923211169284468</v>
      </c>
      <c r="N22" s="200">
        <v>3.1413612565445024</v>
      </c>
      <c r="O22" s="200">
        <v>5.817335660267597</v>
      </c>
      <c r="P22" s="200">
        <v>7.271669575334497</v>
      </c>
      <c r="Q22" s="200">
        <v>8.609656777196044</v>
      </c>
      <c r="R22" s="200">
        <v>8.144269924374637</v>
      </c>
      <c r="S22" s="200">
        <v>8.37696335078534</v>
      </c>
      <c r="T22" s="200">
        <v>8.900523560209423</v>
      </c>
      <c r="U22" s="200">
        <v>10.12216404886562</v>
      </c>
      <c r="V22" s="200">
        <v>7.562536358347876</v>
      </c>
      <c r="W22" s="200">
        <v>6.631762652705062</v>
      </c>
      <c r="X22" s="200">
        <v>4.828388598022106</v>
      </c>
      <c r="Y22" s="200">
        <v>4.304828388598022</v>
      </c>
      <c r="Z22" s="200">
        <v>3.781268179173938</v>
      </c>
      <c r="AA22" s="200">
        <v>2.036067481093659</v>
      </c>
      <c r="AB22" s="200">
        <v>1.7452006980802792</v>
      </c>
      <c r="AC22" s="200">
        <v>1.2798138452588714</v>
      </c>
      <c r="AD22" s="200">
        <v>1.1634671320535195</v>
      </c>
      <c r="AE22" s="200">
        <v>0.8726003490401396</v>
      </c>
      <c r="AF22" s="200">
        <v>0.4072134962187318</v>
      </c>
      <c r="AG22" s="200">
        <v>0.17452006980802792</v>
      </c>
      <c r="AH22" s="200">
        <v>0.4072134962187318</v>
      </c>
      <c r="AI22" s="200">
        <v>0</v>
      </c>
      <c r="AJ22" s="200">
        <v>0.058173356602675974</v>
      </c>
      <c r="AK22" s="200">
        <v>0</v>
      </c>
      <c r="AL22" s="200">
        <v>0</v>
      </c>
      <c r="AM22" s="200">
        <v>0</v>
      </c>
      <c r="AN22" s="200">
        <v>0</v>
      </c>
      <c r="AO22" s="200">
        <v>0.058173356602675974</v>
      </c>
      <c r="AP22" s="200">
        <v>0.058173356602675974</v>
      </c>
      <c r="AQ22" s="200">
        <v>0</v>
      </c>
      <c r="AR22" s="200">
        <v>0</v>
      </c>
      <c r="AS22" s="200">
        <v>0</v>
      </c>
      <c r="AT22" s="200">
        <v>0</v>
      </c>
      <c r="AU22" s="200">
        <v>0</v>
      </c>
      <c r="AV22" s="206">
        <v>0</v>
      </c>
      <c r="AW22" s="206">
        <v>0</v>
      </c>
      <c r="AX22" s="206">
        <v>0</v>
      </c>
      <c r="AY22" s="206">
        <v>0</v>
      </c>
      <c r="AZ22" s="206">
        <v>0</v>
      </c>
    </row>
    <row r="23" spans="2:52" ht="16.5" customHeight="1">
      <c r="B23" s="249"/>
      <c r="C23" s="249"/>
      <c r="D23" s="49" t="s">
        <v>271</v>
      </c>
      <c r="E23" s="199">
        <v>100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1.0169491525423728</v>
      </c>
      <c r="N23" s="200">
        <v>1.3559322033898304</v>
      </c>
      <c r="O23" s="200">
        <v>1.3559322033898304</v>
      </c>
      <c r="P23" s="200">
        <v>4.745762711864407</v>
      </c>
      <c r="Q23" s="200">
        <v>3.728813559322034</v>
      </c>
      <c r="R23" s="200">
        <v>5.084745762711865</v>
      </c>
      <c r="S23" s="200">
        <v>6.440677966101695</v>
      </c>
      <c r="T23" s="200">
        <v>8.135593220338983</v>
      </c>
      <c r="U23" s="200">
        <v>9.830508474576272</v>
      </c>
      <c r="V23" s="200">
        <v>6.779661016949152</v>
      </c>
      <c r="W23" s="200">
        <v>5.762711864406779</v>
      </c>
      <c r="X23" s="200">
        <v>9.491525423728813</v>
      </c>
      <c r="Y23" s="200">
        <v>8.135593220338983</v>
      </c>
      <c r="Z23" s="200">
        <v>6.440677966101695</v>
      </c>
      <c r="AA23" s="200">
        <v>3.050847457627119</v>
      </c>
      <c r="AB23" s="200">
        <v>5.762711864406779</v>
      </c>
      <c r="AC23" s="200">
        <v>2.711864406779661</v>
      </c>
      <c r="AD23" s="200">
        <v>2.0338983050847457</v>
      </c>
      <c r="AE23" s="200">
        <v>3.389830508474576</v>
      </c>
      <c r="AF23" s="200">
        <v>1.3559322033898304</v>
      </c>
      <c r="AG23" s="200">
        <v>0.3389830508474576</v>
      </c>
      <c r="AH23" s="200">
        <v>2.0338983050847457</v>
      </c>
      <c r="AI23" s="200">
        <v>0</v>
      </c>
      <c r="AJ23" s="200">
        <v>0.3389830508474576</v>
      </c>
      <c r="AK23" s="200">
        <v>0</v>
      </c>
      <c r="AL23" s="200">
        <v>0</v>
      </c>
      <c r="AM23" s="200">
        <v>0</v>
      </c>
      <c r="AN23" s="200">
        <v>0</v>
      </c>
      <c r="AO23" s="200">
        <v>0.3389830508474576</v>
      </c>
      <c r="AP23" s="200">
        <v>0.3389830508474576</v>
      </c>
      <c r="AQ23" s="200">
        <v>0</v>
      </c>
      <c r="AR23" s="200">
        <v>0</v>
      </c>
      <c r="AS23" s="200">
        <v>0</v>
      </c>
      <c r="AT23" s="200">
        <v>0</v>
      </c>
      <c r="AU23" s="200">
        <v>0</v>
      </c>
      <c r="AV23" s="206">
        <v>0</v>
      </c>
      <c r="AW23" s="206">
        <v>0</v>
      </c>
      <c r="AX23" s="206">
        <v>0</v>
      </c>
      <c r="AY23" s="206">
        <v>0</v>
      </c>
      <c r="AZ23" s="206">
        <v>0</v>
      </c>
    </row>
    <row r="24" spans="2:52" ht="16.5" customHeight="1">
      <c r="B24" s="249"/>
      <c r="C24" s="249"/>
      <c r="D24" s="49" t="s">
        <v>272</v>
      </c>
      <c r="E24" s="199">
        <v>100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0.23923444976076555</v>
      </c>
      <c r="L24" s="200">
        <v>0.9569377990430622</v>
      </c>
      <c r="M24" s="200">
        <v>1.4354066985645932</v>
      </c>
      <c r="N24" s="200">
        <v>2.3923444976076556</v>
      </c>
      <c r="O24" s="200">
        <v>2.15311004784689</v>
      </c>
      <c r="P24" s="200">
        <v>6.4593301435406705</v>
      </c>
      <c r="Q24" s="200">
        <v>7.177033492822966</v>
      </c>
      <c r="R24" s="200">
        <v>8.133971291866029</v>
      </c>
      <c r="S24" s="200">
        <v>8.373205741626794</v>
      </c>
      <c r="T24" s="200">
        <v>8.373205741626794</v>
      </c>
      <c r="U24" s="200">
        <v>11.961722488038278</v>
      </c>
      <c r="V24" s="200">
        <v>8.851674641148326</v>
      </c>
      <c r="W24" s="200">
        <v>8.61244019138756</v>
      </c>
      <c r="X24" s="200">
        <v>5.741626794258373</v>
      </c>
      <c r="Y24" s="200">
        <v>5.263157894736842</v>
      </c>
      <c r="Z24" s="200">
        <v>5.741626794258373</v>
      </c>
      <c r="AA24" s="200">
        <v>1.9138755980861244</v>
      </c>
      <c r="AB24" s="200">
        <v>1.674641148325359</v>
      </c>
      <c r="AC24" s="200">
        <v>1.9138755980861244</v>
      </c>
      <c r="AD24" s="200">
        <v>0.7177033492822966</v>
      </c>
      <c r="AE24" s="200">
        <v>0.9569377990430622</v>
      </c>
      <c r="AF24" s="200">
        <v>0.4784688995215311</v>
      </c>
      <c r="AG24" s="200">
        <v>0.4784688995215311</v>
      </c>
      <c r="AH24" s="200">
        <v>0</v>
      </c>
      <c r="AI24" s="200">
        <v>0</v>
      </c>
      <c r="AJ24" s="200">
        <v>0</v>
      </c>
      <c r="AK24" s="200">
        <v>0</v>
      </c>
      <c r="AL24" s="200">
        <v>0</v>
      </c>
      <c r="AM24" s="200">
        <v>0</v>
      </c>
      <c r="AN24" s="200">
        <v>0</v>
      </c>
      <c r="AO24" s="200">
        <v>0</v>
      </c>
      <c r="AP24" s="200">
        <v>0</v>
      </c>
      <c r="AQ24" s="200">
        <v>0</v>
      </c>
      <c r="AR24" s="200">
        <v>0</v>
      </c>
      <c r="AS24" s="200">
        <v>0</v>
      </c>
      <c r="AT24" s="200">
        <v>0</v>
      </c>
      <c r="AU24" s="200">
        <v>0</v>
      </c>
      <c r="AV24" s="206">
        <v>0</v>
      </c>
      <c r="AW24" s="206">
        <v>0</v>
      </c>
      <c r="AX24" s="206">
        <v>0</v>
      </c>
      <c r="AY24" s="206">
        <v>0</v>
      </c>
      <c r="AZ24" s="206">
        <v>0</v>
      </c>
    </row>
    <row r="25" spans="2:52" ht="16.5" customHeight="1">
      <c r="B25" s="249"/>
      <c r="C25" s="249"/>
      <c r="D25" s="49" t="s">
        <v>273</v>
      </c>
      <c r="E25" s="199">
        <v>100</v>
      </c>
      <c r="F25" s="200">
        <v>0</v>
      </c>
      <c r="G25" s="200">
        <v>0</v>
      </c>
      <c r="H25" s="200">
        <v>0</v>
      </c>
      <c r="I25" s="200">
        <v>0</v>
      </c>
      <c r="J25" s="200">
        <v>0</v>
      </c>
      <c r="K25" s="200">
        <v>0</v>
      </c>
      <c r="L25" s="200">
        <v>2</v>
      </c>
      <c r="M25" s="200">
        <v>5.25</v>
      </c>
      <c r="N25" s="200">
        <v>3.5000000000000004</v>
      </c>
      <c r="O25" s="200">
        <v>7.5</v>
      </c>
      <c r="P25" s="200">
        <v>6.5</v>
      </c>
      <c r="Q25" s="200">
        <v>8</v>
      </c>
      <c r="R25" s="200">
        <v>5.5</v>
      </c>
      <c r="S25" s="200">
        <v>7.75</v>
      </c>
      <c r="T25" s="200">
        <v>9.25</v>
      </c>
      <c r="U25" s="200">
        <v>11.25</v>
      </c>
      <c r="V25" s="200">
        <v>7.249999999999999</v>
      </c>
      <c r="W25" s="200">
        <v>7.75</v>
      </c>
      <c r="X25" s="200">
        <v>4.25</v>
      </c>
      <c r="Y25" s="200">
        <v>4.25</v>
      </c>
      <c r="Z25" s="200">
        <v>3</v>
      </c>
      <c r="AA25" s="200">
        <v>2.5</v>
      </c>
      <c r="AB25" s="200">
        <v>0.5</v>
      </c>
      <c r="AC25" s="200">
        <v>1.5</v>
      </c>
      <c r="AD25" s="200">
        <v>2.25</v>
      </c>
      <c r="AE25" s="200">
        <v>0</v>
      </c>
      <c r="AF25" s="200">
        <v>0.25</v>
      </c>
      <c r="AG25" s="200">
        <v>0</v>
      </c>
      <c r="AH25" s="200">
        <v>0</v>
      </c>
      <c r="AI25" s="200">
        <v>0</v>
      </c>
      <c r="AJ25" s="200">
        <v>0</v>
      </c>
      <c r="AK25" s="200">
        <v>0</v>
      </c>
      <c r="AL25" s="200">
        <v>0</v>
      </c>
      <c r="AM25" s="200">
        <v>0</v>
      </c>
      <c r="AN25" s="200">
        <v>0</v>
      </c>
      <c r="AO25" s="200">
        <v>0</v>
      </c>
      <c r="AP25" s="200">
        <v>0</v>
      </c>
      <c r="AQ25" s="200">
        <v>0</v>
      </c>
      <c r="AR25" s="200">
        <v>0</v>
      </c>
      <c r="AS25" s="200">
        <v>0</v>
      </c>
      <c r="AT25" s="200">
        <v>0</v>
      </c>
      <c r="AU25" s="200">
        <v>0</v>
      </c>
      <c r="AV25" s="206">
        <v>0</v>
      </c>
      <c r="AW25" s="206">
        <v>0</v>
      </c>
      <c r="AX25" s="206">
        <v>0</v>
      </c>
      <c r="AY25" s="206">
        <v>0</v>
      </c>
      <c r="AZ25" s="206">
        <v>0</v>
      </c>
    </row>
    <row r="26" spans="2:52" ht="16.5" customHeight="1">
      <c r="B26" s="249"/>
      <c r="C26" s="249"/>
      <c r="D26" s="49" t="s">
        <v>274</v>
      </c>
      <c r="E26" s="199">
        <v>100</v>
      </c>
      <c r="F26" s="200">
        <v>0</v>
      </c>
      <c r="G26" s="200">
        <v>0</v>
      </c>
      <c r="H26" s="200">
        <v>0</v>
      </c>
      <c r="I26" s="200">
        <v>0</v>
      </c>
      <c r="J26" s="200">
        <v>0</v>
      </c>
      <c r="K26" s="200">
        <v>0.4319654427645789</v>
      </c>
      <c r="L26" s="200">
        <v>1.9438444924406046</v>
      </c>
      <c r="M26" s="200">
        <v>3.6717062634989204</v>
      </c>
      <c r="N26" s="200">
        <v>4.103671706263499</v>
      </c>
      <c r="O26" s="200">
        <v>8.855291576673865</v>
      </c>
      <c r="P26" s="200">
        <v>9.935205183585314</v>
      </c>
      <c r="Q26" s="200">
        <v>12.958963282937367</v>
      </c>
      <c r="R26" s="200">
        <v>11.663066954643629</v>
      </c>
      <c r="S26" s="200">
        <v>9.503239740820735</v>
      </c>
      <c r="T26" s="200">
        <v>7.127429805615551</v>
      </c>
      <c r="U26" s="200">
        <v>8.423326133909287</v>
      </c>
      <c r="V26" s="200">
        <v>6.263498920086392</v>
      </c>
      <c r="W26" s="200">
        <v>5.615550755939525</v>
      </c>
      <c r="X26" s="200">
        <v>2.591792656587473</v>
      </c>
      <c r="Y26" s="200">
        <v>1.9438444924406046</v>
      </c>
      <c r="Z26" s="200">
        <v>1.7278617710583155</v>
      </c>
      <c r="AA26" s="200">
        <v>1.7278617710583155</v>
      </c>
      <c r="AB26" s="200">
        <v>0.8639308855291578</v>
      </c>
      <c r="AC26" s="200">
        <v>0</v>
      </c>
      <c r="AD26" s="200">
        <v>0.21598272138228944</v>
      </c>
      <c r="AE26" s="200">
        <v>0.21598272138228944</v>
      </c>
      <c r="AF26" s="200">
        <v>0</v>
      </c>
      <c r="AG26" s="200">
        <v>0</v>
      </c>
      <c r="AH26" s="200">
        <v>0.21598272138228944</v>
      </c>
      <c r="AI26" s="200">
        <v>0</v>
      </c>
      <c r="AJ26" s="200">
        <v>0</v>
      </c>
      <c r="AK26" s="200">
        <v>0</v>
      </c>
      <c r="AL26" s="200">
        <v>0</v>
      </c>
      <c r="AM26" s="200">
        <v>0</v>
      </c>
      <c r="AN26" s="200">
        <v>0</v>
      </c>
      <c r="AO26" s="200">
        <v>0</v>
      </c>
      <c r="AP26" s="200">
        <v>0</v>
      </c>
      <c r="AQ26" s="200">
        <v>0</v>
      </c>
      <c r="AR26" s="200">
        <v>0</v>
      </c>
      <c r="AS26" s="200">
        <v>0</v>
      </c>
      <c r="AT26" s="200">
        <v>0</v>
      </c>
      <c r="AU26" s="200">
        <v>0</v>
      </c>
      <c r="AV26" s="206">
        <v>0</v>
      </c>
      <c r="AW26" s="206">
        <v>0</v>
      </c>
      <c r="AX26" s="206">
        <v>0</v>
      </c>
      <c r="AY26" s="206">
        <v>0</v>
      </c>
      <c r="AZ26" s="206">
        <v>0</v>
      </c>
    </row>
    <row r="27" spans="2:52" ht="16.5" customHeight="1">
      <c r="B27" s="344"/>
      <c r="C27" s="344"/>
      <c r="D27" s="49" t="s">
        <v>275</v>
      </c>
      <c r="E27" s="207">
        <v>100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0.6993006993006993</v>
      </c>
      <c r="M27" s="208">
        <v>0.6993006993006993</v>
      </c>
      <c r="N27" s="208">
        <v>4.895104895104895</v>
      </c>
      <c r="O27" s="208">
        <v>11.188811188811188</v>
      </c>
      <c r="P27" s="208">
        <v>8.391608391608392</v>
      </c>
      <c r="Q27" s="208">
        <v>10.48951048951049</v>
      </c>
      <c r="R27" s="208">
        <v>10.48951048951049</v>
      </c>
      <c r="S27" s="208">
        <v>10.48951048951049</v>
      </c>
      <c r="T27" s="208">
        <v>16.783216783216783</v>
      </c>
      <c r="U27" s="208">
        <v>7.6923076923076925</v>
      </c>
      <c r="V27" s="208">
        <v>10.48951048951049</v>
      </c>
      <c r="W27" s="208">
        <v>2.797202797202797</v>
      </c>
      <c r="X27" s="208">
        <v>1.3986013986013985</v>
      </c>
      <c r="Y27" s="208">
        <v>1.3986013986013985</v>
      </c>
      <c r="Z27" s="208">
        <v>1.3986013986013985</v>
      </c>
      <c r="AA27" s="208">
        <v>0</v>
      </c>
      <c r="AB27" s="208">
        <v>0</v>
      </c>
      <c r="AC27" s="208">
        <v>0</v>
      </c>
      <c r="AD27" s="208">
        <v>0.6993006993006993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  <c r="AL27" s="208">
        <v>0</v>
      </c>
      <c r="AM27" s="208">
        <v>0</v>
      </c>
      <c r="AN27" s="208">
        <v>0</v>
      </c>
      <c r="AO27" s="208">
        <v>0</v>
      </c>
      <c r="AP27" s="208">
        <v>0</v>
      </c>
      <c r="AQ27" s="208">
        <v>0</v>
      </c>
      <c r="AR27" s="208">
        <v>0</v>
      </c>
      <c r="AS27" s="208">
        <v>0</v>
      </c>
      <c r="AT27" s="208">
        <v>0</v>
      </c>
      <c r="AU27" s="208">
        <v>0</v>
      </c>
      <c r="AV27" s="209">
        <v>0</v>
      </c>
      <c r="AW27" s="209">
        <v>0</v>
      </c>
      <c r="AX27" s="209">
        <v>0</v>
      </c>
      <c r="AY27" s="209">
        <v>0</v>
      </c>
      <c r="AZ27" s="209">
        <v>0</v>
      </c>
    </row>
    <row r="28" spans="2:52" ht="16.5" customHeight="1">
      <c r="B28" s="340" t="s">
        <v>54</v>
      </c>
      <c r="C28" s="346"/>
      <c r="D28" s="345"/>
      <c r="E28" s="195">
        <v>100</v>
      </c>
      <c r="F28" s="196">
        <v>0</v>
      </c>
      <c r="G28" s="196">
        <v>0</v>
      </c>
      <c r="H28" s="196">
        <v>0.021149101163200564</v>
      </c>
      <c r="I28" s="196">
        <v>0.049347902714134646</v>
      </c>
      <c r="J28" s="196">
        <v>0.24673951357067325</v>
      </c>
      <c r="K28" s="196">
        <v>0.9376101515685584</v>
      </c>
      <c r="L28" s="196">
        <v>2.7000352485019388</v>
      </c>
      <c r="M28" s="196">
        <v>5.026436376454001</v>
      </c>
      <c r="N28" s="196">
        <v>8.438491364117025</v>
      </c>
      <c r="O28" s="196">
        <v>10.257314064152274</v>
      </c>
      <c r="P28" s="196">
        <v>11.519210433556575</v>
      </c>
      <c r="Q28" s="196">
        <v>11.744800845964047</v>
      </c>
      <c r="R28" s="196">
        <v>11.65315474092351</v>
      </c>
      <c r="S28" s="196">
        <v>10.165667959111738</v>
      </c>
      <c r="T28" s="196">
        <v>8.34684525907649</v>
      </c>
      <c r="U28" s="196">
        <v>6.471624955939373</v>
      </c>
      <c r="V28" s="196">
        <v>4.370814240394783</v>
      </c>
      <c r="W28" s="196">
        <v>3.2076136764187524</v>
      </c>
      <c r="X28" s="196">
        <v>1.8681706027493834</v>
      </c>
      <c r="Y28" s="196">
        <v>1.1209023616496299</v>
      </c>
      <c r="Z28" s="196">
        <v>0.7543179414874868</v>
      </c>
      <c r="AA28" s="196">
        <v>0.43003172365174475</v>
      </c>
      <c r="AB28" s="196">
        <v>0.23968981318293975</v>
      </c>
      <c r="AC28" s="196">
        <v>0.1339443073669369</v>
      </c>
      <c r="AD28" s="196">
        <v>0.07754670426506872</v>
      </c>
      <c r="AE28" s="196">
        <v>0.08459640465280226</v>
      </c>
      <c r="AF28" s="196">
        <v>0.049347902714134646</v>
      </c>
      <c r="AG28" s="196">
        <v>0.02819880155093409</v>
      </c>
      <c r="AH28" s="196">
        <v>0.014099400775467045</v>
      </c>
      <c r="AI28" s="196">
        <v>0.014099400775467045</v>
      </c>
      <c r="AJ28" s="196">
        <v>0.021149101163200564</v>
      </c>
      <c r="AK28" s="196">
        <v>0</v>
      </c>
      <c r="AL28" s="196">
        <v>0.007049700387733522</v>
      </c>
      <c r="AM28" s="196">
        <v>0</v>
      </c>
      <c r="AN28" s="196">
        <v>0</v>
      </c>
      <c r="AO28" s="196">
        <v>0</v>
      </c>
      <c r="AP28" s="196">
        <v>0</v>
      </c>
      <c r="AQ28" s="196">
        <v>0</v>
      </c>
      <c r="AR28" s="196">
        <v>0</v>
      </c>
      <c r="AS28" s="196">
        <v>0</v>
      </c>
      <c r="AT28" s="196">
        <v>0</v>
      </c>
      <c r="AU28" s="196">
        <v>0</v>
      </c>
      <c r="AV28" s="203">
        <v>0</v>
      </c>
      <c r="AW28" s="203">
        <v>0</v>
      </c>
      <c r="AX28" s="203">
        <v>0</v>
      </c>
      <c r="AY28" s="203">
        <v>0</v>
      </c>
      <c r="AZ28" s="203">
        <v>0</v>
      </c>
    </row>
    <row r="29" spans="2:4" ht="12">
      <c r="B29" s="153"/>
      <c r="C29" s="153"/>
      <c r="D29" s="153"/>
    </row>
  </sheetData>
  <sheetProtection/>
  <mergeCells count="13">
    <mergeCell ref="C23:C27"/>
    <mergeCell ref="B6:D6"/>
    <mergeCell ref="B7:D7"/>
    <mergeCell ref="B4:D5"/>
    <mergeCell ref="B28:D28"/>
    <mergeCell ref="B3:D3"/>
    <mergeCell ref="E3:E5"/>
    <mergeCell ref="B8:B27"/>
    <mergeCell ref="C8:D8"/>
    <mergeCell ref="C9:C15"/>
    <mergeCell ref="C16:D16"/>
    <mergeCell ref="C17:C21"/>
    <mergeCell ref="C22:D2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43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</cols>
  <sheetData>
    <row r="1" spans="2:4" ht="17.25">
      <c r="B1" s="14" t="s">
        <v>142</v>
      </c>
      <c r="D1" s="14" t="s">
        <v>143</v>
      </c>
    </row>
    <row r="2" ht="17.25">
      <c r="C2" s="5"/>
    </row>
    <row r="3" spans="2:14" s="30" customFormat="1" ht="29.25" customHeight="1">
      <c r="B3" s="240" t="s">
        <v>305</v>
      </c>
      <c r="C3" s="284"/>
      <c r="D3" s="283" t="s">
        <v>0</v>
      </c>
      <c r="E3" s="285" t="s">
        <v>75</v>
      </c>
      <c r="F3" s="285" t="s">
        <v>76</v>
      </c>
      <c r="G3" s="285" t="s">
        <v>77</v>
      </c>
      <c r="H3" s="285" t="s">
        <v>78</v>
      </c>
      <c r="I3" s="285" t="s">
        <v>79</v>
      </c>
      <c r="J3" s="285" t="s">
        <v>80</v>
      </c>
      <c r="K3" s="285" t="s">
        <v>81</v>
      </c>
      <c r="L3" s="283" t="s">
        <v>146</v>
      </c>
      <c r="M3" s="283" t="s">
        <v>145</v>
      </c>
      <c r="N3" s="283" t="s">
        <v>147</v>
      </c>
    </row>
    <row r="4" spans="2:14" ht="12.75" customHeight="1">
      <c r="B4" s="270" t="s">
        <v>351</v>
      </c>
      <c r="C4" s="271"/>
      <c r="D4" s="280"/>
      <c r="E4" s="286"/>
      <c r="F4" s="286"/>
      <c r="G4" s="286"/>
      <c r="H4" s="286"/>
      <c r="I4" s="286"/>
      <c r="J4" s="286"/>
      <c r="K4" s="286"/>
      <c r="L4" s="280"/>
      <c r="M4" s="280"/>
      <c r="N4" s="280"/>
    </row>
    <row r="5" spans="2:14" ht="15.75" customHeight="1">
      <c r="B5" s="272"/>
      <c r="C5" s="273"/>
      <c r="D5" s="281"/>
      <c r="E5" s="286"/>
      <c r="F5" s="286"/>
      <c r="G5" s="286"/>
      <c r="H5" s="286"/>
      <c r="I5" s="286"/>
      <c r="J5" s="286"/>
      <c r="K5" s="286"/>
      <c r="L5" s="21" t="s">
        <v>144</v>
      </c>
      <c r="M5" s="21" t="s">
        <v>144</v>
      </c>
      <c r="N5" s="21" t="s">
        <v>144</v>
      </c>
    </row>
    <row r="6" spans="2:14" ht="12.75" customHeight="1">
      <c r="B6" s="276" t="s">
        <v>1</v>
      </c>
      <c r="C6" s="277"/>
      <c r="D6" s="33">
        <v>24582</v>
      </c>
      <c r="E6" s="33">
        <v>581</v>
      </c>
      <c r="F6" s="33">
        <v>5280</v>
      </c>
      <c r="G6" s="33">
        <v>7960</v>
      </c>
      <c r="H6" s="33">
        <v>7329</v>
      </c>
      <c r="I6" s="33">
        <v>2547</v>
      </c>
      <c r="J6" s="33">
        <v>642</v>
      </c>
      <c r="K6" s="33">
        <v>243</v>
      </c>
      <c r="L6" s="51">
        <v>3</v>
      </c>
      <c r="M6" s="35">
        <v>3.365023187698316</v>
      </c>
      <c r="N6" s="35">
        <v>1.1484649953758435</v>
      </c>
    </row>
    <row r="7" spans="2:14" ht="12.75" customHeight="1">
      <c r="B7" s="278" t="s">
        <v>2</v>
      </c>
      <c r="C7" s="261"/>
      <c r="D7" s="32">
        <v>12524</v>
      </c>
      <c r="E7" s="32">
        <v>317</v>
      </c>
      <c r="F7" s="32">
        <v>2975</v>
      </c>
      <c r="G7" s="32">
        <v>4002</v>
      </c>
      <c r="H7" s="32">
        <v>3530</v>
      </c>
      <c r="I7" s="32">
        <v>1238</v>
      </c>
      <c r="J7" s="32">
        <v>331</v>
      </c>
      <c r="K7" s="32">
        <v>131</v>
      </c>
      <c r="L7" s="52">
        <v>3</v>
      </c>
      <c r="M7" s="53">
        <v>3.316352603002236</v>
      </c>
      <c r="N7" s="53">
        <v>1.1659620314693648</v>
      </c>
    </row>
    <row r="8" spans="2:14" ht="12.75" customHeight="1">
      <c r="B8" s="99"/>
      <c r="C8" s="93" t="s">
        <v>136</v>
      </c>
      <c r="D8" s="32">
        <v>5559</v>
      </c>
      <c r="E8" s="32">
        <v>152</v>
      </c>
      <c r="F8" s="32">
        <v>1290</v>
      </c>
      <c r="G8" s="32">
        <v>1757</v>
      </c>
      <c r="H8" s="32">
        <v>1563</v>
      </c>
      <c r="I8" s="32">
        <v>563</v>
      </c>
      <c r="J8" s="32">
        <v>173</v>
      </c>
      <c r="K8" s="32">
        <v>61</v>
      </c>
      <c r="L8" s="52">
        <v>3</v>
      </c>
      <c r="M8" s="53">
        <v>3.3383702104695088</v>
      </c>
      <c r="N8" s="53">
        <v>1.1880208756393194</v>
      </c>
    </row>
    <row r="9" spans="2:14" ht="12.75" customHeight="1">
      <c r="B9" s="99"/>
      <c r="C9" s="93" t="s">
        <v>137</v>
      </c>
      <c r="D9" s="32">
        <v>4027</v>
      </c>
      <c r="E9" s="32">
        <v>85</v>
      </c>
      <c r="F9" s="32">
        <v>1018</v>
      </c>
      <c r="G9" s="32">
        <v>1292</v>
      </c>
      <c r="H9" s="32">
        <v>1133</v>
      </c>
      <c r="I9" s="32">
        <v>372</v>
      </c>
      <c r="J9" s="32">
        <v>90</v>
      </c>
      <c r="K9" s="32">
        <v>37</v>
      </c>
      <c r="L9" s="52">
        <v>3</v>
      </c>
      <c r="M9" s="53">
        <v>3.2776260243357336</v>
      </c>
      <c r="N9" s="53">
        <v>1.1344768753148318</v>
      </c>
    </row>
    <row r="10" spans="2:14" ht="12.75" customHeight="1">
      <c r="B10" s="99"/>
      <c r="C10" s="93" t="s">
        <v>138</v>
      </c>
      <c r="D10" s="32">
        <v>2938</v>
      </c>
      <c r="E10" s="32">
        <v>80</v>
      </c>
      <c r="F10" s="32">
        <v>667</v>
      </c>
      <c r="G10" s="32">
        <v>953</v>
      </c>
      <c r="H10" s="32">
        <v>834</v>
      </c>
      <c r="I10" s="32">
        <v>303</v>
      </c>
      <c r="J10" s="32">
        <v>68</v>
      </c>
      <c r="K10" s="32">
        <v>33</v>
      </c>
      <c r="L10" s="52">
        <v>3</v>
      </c>
      <c r="M10" s="53">
        <v>3.3277739959155888</v>
      </c>
      <c r="N10" s="53">
        <v>1.1654651591060052</v>
      </c>
    </row>
    <row r="11" spans="2:14" ht="12.75" customHeight="1">
      <c r="B11" s="282" t="s">
        <v>3</v>
      </c>
      <c r="C11" s="274"/>
      <c r="D11" s="33">
        <v>12058</v>
      </c>
      <c r="E11" s="33">
        <v>264</v>
      </c>
      <c r="F11" s="33">
        <v>2305</v>
      </c>
      <c r="G11" s="33">
        <v>3958</v>
      </c>
      <c r="H11" s="33">
        <v>3799</v>
      </c>
      <c r="I11" s="33">
        <v>1309</v>
      </c>
      <c r="J11" s="33">
        <v>311</v>
      </c>
      <c r="K11" s="33">
        <v>112</v>
      </c>
      <c r="L11" s="51">
        <v>3</v>
      </c>
      <c r="M11" s="35">
        <v>3.4155747221761485</v>
      </c>
      <c r="N11" s="35">
        <v>1.1278316521003549</v>
      </c>
    </row>
    <row r="12" spans="2:14" ht="12.75" customHeight="1">
      <c r="B12" s="260" t="s">
        <v>340</v>
      </c>
      <c r="C12" s="261"/>
      <c r="D12" s="32">
        <v>1163</v>
      </c>
      <c r="E12" s="32">
        <v>25</v>
      </c>
      <c r="F12" s="32">
        <v>246</v>
      </c>
      <c r="G12" s="32">
        <v>421</v>
      </c>
      <c r="H12" s="32">
        <v>324</v>
      </c>
      <c r="I12" s="32">
        <v>117</v>
      </c>
      <c r="J12" s="32">
        <v>21</v>
      </c>
      <c r="K12" s="32">
        <v>9</v>
      </c>
      <c r="L12" s="52">
        <v>3</v>
      </c>
      <c r="M12" s="53">
        <v>3.3155631986242478</v>
      </c>
      <c r="N12" s="53">
        <v>1.1020198581388054</v>
      </c>
    </row>
    <row r="13" spans="2:14" ht="12.75" customHeight="1">
      <c r="B13" s="260" t="s">
        <v>341</v>
      </c>
      <c r="C13" s="261"/>
      <c r="D13" s="32">
        <v>1186</v>
      </c>
      <c r="E13" s="32">
        <v>33</v>
      </c>
      <c r="F13" s="32">
        <v>217</v>
      </c>
      <c r="G13" s="32">
        <v>381</v>
      </c>
      <c r="H13" s="32">
        <v>352</v>
      </c>
      <c r="I13" s="32">
        <v>143</v>
      </c>
      <c r="J13" s="32">
        <v>42</v>
      </c>
      <c r="K13" s="32">
        <v>18</v>
      </c>
      <c r="L13" s="52">
        <v>3</v>
      </c>
      <c r="M13" s="53">
        <v>3.4704890387858347</v>
      </c>
      <c r="N13" s="53">
        <v>1.2066857062013439</v>
      </c>
    </row>
    <row r="14" spans="2:14" ht="12.75" customHeight="1">
      <c r="B14" s="260" t="s">
        <v>342</v>
      </c>
      <c r="C14" s="261"/>
      <c r="D14" s="32">
        <v>2040</v>
      </c>
      <c r="E14" s="32">
        <v>51</v>
      </c>
      <c r="F14" s="32">
        <v>460</v>
      </c>
      <c r="G14" s="32">
        <v>692</v>
      </c>
      <c r="H14" s="32">
        <v>612</v>
      </c>
      <c r="I14" s="32">
        <v>175</v>
      </c>
      <c r="J14" s="32">
        <v>42</v>
      </c>
      <c r="K14" s="32">
        <v>8</v>
      </c>
      <c r="L14" s="52">
        <v>3</v>
      </c>
      <c r="M14" s="53">
        <v>3.2754901960784313</v>
      </c>
      <c r="N14" s="53">
        <v>1.0765625890960804</v>
      </c>
    </row>
    <row r="15" spans="2:14" ht="12.75" customHeight="1">
      <c r="B15" s="260" t="s">
        <v>343</v>
      </c>
      <c r="C15" s="261"/>
      <c r="D15" s="32">
        <v>7792</v>
      </c>
      <c r="E15" s="32">
        <v>215</v>
      </c>
      <c r="F15" s="32">
        <v>1773</v>
      </c>
      <c r="G15" s="32">
        <v>2436</v>
      </c>
      <c r="H15" s="32">
        <v>2259</v>
      </c>
      <c r="I15" s="32">
        <v>803</v>
      </c>
      <c r="J15" s="32">
        <v>230</v>
      </c>
      <c r="K15" s="32">
        <v>76</v>
      </c>
      <c r="L15" s="52">
        <v>3</v>
      </c>
      <c r="M15" s="53">
        <v>3.3449691991786445</v>
      </c>
      <c r="N15" s="53">
        <v>1.1764341366871114</v>
      </c>
    </row>
    <row r="16" spans="2:14" ht="12.75" customHeight="1">
      <c r="B16" s="260" t="s">
        <v>344</v>
      </c>
      <c r="C16" s="261"/>
      <c r="D16" s="32">
        <v>2192</v>
      </c>
      <c r="E16" s="32">
        <v>56</v>
      </c>
      <c r="F16" s="32">
        <v>493</v>
      </c>
      <c r="G16" s="32">
        <v>743</v>
      </c>
      <c r="H16" s="32">
        <v>605</v>
      </c>
      <c r="I16" s="32">
        <v>222</v>
      </c>
      <c r="J16" s="32">
        <v>51</v>
      </c>
      <c r="K16" s="32">
        <v>22</v>
      </c>
      <c r="L16" s="52">
        <v>3</v>
      </c>
      <c r="M16" s="53">
        <v>3.3161496350364965</v>
      </c>
      <c r="N16" s="53">
        <v>1.1456879056854912</v>
      </c>
    </row>
    <row r="17" spans="2:14" ht="12.75" customHeight="1">
      <c r="B17" s="260" t="s">
        <v>345</v>
      </c>
      <c r="C17" s="261"/>
      <c r="D17" s="32">
        <v>578</v>
      </c>
      <c r="E17" s="32">
        <v>17</v>
      </c>
      <c r="F17" s="32">
        <v>133</v>
      </c>
      <c r="G17" s="32">
        <v>204</v>
      </c>
      <c r="H17" s="32">
        <v>165</v>
      </c>
      <c r="I17" s="32">
        <v>45</v>
      </c>
      <c r="J17" s="32">
        <v>9</v>
      </c>
      <c r="K17" s="32">
        <v>5</v>
      </c>
      <c r="L17" s="52">
        <v>3</v>
      </c>
      <c r="M17" s="53">
        <v>3.2387543252595155</v>
      </c>
      <c r="N17" s="53">
        <v>1.102267949629407</v>
      </c>
    </row>
    <row r="18" spans="2:14" ht="12.75" customHeight="1">
      <c r="B18" s="260" t="s">
        <v>346</v>
      </c>
      <c r="C18" s="261"/>
      <c r="D18" s="32">
        <v>4027</v>
      </c>
      <c r="E18" s="32">
        <v>85</v>
      </c>
      <c r="F18" s="32">
        <v>1018</v>
      </c>
      <c r="G18" s="32">
        <v>1292</v>
      </c>
      <c r="H18" s="32">
        <v>1133</v>
      </c>
      <c r="I18" s="32">
        <v>372</v>
      </c>
      <c r="J18" s="32">
        <v>90</v>
      </c>
      <c r="K18" s="32">
        <v>37</v>
      </c>
      <c r="L18" s="52">
        <v>3</v>
      </c>
      <c r="M18" s="53">
        <v>3.2776260243357336</v>
      </c>
      <c r="N18" s="53">
        <v>1.1344768753148318</v>
      </c>
    </row>
    <row r="19" spans="2:14" ht="12.75" customHeight="1">
      <c r="B19" s="260" t="s">
        <v>347</v>
      </c>
      <c r="C19" s="261"/>
      <c r="D19" s="32">
        <v>1865</v>
      </c>
      <c r="E19" s="32">
        <v>25</v>
      </c>
      <c r="F19" s="32">
        <v>366</v>
      </c>
      <c r="G19" s="32">
        <v>620</v>
      </c>
      <c r="H19" s="32">
        <v>607</v>
      </c>
      <c r="I19" s="32">
        <v>177</v>
      </c>
      <c r="J19" s="32">
        <v>50</v>
      </c>
      <c r="K19" s="32">
        <v>20</v>
      </c>
      <c r="L19" s="52">
        <v>3</v>
      </c>
      <c r="M19" s="53">
        <v>3.4176943699731903</v>
      </c>
      <c r="N19" s="53">
        <v>1.1019919746166802</v>
      </c>
    </row>
    <row r="20" spans="2:14" ht="12.75" customHeight="1">
      <c r="B20" s="260" t="s">
        <v>348</v>
      </c>
      <c r="C20" s="261"/>
      <c r="D20" s="32">
        <v>788</v>
      </c>
      <c r="E20" s="32">
        <v>15</v>
      </c>
      <c r="F20" s="32">
        <v>132</v>
      </c>
      <c r="G20" s="32">
        <v>271</v>
      </c>
      <c r="H20" s="32">
        <v>251</v>
      </c>
      <c r="I20" s="32">
        <v>100</v>
      </c>
      <c r="J20" s="32">
        <v>16</v>
      </c>
      <c r="K20" s="32">
        <v>3</v>
      </c>
      <c r="L20" s="52">
        <v>3</v>
      </c>
      <c r="M20" s="53">
        <v>3.4441624365482233</v>
      </c>
      <c r="N20" s="53">
        <v>1.062556163226358</v>
      </c>
    </row>
    <row r="21" spans="2:14" ht="12.75" customHeight="1">
      <c r="B21" s="260" t="s">
        <v>386</v>
      </c>
      <c r="C21" s="261"/>
      <c r="D21" s="32">
        <v>1644</v>
      </c>
      <c r="E21" s="32">
        <v>31</v>
      </c>
      <c r="F21" s="32">
        <v>236</v>
      </c>
      <c r="G21" s="32">
        <v>517</v>
      </c>
      <c r="H21" s="32">
        <v>577</v>
      </c>
      <c r="I21" s="32">
        <v>216</v>
      </c>
      <c r="J21" s="32">
        <v>38</v>
      </c>
      <c r="K21" s="32">
        <v>29</v>
      </c>
      <c r="L21" s="52">
        <v>4</v>
      </c>
      <c r="M21" s="53">
        <v>3.5809002433090025</v>
      </c>
      <c r="N21" s="53">
        <v>1.1540608836684352</v>
      </c>
    </row>
    <row r="22" spans="2:14" ht="12.75" customHeight="1">
      <c r="B22" s="264" t="s">
        <v>349</v>
      </c>
      <c r="C22" s="274"/>
      <c r="D22" s="33">
        <v>1307</v>
      </c>
      <c r="E22" s="33">
        <v>28</v>
      </c>
      <c r="F22" s="33">
        <v>206</v>
      </c>
      <c r="G22" s="33">
        <v>383</v>
      </c>
      <c r="H22" s="33">
        <v>444</v>
      </c>
      <c r="I22" s="33">
        <v>177</v>
      </c>
      <c r="J22" s="33">
        <v>53</v>
      </c>
      <c r="K22" s="33">
        <v>16</v>
      </c>
      <c r="L22" s="51">
        <v>4</v>
      </c>
      <c r="M22" s="35">
        <v>3.58530986993114</v>
      </c>
      <c r="N22" s="35">
        <v>1.1769994390644132</v>
      </c>
    </row>
    <row r="23" spans="2:14" ht="12.75" customHeight="1">
      <c r="B23" s="278" t="s">
        <v>4</v>
      </c>
      <c r="C23" s="261"/>
      <c r="D23" s="32">
        <v>1163</v>
      </c>
      <c r="E23" s="32">
        <v>25</v>
      </c>
      <c r="F23" s="32">
        <v>246</v>
      </c>
      <c r="G23" s="32">
        <v>421</v>
      </c>
      <c r="H23" s="32">
        <v>324</v>
      </c>
      <c r="I23" s="32">
        <v>117</v>
      </c>
      <c r="J23" s="32">
        <v>21</v>
      </c>
      <c r="K23" s="32">
        <v>9</v>
      </c>
      <c r="L23" s="52">
        <v>3</v>
      </c>
      <c r="M23" s="53">
        <v>3.3155631986242478</v>
      </c>
      <c r="N23" s="53">
        <v>1.1020198581388054</v>
      </c>
    </row>
    <row r="24" spans="2:14" ht="12.75" customHeight="1">
      <c r="B24" s="278" t="s">
        <v>5</v>
      </c>
      <c r="C24" s="261"/>
      <c r="D24" s="32">
        <v>111</v>
      </c>
      <c r="E24" s="32">
        <v>2</v>
      </c>
      <c r="F24" s="32">
        <v>24</v>
      </c>
      <c r="G24" s="32">
        <v>36</v>
      </c>
      <c r="H24" s="32">
        <v>35</v>
      </c>
      <c r="I24" s="32">
        <v>10</v>
      </c>
      <c r="J24" s="32">
        <v>3</v>
      </c>
      <c r="K24" s="32">
        <v>1</v>
      </c>
      <c r="L24" s="52">
        <v>3</v>
      </c>
      <c r="M24" s="53">
        <v>3.3603603603603602</v>
      </c>
      <c r="N24" s="53">
        <v>1.1102235056943415</v>
      </c>
    </row>
    <row r="25" spans="2:14" ht="12.75" customHeight="1">
      <c r="B25" s="278" t="s">
        <v>6</v>
      </c>
      <c r="C25" s="261"/>
      <c r="D25" s="32">
        <v>330</v>
      </c>
      <c r="E25" s="32">
        <v>11</v>
      </c>
      <c r="F25" s="32">
        <v>66</v>
      </c>
      <c r="G25" s="32">
        <v>89</v>
      </c>
      <c r="H25" s="32">
        <v>100</v>
      </c>
      <c r="I25" s="32">
        <v>47</v>
      </c>
      <c r="J25" s="32">
        <v>11</v>
      </c>
      <c r="K25" s="32">
        <v>6</v>
      </c>
      <c r="L25" s="52">
        <v>3</v>
      </c>
      <c r="M25" s="53">
        <v>3.5</v>
      </c>
      <c r="N25" s="53">
        <v>1.269827549740132</v>
      </c>
    </row>
    <row r="26" spans="2:14" ht="12.75" customHeight="1">
      <c r="B26" s="278" t="s">
        <v>7</v>
      </c>
      <c r="C26" s="261"/>
      <c r="D26" s="32">
        <v>294</v>
      </c>
      <c r="E26" s="32">
        <v>9</v>
      </c>
      <c r="F26" s="32">
        <v>45</v>
      </c>
      <c r="G26" s="32">
        <v>98</v>
      </c>
      <c r="H26" s="32">
        <v>90</v>
      </c>
      <c r="I26" s="32">
        <v>32</v>
      </c>
      <c r="J26" s="32">
        <v>14</v>
      </c>
      <c r="K26" s="32">
        <v>6</v>
      </c>
      <c r="L26" s="52">
        <v>3</v>
      </c>
      <c r="M26" s="53">
        <v>3.5374149659863945</v>
      </c>
      <c r="N26" s="53">
        <v>1.2325068593210937</v>
      </c>
    </row>
    <row r="27" spans="2:14" ht="12.75" customHeight="1">
      <c r="B27" s="278" t="s">
        <v>8</v>
      </c>
      <c r="C27" s="261"/>
      <c r="D27" s="32">
        <v>138</v>
      </c>
      <c r="E27" s="32">
        <v>3</v>
      </c>
      <c r="F27" s="32">
        <v>39</v>
      </c>
      <c r="G27" s="32">
        <v>53</v>
      </c>
      <c r="H27" s="32">
        <v>36</v>
      </c>
      <c r="I27" s="32">
        <v>7</v>
      </c>
      <c r="J27" s="32">
        <v>0</v>
      </c>
      <c r="K27" s="32">
        <v>0</v>
      </c>
      <c r="L27" s="52">
        <v>3</v>
      </c>
      <c r="M27" s="53">
        <v>3.036231884057971</v>
      </c>
      <c r="N27" s="53">
        <v>0.915474591050565</v>
      </c>
    </row>
    <row r="28" spans="2:14" ht="12.75" customHeight="1">
      <c r="B28" s="278" t="s">
        <v>9</v>
      </c>
      <c r="C28" s="261"/>
      <c r="D28" s="32">
        <v>111</v>
      </c>
      <c r="E28" s="32">
        <v>3</v>
      </c>
      <c r="F28" s="32">
        <v>20</v>
      </c>
      <c r="G28" s="32">
        <v>39</v>
      </c>
      <c r="H28" s="32">
        <v>28</v>
      </c>
      <c r="I28" s="32">
        <v>15</v>
      </c>
      <c r="J28" s="32">
        <v>5</v>
      </c>
      <c r="K28" s="32">
        <v>1</v>
      </c>
      <c r="L28" s="52">
        <v>3</v>
      </c>
      <c r="M28" s="53">
        <v>3.4594594594594597</v>
      </c>
      <c r="N28" s="53">
        <v>1.1968426932694332</v>
      </c>
    </row>
    <row r="29" spans="2:14" ht="12.75" customHeight="1">
      <c r="B29" s="278" t="s">
        <v>10</v>
      </c>
      <c r="C29" s="261"/>
      <c r="D29" s="32">
        <v>202</v>
      </c>
      <c r="E29" s="32">
        <v>5</v>
      </c>
      <c r="F29" s="32">
        <v>23</v>
      </c>
      <c r="G29" s="32">
        <v>66</v>
      </c>
      <c r="H29" s="32">
        <v>63</v>
      </c>
      <c r="I29" s="32">
        <v>32</v>
      </c>
      <c r="J29" s="32">
        <v>9</v>
      </c>
      <c r="K29" s="32">
        <v>4</v>
      </c>
      <c r="L29" s="52">
        <v>4</v>
      </c>
      <c r="M29" s="53">
        <v>3.6881188118811883</v>
      </c>
      <c r="N29" s="53">
        <v>1.2284996413911082</v>
      </c>
    </row>
    <row r="30" spans="2:14" ht="12.75" customHeight="1">
      <c r="B30" s="278" t="s">
        <v>11</v>
      </c>
      <c r="C30" s="261"/>
      <c r="D30" s="32">
        <v>849</v>
      </c>
      <c r="E30" s="32">
        <v>16</v>
      </c>
      <c r="F30" s="32">
        <v>168</v>
      </c>
      <c r="G30" s="32">
        <v>280</v>
      </c>
      <c r="H30" s="32">
        <v>254</v>
      </c>
      <c r="I30" s="32">
        <v>105</v>
      </c>
      <c r="J30" s="32">
        <v>23</v>
      </c>
      <c r="K30" s="32">
        <v>3</v>
      </c>
      <c r="L30" s="52">
        <v>3</v>
      </c>
      <c r="M30" s="53">
        <v>3.4087161366313308</v>
      </c>
      <c r="N30" s="53">
        <v>1.105931424968215</v>
      </c>
    </row>
    <row r="31" spans="2:14" ht="12.75" customHeight="1">
      <c r="B31" s="278" t="s">
        <v>12</v>
      </c>
      <c r="C31" s="261"/>
      <c r="D31" s="32">
        <v>569</v>
      </c>
      <c r="E31" s="32">
        <v>16</v>
      </c>
      <c r="F31" s="32">
        <v>141</v>
      </c>
      <c r="G31" s="32">
        <v>197</v>
      </c>
      <c r="H31" s="32">
        <v>159</v>
      </c>
      <c r="I31" s="32">
        <v>46</v>
      </c>
      <c r="J31" s="32">
        <v>6</v>
      </c>
      <c r="K31" s="32">
        <v>4</v>
      </c>
      <c r="L31" s="52">
        <v>3</v>
      </c>
      <c r="M31" s="53">
        <v>3.2003514938488578</v>
      </c>
      <c r="N31" s="53">
        <v>1.0788947866875633</v>
      </c>
    </row>
    <row r="32" spans="2:14" ht="12.75" customHeight="1">
      <c r="B32" s="278" t="s">
        <v>13</v>
      </c>
      <c r="C32" s="261"/>
      <c r="D32" s="32">
        <v>675</v>
      </c>
      <c r="E32" s="32">
        <v>22</v>
      </c>
      <c r="F32" s="32">
        <v>147</v>
      </c>
      <c r="G32" s="32">
        <v>226</v>
      </c>
      <c r="H32" s="32">
        <v>196</v>
      </c>
      <c r="I32" s="32">
        <v>62</v>
      </c>
      <c r="J32" s="32">
        <v>19</v>
      </c>
      <c r="K32" s="32">
        <v>3</v>
      </c>
      <c r="L32" s="52">
        <v>3</v>
      </c>
      <c r="M32" s="53">
        <v>3.2962962962962963</v>
      </c>
      <c r="N32" s="53">
        <v>1.12744343337528</v>
      </c>
    </row>
    <row r="33" spans="2:14" ht="12.75" customHeight="1">
      <c r="B33" s="278" t="s">
        <v>14</v>
      </c>
      <c r="C33" s="261"/>
      <c r="D33" s="32">
        <v>1620</v>
      </c>
      <c r="E33" s="32">
        <v>40</v>
      </c>
      <c r="F33" s="32">
        <v>405</v>
      </c>
      <c r="G33" s="32">
        <v>531</v>
      </c>
      <c r="H33" s="32">
        <v>407</v>
      </c>
      <c r="I33" s="32">
        <v>169</v>
      </c>
      <c r="J33" s="32">
        <v>49</v>
      </c>
      <c r="K33" s="32">
        <v>19</v>
      </c>
      <c r="L33" s="52">
        <v>3</v>
      </c>
      <c r="M33" s="53">
        <v>3.3012345679012345</v>
      </c>
      <c r="N33" s="53">
        <v>1.1900860627923082</v>
      </c>
    </row>
    <row r="34" spans="2:14" ht="12.75" customHeight="1">
      <c r="B34" s="278" t="s">
        <v>15</v>
      </c>
      <c r="C34" s="261"/>
      <c r="D34" s="32">
        <v>1249</v>
      </c>
      <c r="E34" s="32">
        <v>52</v>
      </c>
      <c r="F34" s="32">
        <v>311</v>
      </c>
      <c r="G34" s="32">
        <v>397</v>
      </c>
      <c r="H34" s="32">
        <v>339</v>
      </c>
      <c r="I34" s="32">
        <v>106</v>
      </c>
      <c r="J34" s="32">
        <v>33</v>
      </c>
      <c r="K34" s="32">
        <v>11</v>
      </c>
      <c r="L34" s="52">
        <v>3</v>
      </c>
      <c r="M34" s="53">
        <v>3.2249799839871898</v>
      </c>
      <c r="N34" s="53">
        <v>1.1704770506256605</v>
      </c>
    </row>
    <row r="35" spans="2:14" ht="12.75" customHeight="1">
      <c r="B35" s="278" t="s">
        <v>16</v>
      </c>
      <c r="C35" s="261"/>
      <c r="D35" s="32">
        <v>1260</v>
      </c>
      <c r="E35" s="32">
        <v>37</v>
      </c>
      <c r="F35" s="32">
        <v>275</v>
      </c>
      <c r="G35" s="32">
        <v>388</v>
      </c>
      <c r="H35" s="32">
        <v>384</v>
      </c>
      <c r="I35" s="32">
        <v>114</v>
      </c>
      <c r="J35" s="32">
        <v>41</v>
      </c>
      <c r="K35" s="32">
        <v>21</v>
      </c>
      <c r="L35" s="52">
        <v>3</v>
      </c>
      <c r="M35" s="53">
        <v>3.384126984126984</v>
      </c>
      <c r="N35" s="53">
        <v>1.2394375148441208</v>
      </c>
    </row>
    <row r="36" spans="2:14" ht="12.75" customHeight="1">
      <c r="B36" s="278" t="s">
        <v>17</v>
      </c>
      <c r="C36" s="261"/>
      <c r="D36" s="32">
        <v>1430</v>
      </c>
      <c r="E36" s="32">
        <v>23</v>
      </c>
      <c r="F36" s="32">
        <v>299</v>
      </c>
      <c r="G36" s="32">
        <v>441</v>
      </c>
      <c r="H36" s="32">
        <v>433</v>
      </c>
      <c r="I36" s="32">
        <v>174</v>
      </c>
      <c r="J36" s="32">
        <v>50</v>
      </c>
      <c r="K36" s="32">
        <v>10</v>
      </c>
      <c r="L36" s="52">
        <v>3</v>
      </c>
      <c r="M36" s="53">
        <v>3.4391608391608393</v>
      </c>
      <c r="N36" s="53">
        <v>1.144618648087663</v>
      </c>
    </row>
    <row r="37" spans="2:14" ht="12.75" customHeight="1">
      <c r="B37" s="278" t="s">
        <v>18</v>
      </c>
      <c r="C37" s="261"/>
      <c r="D37" s="32">
        <v>347</v>
      </c>
      <c r="E37" s="32">
        <v>4</v>
      </c>
      <c r="F37" s="32">
        <v>85</v>
      </c>
      <c r="G37" s="32">
        <v>116</v>
      </c>
      <c r="H37" s="32">
        <v>112</v>
      </c>
      <c r="I37" s="32">
        <v>22</v>
      </c>
      <c r="J37" s="32">
        <v>8</v>
      </c>
      <c r="K37" s="32">
        <v>0</v>
      </c>
      <c r="L37" s="52">
        <v>3</v>
      </c>
      <c r="M37" s="53">
        <v>3.250720461095101</v>
      </c>
      <c r="N37" s="53">
        <v>1.0074682396989472</v>
      </c>
    </row>
    <row r="38" spans="2:14" ht="12.75" customHeight="1">
      <c r="B38" s="278" t="s">
        <v>19</v>
      </c>
      <c r="C38" s="261"/>
      <c r="D38" s="32">
        <v>250</v>
      </c>
      <c r="E38" s="32">
        <v>4</v>
      </c>
      <c r="F38" s="32">
        <v>60</v>
      </c>
      <c r="G38" s="32">
        <v>102</v>
      </c>
      <c r="H38" s="32">
        <v>67</v>
      </c>
      <c r="I38" s="32">
        <v>15</v>
      </c>
      <c r="J38" s="32">
        <v>2</v>
      </c>
      <c r="K38" s="32">
        <v>0</v>
      </c>
      <c r="L38" s="52">
        <v>3</v>
      </c>
      <c r="M38" s="53">
        <v>3.14</v>
      </c>
      <c r="N38" s="53">
        <v>0.9315962032682256</v>
      </c>
    </row>
    <row r="39" spans="2:14" ht="12.75" customHeight="1">
      <c r="B39" s="278" t="s">
        <v>20</v>
      </c>
      <c r="C39" s="261"/>
      <c r="D39" s="32">
        <v>171</v>
      </c>
      <c r="E39" s="32">
        <v>9</v>
      </c>
      <c r="F39" s="32">
        <v>41</v>
      </c>
      <c r="G39" s="32">
        <v>57</v>
      </c>
      <c r="H39" s="32">
        <v>52</v>
      </c>
      <c r="I39" s="32">
        <v>8</v>
      </c>
      <c r="J39" s="32">
        <v>3</v>
      </c>
      <c r="K39" s="32">
        <v>1</v>
      </c>
      <c r="L39" s="52">
        <v>3</v>
      </c>
      <c r="M39" s="53">
        <v>3.134502923976608</v>
      </c>
      <c r="N39" s="53">
        <v>1.1111902276614132</v>
      </c>
    </row>
    <row r="40" spans="2:14" ht="12.75" customHeight="1">
      <c r="B40" s="278" t="s">
        <v>21</v>
      </c>
      <c r="C40" s="261"/>
      <c r="D40" s="32">
        <v>157</v>
      </c>
      <c r="E40" s="32">
        <v>4</v>
      </c>
      <c r="F40" s="32">
        <v>32</v>
      </c>
      <c r="G40" s="32">
        <v>45</v>
      </c>
      <c r="H40" s="32">
        <v>46</v>
      </c>
      <c r="I40" s="32">
        <v>22</v>
      </c>
      <c r="J40" s="32">
        <v>4</v>
      </c>
      <c r="K40" s="32">
        <v>4</v>
      </c>
      <c r="L40" s="52">
        <v>3</v>
      </c>
      <c r="M40" s="53">
        <v>3.5095541401273884</v>
      </c>
      <c r="N40" s="53">
        <v>1.28909546102179</v>
      </c>
    </row>
    <row r="41" spans="2:14" ht="12.75" customHeight="1">
      <c r="B41" s="278" t="s">
        <v>22</v>
      </c>
      <c r="C41" s="261"/>
      <c r="D41" s="32">
        <v>638</v>
      </c>
      <c r="E41" s="32">
        <v>23</v>
      </c>
      <c r="F41" s="32">
        <v>141</v>
      </c>
      <c r="G41" s="32">
        <v>189</v>
      </c>
      <c r="H41" s="32">
        <v>213</v>
      </c>
      <c r="I41" s="32">
        <v>54</v>
      </c>
      <c r="J41" s="32">
        <v>17</v>
      </c>
      <c r="K41" s="32">
        <v>1</v>
      </c>
      <c r="L41" s="52">
        <v>3</v>
      </c>
      <c r="M41" s="53">
        <v>3.2978056426332287</v>
      </c>
      <c r="N41" s="53">
        <v>1.1089877771880126</v>
      </c>
    </row>
    <row r="42" spans="2:14" ht="12.75" customHeight="1">
      <c r="B42" s="278" t="s">
        <v>23</v>
      </c>
      <c r="C42" s="261"/>
      <c r="D42" s="32">
        <v>449</v>
      </c>
      <c r="E42" s="32">
        <v>9</v>
      </c>
      <c r="F42" s="32">
        <v>87</v>
      </c>
      <c r="G42" s="32">
        <v>153</v>
      </c>
      <c r="H42" s="32">
        <v>145</v>
      </c>
      <c r="I42" s="32">
        <v>45</v>
      </c>
      <c r="J42" s="32">
        <v>9</v>
      </c>
      <c r="K42" s="32">
        <v>1</v>
      </c>
      <c r="L42" s="52">
        <v>3</v>
      </c>
      <c r="M42" s="53">
        <v>3.3585746102449887</v>
      </c>
      <c r="N42" s="53">
        <v>1.0429070459950234</v>
      </c>
    </row>
    <row r="43" spans="2:14" ht="12.75" customHeight="1">
      <c r="B43" s="278" t="s">
        <v>24</v>
      </c>
      <c r="C43" s="261"/>
      <c r="D43" s="32">
        <v>481</v>
      </c>
      <c r="E43" s="32">
        <v>9</v>
      </c>
      <c r="F43" s="32">
        <v>103</v>
      </c>
      <c r="G43" s="32">
        <v>171</v>
      </c>
      <c r="H43" s="32">
        <v>135</v>
      </c>
      <c r="I43" s="32">
        <v>47</v>
      </c>
      <c r="J43" s="32">
        <v>11</v>
      </c>
      <c r="K43" s="32">
        <v>5</v>
      </c>
      <c r="L43" s="52">
        <v>3</v>
      </c>
      <c r="M43" s="53">
        <v>3.3409563409563408</v>
      </c>
      <c r="N43" s="53">
        <v>1.131079093980573</v>
      </c>
    </row>
    <row r="44" spans="2:14" ht="12.75" customHeight="1">
      <c r="B44" s="278" t="s">
        <v>25</v>
      </c>
      <c r="C44" s="261"/>
      <c r="D44" s="32">
        <v>746</v>
      </c>
      <c r="E44" s="32">
        <v>24</v>
      </c>
      <c r="F44" s="32">
        <v>174</v>
      </c>
      <c r="G44" s="32">
        <v>210</v>
      </c>
      <c r="H44" s="32">
        <v>229</v>
      </c>
      <c r="I44" s="32">
        <v>81</v>
      </c>
      <c r="J44" s="32">
        <v>17</v>
      </c>
      <c r="K44" s="32">
        <v>11</v>
      </c>
      <c r="L44" s="52">
        <v>3</v>
      </c>
      <c r="M44" s="53">
        <v>3.3619302949061662</v>
      </c>
      <c r="N44" s="53">
        <v>1.2218803972573553</v>
      </c>
    </row>
    <row r="45" spans="2:14" ht="12.75" customHeight="1">
      <c r="B45" s="278" t="s">
        <v>26</v>
      </c>
      <c r="C45" s="261"/>
      <c r="D45" s="32">
        <v>1231</v>
      </c>
      <c r="E45" s="32">
        <v>34</v>
      </c>
      <c r="F45" s="32">
        <v>263</v>
      </c>
      <c r="G45" s="32">
        <v>412</v>
      </c>
      <c r="H45" s="32">
        <v>337</v>
      </c>
      <c r="I45" s="32">
        <v>137</v>
      </c>
      <c r="J45" s="32">
        <v>32</v>
      </c>
      <c r="K45" s="32">
        <v>16</v>
      </c>
      <c r="L45" s="52">
        <v>3</v>
      </c>
      <c r="M45" s="53">
        <v>3.361494719740049</v>
      </c>
      <c r="N45" s="53">
        <v>1.1798218308771748</v>
      </c>
    </row>
    <row r="46" spans="2:14" ht="12.75" customHeight="1">
      <c r="B46" s="278" t="s">
        <v>27</v>
      </c>
      <c r="C46" s="261"/>
      <c r="D46" s="32">
        <v>480</v>
      </c>
      <c r="E46" s="32">
        <v>13</v>
      </c>
      <c r="F46" s="32">
        <v>127</v>
      </c>
      <c r="G46" s="32">
        <v>160</v>
      </c>
      <c r="H46" s="32">
        <v>133</v>
      </c>
      <c r="I46" s="32">
        <v>38</v>
      </c>
      <c r="J46" s="32">
        <v>8</v>
      </c>
      <c r="K46" s="32">
        <v>1</v>
      </c>
      <c r="L46" s="52">
        <v>3</v>
      </c>
      <c r="M46" s="53">
        <v>3.175</v>
      </c>
      <c r="N46" s="53">
        <v>1.0591090122320883</v>
      </c>
    </row>
    <row r="47" spans="2:14" ht="12.75" customHeight="1">
      <c r="B47" s="278" t="s">
        <v>28</v>
      </c>
      <c r="C47" s="261"/>
      <c r="D47" s="32">
        <v>401</v>
      </c>
      <c r="E47" s="32">
        <v>9</v>
      </c>
      <c r="F47" s="32">
        <v>118</v>
      </c>
      <c r="G47" s="32">
        <v>131</v>
      </c>
      <c r="H47" s="32">
        <v>107</v>
      </c>
      <c r="I47" s="32">
        <v>24</v>
      </c>
      <c r="J47" s="32">
        <v>6</v>
      </c>
      <c r="K47" s="32">
        <v>6</v>
      </c>
      <c r="L47" s="52">
        <v>3</v>
      </c>
      <c r="M47" s="53">
        <v>3.1521197007481296</v>
      </c>
      <c r="N47" s="53">
        <v>1.1154827410748727</v>
      </c>
    </row>
    <row r="48" spans="2:14" ht="12.75" customHeight="1">
      <c r="B48" s="278" t="s">
        <v>29</v>
      </c>
      <c r="C48" s="261"/>
      <c r="D48" s="32">
        <v>317</v>
      </c>
      <c r="E48" s="32">
        <v>10</v>
      </c>
      <c r="F48" s="32">
        <v>82</v>
      </c>
      <c r="G48" s="32">
        <v>119</v>
      </c>
      <c r="H48" s="32">
        <v>76</v>
      </c>
      <c r="I48" s="32">
        <v>25</v>
      </c>
      <c r="J48" s="32">
        <v>4</v>
      </c>
      <c r="K48" s="32">
        <v>1</v>
      </c>
      <c r="L48" s="52">
        <v>3</v>
      </c>
      <c r="M48" s="53">
        <v>3.1261829652996846</v>
      </c>
      <c r="N48" s="53">
        <v>1.0448073551883794</v>
      </c>
    </row>
    <row r="49" spans="2:14" ht="12.75" customHeight="1">
      <c r="B49" s="278" t="s">
        <v>30</v>
      </c>
      <c r="C49" s="261"/>
      <c r="D49" s="32">
        <v>1403</v>
      </c>
      <c r="E49" s="32">
        <v>28</v>
      </c>
      <c r="F49" s="32">
        <v>357</v>
      </c>
      <c r="G49" s="32">
        <v>424</v>
      </c>
      <c r="H49" s="32">
        <v>400</v>
      </c>
      <c r="I49" s="32">
        <v>147</v>
      </c>
      <c r="J49" s="32">
        <v>33</v>
      </c>
      <c r="K49" s="32">
        <v>14</v>
      </c>
      <c r="L49" s="52">
        <v>3</v>
      </c>
      <c r="M49" s="53">
        <v>3.3136136849607984</v>
      </c>
      <c r="N49" s="53">
        <v>1.1567608060850219</v>
      </c>
    </row>
    <row r="50" spans="2:14" ht="12.75" customHeight="1">
      <c r="B50" s="278" t="s">
        <v>31</v>
      </c>
      <c r="C50" s="261"/>
      <c r="D50" s="32">
        <v>1420</v>
      </c>
      <c r="E50" s="32">
        <v>24</v>
      </c>
      <c r="F50" s="32">
        <v>331</v>
      </c>
      <c r="G50" s="32">
        <v>477</v>
      </c>
      <c r="H50" s="32">
        <v>409</v>
      </c>
      <c r="I50" s="32">
        <v>129</v>
      </c>
      <c r="J50" s="32">
        <v>38</v>
      </c>
      <c r="K50" s="32">
        <v>12</v>
      </c>
      <c r="L50" s="52">
        <v>3</v>
      </c>
      <c r="M50" s="53">
        <v>3.321830985915493</v>
      </c>
      <c r="N50" s="53">
        <v>1.130624142222862</v>
      </c>
    </row>
    <row r="51" spans="2:14" ht="12.75" customHeight="1">
      <c r="B51" s="278" t="s">
        <v>32</v>
      </c>
      <c r="C51" s="261"/>
      <c r="D51" s="32">
        <v>235</v>
      </c>
      <c r="E51" s="32">
        <v>6</v>
      </c>
      <c r="F51" s="32">
        <v>47</v>
      </c>
      <c r="G51" s="32">
        <v>73</v>
      </c>
      <c r="H51" s="32">
        <v>77</v>
      </c>
      <c r="I51" s="32">
        <v>24</v>
      </c>
      <c r="J51" s="32">
        <v>5</v>
      </c>
      <c r="K51" s="32">
        <v>3</v>
      </c>
      <c r="L51" s="52">
        <v>3</v>
      </c>
      <c r="M51" s="53">
        <v>3.3957446808510636</v>
      </c>
      <c r="N51" s="53">
        <v>1.1326463692527406</v>
      </c>
    </row>
    <row r="52" spans="2:14" ht="12.75" customHeight="1">
      <c r="B52" s="278" t="s">
        <v>33</v>
      </c>
      <c r="C52" s="261"/>
      <c r="D52" s="32">
        <v>251</v>
      </c>
      <c r="E52" s="32">
        <v>8</v>
      </c>
      <c r="F52" s="32">
        <v>83</v>
      </c>
      <c r="G52" s="32">
        <v>68</v>
      </c>
      <c r="H52" s="32">
        <v>64</v>
      </c>
      <c r="I52" s="32">
        <v>23</v>
      </c>
      <c r="J52" s="32">
        <v>4</v>
      </c>
      <c r="K52" s="32">
        <v>1</v>
      </c>
      <c r="L52" s="52">
        <v>3</v>
      </c>
      <c r="M52" s="53">
        <v>3.1075697211155378</v>
      </c>
      <c r="N52" s="53">
        <v>1.1315398667831034</v>
      </c>
    </row>
    <row r="53" spans="2:14" ht="12.75" customHeight="1">
      <c r="B53" s="278" t="s">
        <v>34</v>
      </c>
      <c r="C53" s="261"/>
      <c r="D53" s="32">
        <v>34</v>
      </c>
      <c r="E53" s="32">
        <v>0</v>
      </c>
      <c r="F53" s="32">
        <v>5</v>
      </c>
      <c r="G53" s="32">
        <v>8</v>
      </c>
      <c r="H53" s="32">
        <v>15</v>
      </c>
      <c r="I53" s="32">
        <v>4</v>
      </c>
      <c r="J53" s="32">
        <v>1</v>
      </c>
      <c r="K53" s="32">
        <v>1</v>
      </c>
      <c r="L53" s="52">
        <v>4</v>
      </c>
      <c r="M53" s="53">
        <v>3.735294117647059</v>
      </c>
      <c r="N53" s="53">
        <v>1.136417111041267</v>
      </c>
    </row>
    <row r="54" spans="2:14" ht="12.75" customHeight="1">
      <c r="B54" s="278" t="s">
        <v>35</v>
      </c>
      <c r="C54" s="261"/>
      <c r="D54" s="32">
        <v>27</v>
      </c>
      <c r="E54" s="32">
        <v>0</v>
      </c>
      <c r="F54" s="32">
        <v>3</v>
      </c>
      <c r="G54" s="32">
        <v>12</v>
      </c>
      <c r="H54" s="32">
        <v>7</v>
      </c>
      <c r="I54" s="32">
        <v>5</v>
      </c>
      <c r="J54" s="32">
        <v>0</v>
      </c>
      <c r="K54" s="32">
        <v>0</v>
      </c>
      <c r="L54" s="52">
        <v>3</v>
      </c>
      <c r="M54" s="53">
        <v>3.5185185185185186</v>
      </c>
      <c r="N54" s="53">
        <v>0.9352239703107884</v>
      </c>
    </row>
    <row r="55" spans="2:14" ht="12.75" customHeight="1">
      <c r="B55" s="278" t="s">
        <v>36</v>
      </c>
      <c r="C55" s="261"/>
      <c r="D55" s="32">
        <v>791</v>
      </c>
      <c r="E55" s="32">
        <v>12</v>
      </c>
      <c r="F55" s="32">
        <v>153</v>
      </c>
      <c r="G55" s="32">
        <v>279</v>
      </c>
      <c r="H55" s="32">
        <v>236</v>
      </c>
      <c r="I55" s="32">
        <v>80</v>
      </c>
      <c r="J55" s="32">
        <v>25</v>
      </c>
      <c r="K55" s="32">
        <v>6</v>
      </c>
      <c r="L55" s="52">
        <v>3</v>
      </c>
      <c r="M55" s="53">
        <v>3.4070796460176993</v>
      </c>
      <c r="N55" s="53">
        <v>1.1165727138409072</v>
      </c>
    </row>
    <row r="56" spans="2:14" ht="12.75" customHeight="1">
      <c r="B56" s="278" t="s">
        <v>37</v>
      </c>
      <c r="C56" s="261"/>
      <c r="D56" s="32">
        <v>744</v>
      </c>
      <c r="E56" s="32">
        <v>11</v>
      </c>
      <c r="F56" s="32">
        <v>138</v>
      </c>
      <c r="G56" s="32">
        <v>235</v>
      </c>
      <c r="H56" s="32">
        <v>261</v>
      </c>
      <c r="I56" s="32">
        <v>68</v>
      </c>
      <c r="J56" s="32">
        <v>22</v>
      </c>
      <c r="K56" s="32">
        <v>9</v>
      </c>
      <c r="L56" s="52">
        <v>3</v>
      </c>
      <c r="M56" s="53">
        <v>3.4556451612903225</v>
      </c>
      <c r="N56" s="53">
        <v>1.1021429574626413</v>
      </c>
    </row>
    <row r="57" spans="2:14" ht="12.75" customHeight="1">
      <c r="B57" s="278" t="s">
        <v>38</v>
      </c>
      <c r="C57" s="261"/>
      <c r="D57" s="32">
        <v>269</v>
      </c>
      <c r="E57" s="32">
        <v>2</v>
      </c>
      <c r="F57" s="32">
        <v>67</v>
      </c>
      <c r="G57" s="32">
        <v>86</v>
      </c>
      <c r="H57" s="32">
        <v>88</v>
      </c>
      <c r="I57" s="32">
        <v>20</v>
      </c>
      <c r="J57" s="32">
        <v>2</v>
      </c>
      <c r="K57" s="32">
        <v>4</v>
      </c>
      <c r="L57" s="52">
        <v>3</v>
      </c>
      <c r="M57" s="53">
        <v>3.2936802973977697</v>
      </c>
      <c r="N57" s="53">
        <v>1.061186425069671</v>
      </c>
    </row>
    <row r="58" spans="2:14" ht="12.75" customHeight="1">
      <c r="B58" s="278" t="s">
        <v>39</v>
      </c>
      <c r="C58" s="261"/>
      <c r="D58" s="32">
        <v>122</v>
      </c>
      <c r="E58" s="32">
        <v>4</v>
      </c>
      <c r="F58" s="32">
        <v>20</v>
      </c>
      <c r="G58" s="32">
        <v>49</v>
      </c>
      <c r="H58" s="32">
        <v>32</v>
      </c>
      <c r="I58" s="32">
        <v>13</v>
      </c>
      <c r="J58" s="32">
        <v>4</v>
      </c>
      <c r="K58" s="32">
        <v>0</v>
      </c>
      <c r="L58" s="52">
        <v>3</v>
      </c>
      <c r="M58" s="53">
        <v>3.3442622950819674</v>
      </c>
      <c r="N58" s="53">
        <v>1.0815545271023164</v>
      </c>
    </row>
    <row r="59" spans="2:14" ht="12.75" customHeight="1">
      <c r="B59" s="278" t="s">
        <v>40</v>
      </c>
      <c r="C59" s="261"/>
      <c r="D59" s="32">
        <v>279</v>
      </c>
      <c r="E59" s="32">
        <v>1</v>
      </c>
      <c r="F59" s="32">
        <v>57</v>
      </c>
      <c r="G59" s="32">
        <v>100</v>
      </c>
      <c r="H59" s="32">
        <v>88</v>
      </c>
      <c r="I59" s="32">
        <v>30</v>
      </c>
      <c r="J59" s="32">
        <v>3</v>
      </c>
      <c r="K59" s="32">
        <v>0</v>
      </c>
      <c r="L59" s="52">
        <v>3</v>
      </c>
      <c r="M59" s="53">
        <v>3.3512544802867383</v>
      </c>
      <c r="N59" s="53">
        <v>0.9700127213656266</v>
      </c>
    </row>
    <row r="60" spans="2:14" ht="12.75" customHeight="1">
      <c r="B60" s="278" t="s">
        <v>41</v>
      </c>
      <c r="C60" s="261"/>
      <c r="D60" s="32">
        <v>214</v>
      </c>
      <c r="E60" s="32">
        <v>7</v>
      </c>
      <c r="F60" s="32">
        <v>32</v>
      </c>
      <c r="G60" s="32">
        <v>66</v>
      </c>
      <c r="H60" s="32">
        <v>71</v>
      </c>
      <c r="I60" s="32">
        <v>32</v>
      </c>
      <c r="J60" s="32">
        <v>4</v>
      </c>
      <c r="K60" s="32">
        <v>2</v>
      </c>
      <c r="L60" s="52">
        <v>4</v>
      </c>
      <c r="M60" s="53">
        <v>3.514018691588785</v>
      </c>
      <c r="N60" s="53">
        <v>1.1454296689057548</v>
      </c>
    </row>
    <row r="61" spans="2:14" ht="12.75" customHeight="1">
      <c r="B61" s="278" t="s">
        <v>42</v>
      </c>
      <c r="C61" s="261"/>
      <c r="D61" s="32">
        <v>173</v>
      </c>
      <c r="E61" s="32">
        <v>3</v>
      </c>
      <c r="F61" s="32">
        <v>23</v>
      </c>
      <c r="G61" s="32">
        <v>56</v>
      </c>
      <c r="H61" s="32">
        <v>60</v>
      </c>
      <c r="I61" s="32">
        <v>25</v>
      </c>
      <c r="J61" s="32">
        <v>5</v>
      </c>
      <c r="K61" s="32">
        <v>1</v>
      </c>
      <c r="L61" s="52">
        <v>4</v>
      </c>
      <c r="M61" s="53">
        <v>3.578034682080925</v>
      </c>
      <c r="N61" s="53">
        <v>1.07345489769939</v>
      </c>
    </row>
    <row r="62" spans="2:14" ht="12.75" customHeight="1">
      <c r="B62" s="278" t="s">
        <v>43</v>
      </c>
      <c r="C62" s="261"/>
      <c r="D62" s="32">
        <v>1236</v>
      </c>
      <c r="E62" s="32">
        <v>23</v>
      </c>
      <c r="F62" s="32">
        <v>163</v>
      </c>
      <c r="G62" s="32">
        <v>395</v>
      </c>
      <c r="H62" s="32">
        <v>441</v>
      </c>
      <c r="I62" s="32">
        <v>163</v>
      </c>
      <c r="J62" s="32">
        <v>30</v>
      </c>
      <c r="K62" s="32">
        <v>21</v>
      </c>
      <c r="L62" s="52">
        <v>4</v>
      </c>
      <c r="M62" s="53">
        <v>3.598705501618123</v>
      </c>
      <c r="N62" s="53">
        <v>1.135000019191564</v>
      </c>
    </row>
    <row r="63" spans="2:14" ht="12.75" customHeight="1">
      <c r="B63" s="278" t="s">
        <v>44</v>
      </c>
      <c r="C63" s="261"/>
      <c r="D63" s="32">
        <v>199</v>
      </c>
      <c r="E63" s="32">
        <v>2</v>
      </c>
      <c r="F63" s="32">
        <v>29</v>
      </c>
      <c r="G63" s="32">
        <v>55</v>
      </c>
      <c r="H63" s="32">
        <v>70</v>
      </c>
      <c r="I63" s="32">
        <v>34</v>
      </c>
      <c r="J63" s="32">
        <v>5</v>
      </c>
      <c r="K63" s="32">
        <v>4</v>
      </c>
      <c r="L63" s="52">
        <v>4</v>
      </c>
      <c r="M63" s="53">
        <v>3.7035175879396984</v>
      </c>
      <c r="N63" s="53">
        <v>1.2133673357049668</v>
      </c>
    </row>
    <row r="64" spans="2:14" ht="12.75" customHeight="1">
      <c r="B64" s="278" t="s">
        <v>45</v>
      </c>
      <c r="C64" s="261"/>
      <c r="D64" s="32">
        <v>209</v>
      </c>
      <c r="E64" s="32">
        <v>6</v>
      </c>
      <c r="F64" s="32">
        <v>44</v>
      </c>
      <c r="G64" s="32">
        <v>67</v>
      </c>
      <c r="H64" s="32">
        <v>66</v>
      </c>
      <c r="I64" s="32">
        <v>19</v>
      </c>
      <c r="J64" s="32">
        <v>3</v>
      </c>
      <c r="K64" s="32">
        <v>4</v>
      </c>
      <c r="L64" s="52">
        <v>3</v>
      </c>
      <c r="M64" s="53">
        <v>3.3588516746411483</v>
      </c>
      <c r="N64" s="53">
        <v>1.185014857911385</v>
      </c>
    </row>
    <row r="65" spans="2:14" ht="12.75" customHeight="1">
      <c r="B65" s="278" t="s">
        <v>46</v>
      </c>
      <c r="C65" s="261"/>
      <c r="D65" s="32">
        <v>339</v>
      </c>
      <c r="E65" s="32">
        <v>5</v>
      </c>
      <c r="F65" s="32">
        <v>49</v>
      </c>
      <c r="G65" s="32">
        <v>106</v>
      </c>
      <c r="H65" s="32">
        <v>116</v>
      </c>
      <c r="I65" s="32">
        <v>47</v>
      </c>
      <c r="J65" s="32">
        <v>12</v>
      </c>
      <c r="K65" s="32">
        <v>4</v>
      </c>
      <c r="L65" s="52">
        <v>4</v>
      </c>
      <c r="M65" s="53">
        <v>3.607669616519174</v>
      </c>
      <c r="N65" s="53">
        <v>1.1497620785490275</v>
      </c>
    </row>
    <row r="66" spans="2:14" ht="12.75" customHeight="1">
      <c r="B66" s="278" t="s">
        <v>47</v>
      </c>
      <c r="C66" s="261"/>
      <c r="D66" s="32">
        <v>377</v>
      </c>
      <c r="E66" s="32">
        <v>5</v>
      </c>
      <c r="F66" s="32">
        <v>69</v>
      </c>
      <c r="G66" s="32">
        <v>116</v>
      </c>
      <c r="H66" s="32">
        <v>121</v>
      </c>
      <c r="I66" s="32">
        <v>42</v>
      </c>
      <c r="J66" s="32">
        <v>18</v>
      </c>
      <c r="K66" s="32">
        <v>6</v>
      </c>
      <c r="L66" s="52">
        <v>3</v>
      </c>
      <c r="M66" s="53">
        <v>3.543766578249337</v>
      </c>
      <c r="N66" s="53">
        <v>1.1911998370350616</v>
      </c>
    </row>
    <row r="67" spans="2:14" ht="12">
      <c r="B67" s="278" t="s">
        <v>48</v>
      </c>
      <c r="C67" s="261"/>
      <c r="D67" s="32">
        <v>132</v>
      </c>
      <c r="E67" s="32">
        <v>5</v>
      </c>
      <c r="F67" s="32">
        <v>25</v>
      </c>
      <c r="G67" s="32">
        <v>29</v>
      </c>
      <c r="H67" s="32">
        <v>50</v>
      </c>
      <c r="I67" s="32">
        <v>18</v>
      </c>
      <c r="J67" s="32">
        <v>4</v>
      </c>
      <c r="K67" s="32">
        <v>1</v>
      </c>
      <c r="L67" s="52">
        <v>4</v>
      </c>
      <c r="M67" s="53">
        <v>3.507575757575758</v>
      </c>
      <c r="N67" s="53">
        <v>1.188341663936561</v>
      </c>
    </row>
    <row r="68" spans="2:14" ht="12">
      <c r="B68" s="278" t="s">
        <v>49</v>
      </c>
      <c r="C68" s="261"/>
      <c r="D68" s="70">
        <v>370</v>
      </c>
      <c r="E68" s="70">
        <v>11</v>
      </c>
      <c r="F68" s="70">
        <v>50</v>
      </c>
      <c r="G68" s="70">
        <v>117</v>
      </c>
      <c r="H68" s="70">
        <v>127</v>
      </c>
      <c r="I68" s="70">
        <v>49</v>
      </c>
      <c r="J68" s="70">
        <v>12</v>
      </c>
      <c r="K68" s="70">
        <v>4</v>
      </c>
      <c r="L68" s="52">
        <v>4</v>
      </c>
      <c r="M68" s="53">
        <v>3.5594594594594593</v>
      </c>
      <c r="N68" s="53">
        <v>1.1537518530691124</v>
      </c>
    </row>
    <row r="69" spans="2:14" s="68" customFormat="1" ht="12">
      <c r="B69" s="264" t="s">
        <v>330</v>
      </c>
      <c r="C69" s="274"/>
      <c r="D69" s="33">
        <v>89</v>
      </c>
      <c r="E69" s="33">
        <v>2</v>
      </c>
      <c r="F69" s="33">
        <v>13</v>
      </c>
      <c r="G69" s="33">
        <v>15</v>
      </c>
      <c r="H69" s="33">
        <v>30</v>
      </c>
      <c r="I69" s="33">
        <v>21</v>
      </c>
      <c r="J69" s="33">
        <v>7</v>
      </c>
      <c r="K69" s="33">
        <v>1</v>
      </c>
      <c r="L69" s="51">
        <v>4</v>
      </c>
      <c r="M69" s="35">
        <v>3.898876404494382</v>
      </c>
      <c r="N69" s="35">
        <v>1.2706918643384857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74">
    <mergeCell ref="B68:C68"/>
    <mergeCell ref="N3:N4"/>
    <mergeCell ref="L3:L4"/>
    <mergeCell ref="M3:M4"/>
    <mergeCell ref="I3:I5"/>
    <mergeCell ref="J3:J5"/>
    <mergeCell ref="K3:K5"/>
    <mergeCell ref="E3:E5"/>
    <mergeCell ref="F3:F5"/>
    <mergeCell ref="G3:G5"/>
    <mergeCell ref="H3:H5"/>
    <mergeCell ref="B66:C66"/>
    <mergeCell ref="B67:C67"/>
    <mergeCell ref="B69:C69"/>
    <mergeCell ref="D3:D5"/>
    <mergeCell ref="B62:C62"/>
    <mergeCell ref="B63:C63"/>
    <mergeCell ref="B64:C64"/>
    <mergeCell ref="B65:C65"/>
    <mergeCell ref="B58:C58"/>
    <mergeCell ref="B60:C60"/>
    <mergeCell ref="B61:C61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  <mergeCell ref="B59:C59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7:C17"/>
    <mergeCell ref="B11:C11"/>
    <mergeCell ref="B12:C12"/>
    <mergeCell ref="B13:C13"/>
    <mergeCell ref="B14:C14"/>
    <mergeCell ref="B18:C18"/>
    <mergeCell ref="B3:C3"/>
    <mergeCell ref="B4:C5"/>
    <mergeCell ref="B6:C6"/>
    <mergeCell ref="B7:C7"/>
    <mergeCell ref="B15:C15"/>
    <mergeCell ref="B16:C1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9.28125" style="0" bestFit="1" customWidth="1"/>
    <col min="5" max="5" width="5.57421875" style="0" bestFit="1" customWidth="1"/>
    <col min="6" max="7" width="6.57421875" style="0" bestFit="1" customWidth="1"/>
    <col min="8" max="14" width="6.7109375" style="0" bestFit="1" customWidth="1"/>
    <col min="15" max="19" width="8.140625" style="0" bestFit="1" customWidth="1"/>
    <col min="20" max="20" width="6.7109375" style="0" customWidth="1"/>
    <col min="21" max="21" width="9.421875" style="0" bestFit="1" customWidth="1"/>
    <col min="22" max="23" width="9.28125" style="0" bestFit="1" customWidth="1"/>
  </cols>
  <sheetData>
    <row r="1" spans="1:18" ht="18.75">
      <c r="A1" s="43" t="s">
        <v>149</v>
      </c>
      <c r="B1" s="14" t="s">
        <v>148</v>
      </c>
      <c r="D1" s="14" t="s">
        <v>150</v>
      </c>
      <c r="Q1" s="14" t="s">
        <v>151</v>
      </c>
      <c r="R1" s="14"/>
    </row>
    <row r="2" spans="1:3" ht="17.25" customHeight="1">
      <c r="A2" s="43"/>
      <c r="C2" s="5"/>
    </row>
    <row r="3" spans="2:23" ht="24" customHeight="1">
      <c r="B3" s="240" t="s">
        <v>154</v>
      </c>
      <c r="C3" s="284"/>
      <c r="D3" s="279" t="s">
        <v>0</v>
      </c>
      <c r="E3" s="40"/>
      <c r="F3" s="79">
        <v>100</v>
      </c>
      <c r="G3" s="79">
        <v>200</v>
      </c>
      <c r="H3" s="79">
        <v>300</v>
      </c>
      <c r="I3" s="79">
        <v>400</v>
      </c>
      <c r="J3" s="79">
        <v>500</v>
      </c>
      <c r="K3" s="79">
        <v>600</v>
      </c>
      <c r="L3" s="79">
        <v>700</v>
      </c>
      <c r="M3" s="79">
        <v>800</v>
      </c>
      <c r="N3" s="79">
        <v>900</v>
      </c>
      <c r="O3" s="79">
        <v>1000</v>
      </c>
      <c r="P3" s="79">
        <v>1100</v>
      </c>
      <c r="Q3" s="79">
        <v>1200</v>
      </c>
      <c r="R3" s="79">
        <v>1300</v>
      </c>
      <c r="S3" s="79">
        <v>1400</v>
      </c>
      <c r="T3" s="80" t="s">
        <v>104</v>
      </c>
      <c r="U3" s="279" t="s">
        <v>50</v>
      </c>
      <c r="V3" s="279" t="s">
        <v>51</v>
      </c>
      <c r="W3" s="279" t="s">
        <v>52</v>
      </c>
    </row>
    <row r="4" spans="2:23" s="15" customFormat="1" ht="13.5" customHeight="1">
      <c r="B4" s="270" t="s">
        <v>351</v>
      </c>
      <c r="C4" s="27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7" t="s">
        <v>92</v>
      </c>
      <c r="P4" s="36" t="s">
        <v>92</v>
      </c>
      <c r="Q4" s="37" t="s">
        <v>92</v>
      </c>
      <c r="R4" s="37" t="s">
        <v>92</v>
      </c>
      <c r="S4" s="37" t="s">
        <v>92</v>
      </c>
      <c r="T4" s="37" t="s">
        <v>92</v>
      </c>
      <c r="U4" s="280"/>
      <c r="V4" s="280"/>
      <c r="W4" s="280"/>
    </row>
    <row r="5" spans="2:23" ht="24">
      <c r="B5" s="272"/>
      <c r="C5" s="273"/>
      <c r="D5" s="281"/>
      <c r="E5" s="77" t="s">
        <v>103</v>
      </c>
      <c r="F5" s="78">
        <v>199.9</v>
      </c>
      <c r="G5" s="78">
        <v>299.9</v>
      </c>
      <c r="H5" s="78">
        <v>399.9</v>
      </c>
      <c r="I5" s="78">
        <v>499.9</v>
      </c>
      <c r="J5" s="78">
        <v>599.9</v>
      </c>
      <c r="K5" s="78">
        <v>699.9</v>
      </c>
      <c r="L5" s="78">
        <v>799.9</v>
      </c>
      <c r="M5" s="78">
        <v>899.9</v>
      </c>
      <c r="N5" s="78">
        <v>999.9</v>
      </c>
      <c r="O5" s="78">
        <v>1099.9</v>
      </c>
      <c r="P5" s="78">
        <v>1199.9</v>
      </c>
      <c r="Q5" s="78">
        <v>1299.9</v>
      </c>
      <c r="R5" s="78">
        <v>1399.9</v>
      </c>
      <c r="S5" s="78">
        <v>1499.9</v>
      </c>
      <c r="T5" s="39"/>
      <c r="U5" s="21" t="s">
        <v>94</v>
      </c>
      <c r="V5" s="21" t="s">
        <v>94</v>
      </c>
      <c r="W5" s="21" t="s">
        <v>94</v>
      </c>
    </row>
    <row r="6" spans="2:24" ht="12">
      <c r="B6" s="276" t="s">
        <v>1</v>
      </c>
      <c r="C6" s="277"/>
      <c r="D6" s="42">
        <v>24582</v>
      </c>
      <c r="E6" s="42">
        <v>2</v>
      </c>
      <c r="F6" s="42">
        <v>39</v>
      </c>
      <c r="G6" s="42">
        <v>699</v>
      </c>
      <c r="H6" s="42">
        <v>3318</v>
      </c>
      <c r="I6" s="42">
        <v>6366</v>
      </c>
      <c r="J6" s="42">
        <v>4912</v>
      </c>
      <c r="K6" s="42">
        <v>3377</v>
      </c>
      <c r="L6" s="42">
        <v>2057</v>
      </c>
      <c r="M6" s="42">
        <v>1309</v>
      </c>
      <c r="N6" s="42">
        <v>878</v>
      </c>
      <c r="O6" s="42">
        <v>520</v>
      </c>
      <c r="P6" s="42">
        <v>301</v>
      </c>
      <c r="Q6" s="42">
        <v>235</v>
      </c>
      <c r="R6" s="42">
        <v>139</v>
      </c>
      <c r="S6" s="42">
        <v>111</v>
      </c>
      <c r="T6" s="42">
        <v>319</v>
      </c>
      <c r="U6" s="54">
        <v>5325.8165</v>
      </c>
      <c r="V6" s="46">
        <v>5992.795293059963</v>
      </c>
      <c r="W6" s="46">
        <v>2809.7395287337313</v>
      </c>
      <c r="X6" s="44"/>
    </row>
    <row r="7" spans="2:23" ht="12">
      <c r="B7" s="278" t="s">
        <v>2</v>
      </c>
      <c r="C7" s="261"/>
      <c r="D7" s="32">
        <v>12524</v>
      </c>
      <c r="E7" s="32">
        <v>0</v>
      </c>
      <c r="F7" s="32">
        <v>15</v>
      </c>
      <c r="G7" s="32">
        <v>217</v>
      </c>
      <c r="H7" s="32">
        <v>1284</v>
      </c>
      <c r="I7" s="32">
        <v>3061</v>
      </c>
      <c r="J7" s="32">
        <v>2522</v>
      </c>
      <c r="K7" s="32">
        <v>1828</v>
      </c>
      <c r="L7" s="32">
        <v>1149</v>
      </c>
      <c r="M7" s="32">
        <v>784</v>
      </c>
      <c r="N7" s="32">
        <v>556</v>
      </c>
      <c r="O7" s="32">
        <v>342</v>
      </c>
      <c r="P7" s="32">
        <v>207</v>
      </c>
      <c r="Q7" s="32">
        <v>161</v>
      </c>
      <c r="R7" s="32">
        <v>94</v>
      </c>
      <c r="S7" s="32">
        <v>77</v>
      </c>
      <c r="T7" s="32">
        <v>227</v>
      </c>
      <c r="U7" s="55">
        <v>5615.525</v>
      </c>
      <c r="V7" s="45">
        <v>6381.945028026205</v>
      </c>
      <c r="W7" s="45">
        <v>3124.928497316072</v>
      </c>
    </row>
    <row r="8" spans="2:23" ht="12">
      <c r="B8" s="99"/>
      <c r="C8" s="93" t="s">
        <v>136</v>
      </c>
      <c r="D8" s="32">
        <v>5559</v>
      </c>
      <c r="E8" s="32">
        <v>0</v>
      </c>
      <c r="F8" s="32">
        <v>4</v>
      </c>
      <c r="G8" s="32">
        <v>82</v>
      </c>
      <c r="H8" s="32">
        <v>467</v>
      </c>
      <c r="I8" s="32">
        <v>1158</v>
      </c>
      <c r="J8" s="32">
        <v>1061</v>
      </c>
      <c r="K8" s="32">
        <v>850</v>
      </c>
      <c r="L8" s="32">
        <v>590</v>
      </c>
      <c r="M8" s="32">
        <v>400</v>
      </c>
      <c r="N8" s="32">
        <v>311</v>
      </c>
      <c r="O8" s="32">
        <v>190</v>
      </c>
      <c r="P8" s="32">
        <v>109</v>
      </c>
      <c r="Q8" s="32">
        <v>102</v>
      </c>
      <c r="R8" s="32">
        <v>56</v>
      </c>
      <c r="S8" s="32">
        <v>44</v>
      </c>
      <c r="T8" s="32">
        <v>135</v>
      </c>
      <c r="U8" s="55">
        <v>6000</v>
      </c>
      <c r="V8" s="45">
        <v>6797.945672423087</v>
      </c>
      <c r="W8" s="45">
        <v>3376.024002782705</v>
      </c>
    </row>
    <row r="9" spans="2:23" ht="12">
      <c r="B9" s="99"/>
      <c r="C9" s="93" t="s">
        <v>137</v>
      </c>
      <c r="D9" s="32">
        <v>4027</v>
      </c>
      <c r="E9" s="32">
        <v>0</v>
      </c>
      <c r="F9" s="32">
        <v>5</v>
      </c>
      <c r="G9" s="32">
        <v>77</v>
      </c>
      <c r="H9" s="32">
        <v>514</v>
      </c>
      <c r="I9" s="32">
        <v>1155</v>
      </c>
      <c r="J9" s="32">
        <v>814</v>
      </c>
      <c r="K9" s="32">
        <v>526</v>
      </c>
      <c r="L9" s="32">
        <v>310</v>
      </c>
      <c r="M9" s="32">
        <v>200</v>
      </c>
      <c r="N9" s="32">
        <v>141</v>
      </c>
      <c r="O9" s="32">
        <v>93</v>
      </c>
      <c r="P9" s="32">
        <v>62</v>
      </c>
      <c r="Q9" s="32">
        <v>32</v>
      </c>
      <c r="R9" s="32">
        <v>21</v>
      </c>
      <c r="S9" s="32">
        <v>19</v>
      </c>
      <c r="T9" s="32">
        <v>58</v>
      </c>
      <c r="U9" s="55">
        <v>5238.279</v>
      </c>
      <c r="V9" s="45">
        <v>5989.4803255525185</v>
      </c>
      <c r="W9" s="45">
        <v>2698.7577350965767</v>
      </c>
    </row>
    <row r="10" spans="2:23" ht="12">
      <c r="B10" s="99"/>
      <c r="C10" s="93" t="s">
        <v>138</v>
      </c>
      <c r="D10" s="32">
        <v>2938</v>
      </c>
      <c r="E10" s="32">
        <v>0</v>
      </c>
      <c r="F10" s="32">
        <v>6</v>
      </c>
      <c r="G10" s="32">
        <v>58</v>
      </c>
      <c r="H10" s="32">
        <v>303</v>
      </c>
      <c r="I10" s="32">
        <v>748</v>
      </c>
      <c r="J10" s="32">
        <v>647</v>
      </c>
      <c r="K10" s="32">
        <v>452</v>
      </c>
      <c r="L10" s="32">
        <v>249</v>
      </c>
      <c r="M10" s="32">
        <v>184</v>
      </c>
      <c r="N10" s="32">
        <v>104</v>
      </c>
      <c r="O10" s="32">
        <v>59</v>
      </c>
      <c r="P10" s="32">
        <v>36</v>
      </c>
      <c r="Q10" s="32">
        <v>27</v>
      </c>
      <c r="R10" s="32">
        <v>17</v>
      </c>
      <c r="S10" s="32">
        <v>14</v>
      </c>
      <c r="T10" s="32">
        <v>34</v>
      </c>
      <c r="U10" s="55">
        <v>5485.5599999999995</v>
      </c>
      <c r="V10" s="45">
        <v>6132.764556501026</v>
      </c>
      <c r="W10" s="45">
        <v>3079.612838541479</v>
      </c>
    </row>
    <row r="11" spans="2:23" ht="12">
      <c r="B11" s="282" t="s">
        <v>3</v>
      </c>
      <c r="C11" s="274"/>
      <c r="D11" s="33">
        <v>12058</v>
      </c>
      <c r="E11" s="33">
        <v>2</v>
      </c>
      <c r="F11" s="33">
        <v>24</v>
      </c>
      <c r="G11" s="33">
        <v>482</v>
      </c>
      <c r="H11" s="33">
        <v>2034</v>
      </c>
      <c r="I11" s="33">
        <v>3305</v>
      </c>
      <c r="J11" s="33">
        <v>2390</v>
      </c>
      <c r="K11" s="33">
        <v>1549</v>
      </c>
      <c r="L11" s="33">
        <v>908</v>
      </c>
      <c r="M11" s="33">
        <v>525</v>
      </c>
      <c r="N11" s="33">
        <v>322</v>
      </c>
      <c r="O11" s="33">
        <v>178</v>
      </c>
      <c r="P11" s="33">
        <v>94</v>
      </c>
      <c r="Q11" s="33">
        <v>74</v>
      </c>
      <c r="R11" s="33">
        <v>45</v>
      </c>
      <c r="S11" s="33">
        <v>34</v>
      </c>
      <c r="T11" s="33">
        <v>92</v>
      </c>
      <c r="U11" s="54">
        <v>5062.238</v>
      </c>
      <c r="V11" s="46">
        <v>5588.606266627986</v>
      </c>
      <c r="W11" s="46">
        <v>2373.1345755395732</v>
      </c>
    </row>
    <row r="12" spans="2:23" ht="12" customHeight="1">
      <c r="B12" s="260" t="s">
        <v>340</v>
      </c>
      <c r="C12" s="261"/>
      <c r="D12" s="32">
        <v>1163</v>
      </c>
      <c r="E12" s="32">
        <v>1</v>
      </c>
      <c r="F12" s="32">
        <v>4</v>
      </c>
      <c r="G12" s="32">
        <v>54</v>
      </c>
      <c r="H12" s="32">
        <v>310</v>
      </c>
      <c r="I12" s="32">
        <v>327</v>
      </c>
      <c r="J12" s="32">
        <v>188</v>
      </c>
      <c r="K12" s="32">
        <v>118</v>
      </c>
      <c r="L12" s="32">
        <v>51</v>
      </c>
      <c r="M12" s="32">
        <v>44</v>
      </c>
      <c r="N12" s="32">
        <v>28</v>
      </c>
      <c r="O12" s="32">
        <v>13</v>
      </c>
      <c r="P12" s="32">
        <v>8</v>
      </c>
      <c r="Q12" s="32">
        <v>4</v>
      </c>
      <c r="R12" s="32">
        <v>3</v>
      </c>
      <c r="S12" s="32">
        <v>3</v>
      </c>
      <c r="T12" s="32">
        <v>7</v>
      </c>
      <c r="U12" s="55">
        <v>4597.108</v>
      </c>
      <c r="V12" s="45">
        <v>5179.109639724846</v>
      </c>
      <c r="W12" s="45">
        <v>2414.7542169097983</v>
      </c>
    </row>
    <row r="13" spans="2:23" ht="12" customHeight="1">
      <c r="B13" s="260" t="s">
        <v>341</v>
      </c>
      <c r="C13" s="261"/>
      <c r="D13" s="32">
        <v>1186</v>
      </c>
      <c r="E13" s="32">
        <v>0</v>
      </c>
      <c r="F13" s="32">
        <v>2</v>
      </c>
      <c r="G13" s="32">
        <v>66</v>
      </c>
      <c r="H13" s="32">
        <v>199</v>
      </c>
      <c r="I13" s="32">
        <v>286</v>
      </c>
      <c r="J13" s="32">
        <v>235</v>
      </c>
      <c r="K13" s="32">
        <v>150</v>
      </c>
      <c r="L13" s="32">
        <v>93</v>
      </c>
      <c r="M13" s="32">
        <v>52</v>
      </c>
      <c r="N13" s="32">
        <v>34</v>
      </c>
      <c r="O13" s="32">
        <v>22</v>
      </c>
      <c r="P13" s="32">
        <v>14</v>
      </c>
      <c r="Q13" s="32">
        <v>9</v>
      </c>
      <c r="R13" s="32">
        <v>6</v>
      </c>
      <c r="S13" s="32">
        <v>2</v>
      </c>
      <c r="T13" s="32">
        <v>16</v>
      </c>
      <c r="U13" s="55">
        <v>5171.596</v>
      </c>
      <c r="V13" s="45">
        <v>5789.427187183815</v>
      </c>
      <c r="W13" s="45">
        <v>3014.1986859920435</v>
      </c>
    </row>
    <row r="14" spans="2:23" ht="12" customHeight="1">
      <c r="B14" s="260" t="s">
        <v>342</v>
      </c>
      <c r="C14" s="261"/>
      <c r="D14" s="32">
        <v>2040</v>
      </c>
      <c r="E14" s="32">
        <v>0</v>
      </c>
      <c r="F14" s="32">
        <v>4</v>
      </c>
      <c r="G14" s="32">
        <v>93</v>
      </c>
      <c r="H14" s="32">
        <v>354</v>
      </c>
      <c r="I14" s="32">
        <v>585</v>
      </c>
      <c r="J14" s="32">
        <v>405</v>
      </c>
      <c r="K14" s="32">
        <v>255</v>
      </c>
      <c r="L14" s="32">
        <v>151</v>
      </c>
      <c r="M14" s="32">
        <v>87</v>
      </c>
      <c r="N14" s="32">
        <v>40</v>
      </c>
      <c r="O14" s="32">
        <v>24</v>
      </c>
      <c r="P14" s="32">
        <v>10</v>
      </c>
      <c r="Q14" s="32">
        <v>13</v>
      </c>
      <c r="R14" s="32">
        <v>6</v>
      </c>
      <c r="S14" s="32">
        <v>1</v>
      </c>
      <c r="T14" s="32">
        <v>12</v>
      </c>
      <c r="U14" s="55">
        <v>4948.459</v>
      </c>
      <c r="V14" s="45">
        <v>5425.701701960793</v>
      </c>
      <c r="W14" s="45">
        <v>2181.7756134989704</v>
      </c>
    </row>
    <row r="15" spans="2:23" ht="12" customHeight="1">
      <c r="B15" s="260" t="s">
        <v>343</v>
      </c>
      <c r="C15" s="261"/>
      <c r="D15" s="32">
        <v>7792</v>
      </c>
      <c r="E15" s="32">
        <v>0</v>
      </c>
      <c r="F15" s="32">
        <v>8</v>
      </c>
      <c r="G15" s="32">
        <v>173</v>
      </c>
      <c r="H15" s="32">
        <v>809</v>
      </c>
      <c r="I15" s="32">
        <v>1762</v>
      </c>
      <c r="J15" s="32">
        <v>1528</v>
      </c>
      <c r="K15" s="32">
        <v>1122</v>
      </c>
      <c r="L15" s="32">
        <v>777</v>
      </c>
      <c r="M15" s="32">
        <v>504</v>
      </c>
      <c r="N15" s="32">
        <v>372</v>
      </c>
      <c r="O15" s="32">
        <v>225</v>
      </c>
      <c r="P15" s="32">
        <v>126</v>
      </c>
      <c r="Q15" s="32">
        <v>114</v>
      </c>
      <c r="R15" s="32">
        <v>64</v>
      </c>
      <c r="S15" s="32">
        <v>51</v>
      </c>
      <c r="T15" s="32">
        <v>157</v>
      </c>
      <c r="U15" s="55">
        <v>5706.369500000001</v>
      </c>
      <c r="V15" s="45">
        <v>6476.8399016940475</v>
      </c>
      <c r="W15" s="45">
        <v>3191.6919397245233</v>
      </c>
    </row>
    <row r="16" spans="2:23" ht="12" customHeight="1">
      <c r="B16" s="260" t="s">
        <v>344</v>
      </c>
      <c r="C16" s="261"/>
      <c r="D16" s="32">
        <v>2192</v>
      </c>
      <c r="E16" s="32">
        <v>0</v>
      </c>
      <c r="F16" s="32">
        <v>5</v>
      </c>
      <c r="G16" s="32">
        <v>42</v>
      </c>
      <c r="H16" s="32">
        <v>237</v>
      </c>
      <c r="I16" s="32">
        <v>554</v>
      </c>
      <c r="J16" s="32">
        <v>472</v>
      </c>
      <c r="K16" s="32">
        <v>341</v>
      </c>
      <c r="L16" s="32">
        <v>163</v>
      </c>
      <c r="M16" s="32">
        <v>144</v>
      </c>
      <c r="N16" s="32">
        <v>86</v>
      </c>
      <c r="O16" s="32">
        <v>46</v>
      </c>
      <c r="P16" s="32">
        <v>31</v>
      </c>
      <c r="Q16" s="32">
        <v>22</v>
      </c>
      <c r="R16" s="32">
        <v>12</v>
      </c>
      <c r="S16" s="32">
        <v>12</v>
      </c>
      <c r="T16" s="32">
        <v>25</v>
      </c>
      <c r="U16" s="55">
        <v>5500.302</v>
      </c>
      <c r="V16" s="45">
        <v>6157.271000912405</v>
      </c>
      <c r="W16" s="45">
        <v>3225.170839687917</v>
      </c>
    </row>
    <row r="17" spans="2:23" ht="12" customHeight="1">
      <c r="B17" s="260" t="s">
        <v>345</v>
      </c>
      <c r="C17" s="261"/>
      <c r="D17" s="32">
        <v>578</v>
      </c>
      <c r="E17" s="32">
        <v>0</v>
      </c>
      <c r="F17" s="32">
        <v>1</v>
      </c>
      <c r="G17" s="32">
        <v>18</v>
      </c>
      <c r="H17" s="32">
        <v>60</v>
      </c>
      <c r="I17" s="32">
        <v>152</v>
      </c>
      <c r="J17" s="32">
        <v>130</v>
      </c>
      <c r="K17" s="32">
        <v>78</v>
      </c>
      <c r="L17" s="32">
        <v>56</v>
      </c>
      <c r="M17" s="32">
        <v>32</v>
      </c>
      <c r="N17" s="32">
        <v>22</v>
      </c>
      <c r="O17" s="32">
        <v>11</v>
      </c>
      <c r="P17" s="32">
        <v>5</v>
      </c>
      <c r="Q17" s="32">
        <v>4</v>
      </c>
      <c r="R17" s="32">
        <v>4</v>
      </c>
      <c r="S17" s="32">
        <v>1</v>
      </c>
      <c r="T17" s="32">
        <v>4</v>
      </c>
      <c r="U17" s="55">
        <v>5409.1525</v>
      </c>
      <c r="V17" s="45">
        <v>5916.9677647058725</v>
      </c>
      <c r="W17" s="45">
        <v>2318.177554552997</v>
      </c>
    </row>
    <row r="18" spans="2:23" ht="12" customHeight="1">
      <c r="B18" s="260" t="s">
        <v>346</v>
      </c>
      <c r="C18" s="261"/>
      <c r="D18" s="32">
        <v>4027</v>
      </c>
      <c r="E18" s="32">
        <v>0</v>
      </c>
      <c r="F18" s="32">
        <v>5</v>
      </c>
      <c r="G18" s="32">
        <v>77</v>
      </c>
      <c r="H18" s="32">
        <v>514</v>
      </c>
      <c r="I18" s="32">
        <v>1155</v>
      </c>
      <c r="J18" s="32">
        <v>814</v>
      </c>
      <c r="K18" s="32">
        <v>526</v>
      </c>
      <c r="L18" s="32">
        <v>310</v>
      </c>
      <c r="M18" s="32">
        <v>200</v>
      </c>
      <c r="N18" s="32">
        <v>141</v>
      </c>
      <c r="O18" s="32">
        <v>93</v>
      </c>
      <c r="P18" s="32">
        <v>62</v>
      </c>
      <c r="Q18" s="32">
        <v>32</v>
      </c>
      <c r="R18" s="32">
        <v>21</v>
      </c>
      <c r="S18" s="32">
        <v>19</v>
      </c>
      <c r="T18" s="32">
        <v>58</v>
      </c>
      <c r="U18" s="55">
        <v>5238.279</v>
      </c>
      <c r="V18" s="45">
        <v>5989.4803255525185</v>
      </c>
      <c r="W18" s="45">
        <v>2698.7577350965767</v>
      </c>
    </row>
    <row r="19" spans="2:23" ht="12" customHeight="1">
      <c r="B19" s="260" t="s">
        <v>347</v>
      </c>
      <c r="C19" s="261"/>
      <c r="D19" s="32">
        <v>1865</v>
      </c>
      <c r="E19" s="32">
        <v>1</v>
      </c>
      <c r="F19" s="32">
        <v>1</v>
      </c>
      <c r="G19" s="32">
        <v>35</v>
      </c>
      <c r="H19" s="32">
        <v>238</v>
      </c>
      <c r="I19" s="32">
        <v>540</v>
      </c>
      <c r="J19" s="32">
        <v>392</v>
      </c>
      <c r="K19" s="32">
        <v>279</v>
      </c>
      <c r="L19" s="32">
        <v>152</v>
      </c>
      <c r="M19" s="32">
        <v>88</v>
      </c>
      <c r="N19" s="32">
        <v>58</v>
      </c>
      <c r="O19" s="32">
        <v>28</v>
      </c>
      <c r="P19" s="32">
        <v>16</v>
      </c>
      <c r="Q19" s="32">
        <v>14</v>
      </c>
      <c r="R19" s="32">
        <v>6</v>
      </c>
      <c r="S19" s="32">
        <v>6</v>
      </c>
      <c r="T19" s="32">
        <v>11</v>
      </c>
      <c r="U19" s="55">
        <v>5250.18</v>
      </c>
      <c r="V19" s="45">
        <v>5774.238417158181</v>
      </c>
      <c r="W19" s="45">
        <v>2180.8777340562724</v>
      </c>
    </row>
    <row r="20" spans="2:23" ht="12" customHeight="1">
      <c r="B20" s="260" t="s">
        <v>348</v>
      </c>
      <c r="C20" s="261"/>
      <c r="D20" s="32">
        <v>788</v>
      </c>
      <c r="E20" s="32">
        <v>0</v>
      </c>
      <c r="F20" s="32">
        <v>1</v>
      </c>
      <c r="G20" s="32">
        <v>47</v>
      </c>
      <c r="H20" s="32">
        <v>117</v>
      </c>
      <c r="I20" s="32">
        <v>208</v>
      </c>
      <c r="J20" s="32">
        <v>143</v>
      </c>
      <c r="K20" s="32">
        <v>113</v>
      </c>
      <c r="L20" s="32">
        <v>61</v>
      </c>
      <c r="M20" s="32">
        <v>43</v>
      </c>
      <c r="N20" s="32">
        <v>21</v>
      </c>
      <c r="O20" s="32">
        <v>13</v>
      </c>
      <c r="P20" s="32">
        <v>2</v>
      </c>
      <c r="Q20" s="32">
        <v>5</v>
      </c>
      <c r="R20" s="32">
        <v>5</v>
      </c>
      <c r="S20" s="32">
        <v>3</v>
      </c>
      <c r="T20" s="32">
        <v>6</v>
      </c>
      <c r="U20" s="55">
        <v>5140.577</v>
      </c>
      <c r="V20" s="45">
        <v>5653.8869682741115</v>
      </c>
      <c r="W20" s="45">
        <v>2381.4141966780917</v>
      </c>
    </row>
    <row r="21" spans="2:23" ht="12" customHeight="1">
      <c r="B21" s="260" t="s">
        <v>386</v>
      </c>
      <c r="C21" s="261"/>
      <c r="D21" s="32">
        <v>1644</v>
      </c>
      <c r="E21" s="32">
        <v>0</v>
      </c>
      <c r="F21" s="32">
        <v>6</v>
      </c>
      <c r="G21" s="32">
        <v>37</v>
      </c>
      <c r="H21" s="32">
        <v>260</v>
      </c>
      <c r="I21" s="32">
        <v>443</v>
      </c>
      <c r="J21" s="32">
        <v>352</v>
      </c>
      <c r="K21" s="32">
        <v>222</v>
      </c>
      <c r="L21" s="32">
        <v>130</v>
      </c>
      <c r="M21" s="32">
        <v>70</v>
      </c>
      <c r="N21" s="32">
        <v>42</v>
      </c>
      <c r="O21" s="32">
        <v>24</v>
      </c>
      <c r="P21" s="32">
        <v>18</v>
      </c>
      <c r="Q21" s="32">
        <v>14</v>
      </c>
      <c r="R21" s="32">
        <v>7</v>
      </c>
      <c r="S21" s="32">
        <v>8</v>
      </c>
      <c r="T21" s="32">
        <v>11</v>
      </c>
      <c r="U21" s="55">
        <v>5197.8814999999995</v>
      </c>
      <c r="V21" s="45">
        <v>5690.884417274934</v>
      </c>
      <c r="W21" s="45">
        <v>2241.478090657703</v>
      </c>
    </row>
    <row r="22" spans="2:23" ht="12" customHeight="1">
      <c r="B22" s="264" t="s">
        <v>349</v>
      </c>
      <c r="C22" s="274"/>
      <c r="D22" s="33">
        <v>1307</v>
      </c>
      <c r="E22" s="33">
        <v>0</v>
      </c>
      <c r="F22" s="33">
        <v>2</v>
      </c>
      <c r="G22" s="33">
        <v>57</v>
      </c>
      <c r="H22" s="33">
        <v>220</v>
      </c>
      <c r="I22" s="33">
        <v>354</v>
      </c>
      <c r="J22" s="33">
        <v>253</v>
      </c>
      <c r="K22" s="33">
        <v>173</v>
      </c>
      <c r="L22" s="33">
        <v>113</v>
      </c>
      <c r="M22" s="33">
        <v>45</v>
      </c>
      <c r="N22" s="33">
        <v>34</v>
      </c>
      <c r="O22" s="33">
        <v>21</v>
      </c>
      <c r="P22" s="33">
        <v>9</v>
      </c>
      <c r="Q22" s="33">
        <v>4</v>
      </c>
      <c r="R22" s="33">
        <v>5</v>
      </c>
      <c r="S22" s="33">
        <v>5</v>
      </c>
      <c r="T22" s="33">
        <v>12</v>
      </c>
      <c r="U22" s="54">
        <v>5068</v>
      </c>
      <c r="V22" s="46">
        <v>5564.610955623566</v>
      </c>
      <c r="W22" s="46">
        <v>2267.4461105080113</v>
      </c>
    </row>
    <row r="23" spans="2:23" ht="12">
      <c r="B23" s="278" t="s">
        <v>4</v>
      </c>
      <c r="C23" s="261"/>
      <c r="D23" s="32">
        <v>1163</v>
      </c>
      <c r="E23" s="32">
        <v>1</v>
      </c>
      <c r="F23" s="32">
        <v>4</v>
      </c>
      <c r="G23" s="32">
        <v>54</v>
      </c>
      <c r="H23" s="32">
        <v>310</v>
      </c>
      <c r="I23" s="32">
        <v>327</v>
      </c>
      <c r="J23" s="32">
        <v>188</v>
      </c>
      <c r="K23" s="32">
        <v>118</v>
      </c>
      <c r="L23" s="32">
        <v>51</v>
      </c>
      <c r="M23" s="32">
        <v>44</v>
      </c>
      <c r="N23" s="32">
        <v>28</v>
      </c>
      <c r="O23" s="32">
        <v>13</v>
      </c>
      <c r="P23" s="32">
        <v>8</v>
      </c>
      <c r="Q23" s="32">
        <v>4</v>
      </c>
      <c r="R23" s="32">
        <v>3</v>
      </c>
      <c r="S23" s="32">
        <v>3</v>
      </c>
      <c r="T23" s="32">
        <v>7</v>
      </c>
      <c r="U23" s="55">
        <v>4597.108</v>
      </c>
      <c r="V23" s="45">
        <v>5179.109639724846</v>
      </c>
      <c r="W23" s="45">
        <v>2414.7542169097983</v>
      </c>
    </row>
    <row r="24" spans="2:23" ht="12">
      <c r="B24" s="278" t="s">
        <v>5</v>
      </c>
      <c r="C24" s="261"/>
      <c r="D24" s="32">
        <v>111</v>
      </c>
      <c r="E24" s="32">
        <v>0</v>
      </c>
      <c r="F24" s="32">
        <v>0</v>
      </c>
      <c r="G24" s="32">
        <v>7</v>
      </c>
      <c r="H24" s="32">
        <v>26</v>
      </c>
      <c r="I24" s="32">
        <v>24</v>
      </c>
      <c r="J24" s="32">
        <v>15</v>
      </c>
      <c r="K24" s="32">
        <v>16</v>
      </c>
      <c r="L24" s="32">
        <v>8</v>
      </c>
      <c r="M24" s="32">
        <v>3</v>
      </c>
      <c r="N24" s="32">
        <v>2</v>
      </c>
      <c r="O24" s="32">
        <v>2</v>
      </c>
      <c r="P24" s="32">
        <v>1</v>
      </c>
      <c r="Q24" s="32">
        <v>3</v>
      </c>
      <c r="R24" s="32">
        <v>2</v>
      </c>
      <c r="S24" s="32">
        <v>0</v>
      </c>
      <c r="T24" s="32">
        <v>2</v>
      </c>
      <c r="U24" s="55">
        <v>4871.201</v>
      </c>
      <c r="V24" s="45">
        <v>5786.726405405405</v>
      </c>
      <c r="W24" s="45">
        <v>2923.9103512233196</v>
      </c>
    </row>
    <row r="25" spans="2:23" ht="12">
      <c r="B25" s="278" t="s">
        <v>6</v>
      </c>
      <c r="C25" s="261"/>
      <c r="D25" s="32">
        <v>330</v>
      </c>
      <c r="E25" s="32">
        <v>0</v>
      </c>
      <c r="F25" s="32">
        <v>0</v>
      </c>
      <c r="G25" s="32">
        <v>18</v>
      </c>
      <c r="H25" s="32">
        <v>66</v>
      </c>
      <c r="I25" s="32">
        <v>81</v>
      </c>
      <c r="J25" s="32">
        <v>71</v>
      </c>
      <c r="K25" s="32">
        <v>41</v>
      </c>
      <c r="L25" s="32">
        <v>20</v>
      </c>
      <c r="M25" s="32">
        <v>16</v>
      </c>
      <c r="N25" s="32">
        <v>7</v>
      </c>
      <c r="O25" s="32">
        <v>2</v>
      </c>
      <c r="P25" s="32">
        <v>3</v>
      </c>
      <c r="Q25" s="32">
        <v>0</v>
      </c>
      <c r="R25" s="32">
        <v>2</v>
      </c>
      <c r="S25" s="32">
        <v>0</v>
      </c>
      <c r="T25" s="32">
        <v>3</v>
      </c>
      <c r="U25" s="55">
        <v>4990.4415</v>
      </c>
      <c r="V25" s="45">
        <v>5473.0853939393955</v>
      </c>
      <c r="W25" s="45">
        <v>2648.3808226488736</v>
      </c>
    </row>
    <row r="26" spans="2:23" ht="12">
      <c r="B26" s="278" t="s">
        <v>7</v>
      </c>
      <c r="C26" s="261"/>
      <c r="D26" s="32">
        <v>294</v>
      </c>
      <c r="E26" s="32">
        <v>0</v>
      </c>
      <c r="F26" s="32">
        <v>1</v>
      </c>
      <c r="G26" s="32">
        <v>11</v>
      </c>
      <c r="H26" s="32">
        <v>33</v>
      </c>
      <c r="I26" s="32">
        <v>66</v>
      </c>
      <c r="J26" s="32">
        <v>56</v>
      </c>
      <c r="K26" s="32">
        <v>46</v>
      </c>
      <c r="L26" s="32">
        <v>29</v>
      </c>
      <c r="M26" s="32">
        <v>12</v>
      </c>
      <c r="N26" s="32">
        <v>15</v>
      </c>
      <c r="O26" s="32">
        <v>6</v>
      </c>
      <c r="P26" s="32">
        <v>7</v>
      </c>
      <c r="Q26" s="32">
        <v>3</v>
      </c>
      <c r="R26" s="32">
        <v>2</v>
      </c>
      <c r="S26" s="32">
        <v>1</v>
      </c>
      <c r="T26" s="32">
        <v>6</v>
      </c>
      <c r="U26" s="55">
        <v>5524.869</v>
      </c>
      <c r="V26" s="45">
        <v>6306.318251700683</v>
      </c>
      <c r="W26" s="45">
        <v>3128.164527808967</v>
      </c>
    </row>
    <row r="27" spans="2:23" ht="12">
      <c r="B27" s="278" t="s">
        <v>8</v>
      </c>
      <c r="C27" s="261"/>
      <c r="D27" s="32">
        <v>138</v>
      </c>
      <c r="E27" s="32">
        <v>0</v>
      </c>
      <c r="F27" s="32">
        <v>1</v>
      </c>
      <c r="G27" s="32">
        <v>19</v>
      </c>
      <c r="H27" s="32">
        <v>32</v>
      </c>
      <c r="I27" s="32">
        <v>37</v>
      </c>
      <c r="J27" s="32">
        <v>20</v>
      </c>
      <c r="K27" s="32">
        <v>12</v>
      </c>
      <c r="L27" s="32">
        <v>9</v>
      </c>
      <c r="M27" s="32">
        <v>1</v>
      </c>
      <c r="N27" s="32">
        <v>2</v>
      </c>
      <c r="O27" s="32">
        <v>2</v>
      </c>
      <c r="P27" s="32">
        <v>2</v>
      </c>
      <c r="Q27" s="32">
        <v>1</v>
      </c>
      <c r="R27" s="32">
        <v>0</v>
      </c>
      <c r="S27" s="32">
        <v>0</v>
      </c>
      <c r="T27" s="32">
        <v>0</v>
      </c>
      <c r="U27" s="55">
        <v>4489.466</v>
      </c>
      <c r="V27" s="45">
        <v>4865.61468115942</v>
      </c>
      <c r="W27" s="45">
        <v>2000.1574397856677</v>
      </c>
    </row>
    <row r="28" spans="2:23" ht="12">
      <c r="B28" s="278" t="s">
        <v>9</v>
      </c>
      <c r="C28" s="261"/>
      <c r="D28" s="32">
        <v>111</v>
      </c>
      <c r="E28" s="32">
        <v>0</v>
      </c>
      <c r="F28" s="32">
        <v>0</v>
      </c>
      <c r="G28" s="32">
        <v>5</v>
      </c>
      <c r="H28" s="32">
        <v>26</v>
      </c>
      <c r="I28" s="32">
        <v>27</v>
      </c>
      <c r="J28" s="32">
        <v>16</v>
      </c>
      <c r="K28" s="32">
        <v>9</v>
      </c>
      <c r="L28" s="32">
        <v>7</v>
      </c>
      <c r="M28" s="32">
        <v>8</v>
      </c>
      <c r="N28" s="32">
        <v>4</v>
      </c>
      <c r="O28" s="32">
        <v>6</v>
      </c>
      <c r="P28" s="32">
        <v>0</v>
      </c>
      <c r="Q28" s="32">
        <v>0</v>
      </c>
      <c r="R28" s="32">
        <v>0</v>
      </c>
      <c r="S28" s="32">
        <v>0</v>
      </c>
      <c r="T28" s="32">
        <v>3</v>
      </c>
      <c r="U28" s="55">
        <v>4940</v>
      </c>
      <c r="V28" s="45">
        <v>5846.54700900901</v>
      </c>
      <c r="W28" s="45">
        <v>2825.456801807937</v>
      </c>
    </row>
    <row r="29" spans="2:23" ht="12">
      <c r="B29" s="278" t="s">
        <v>10</v>
      </c>
      <c r="C29" s="261"/>
      <c r="D29" s="32">
        <v>202</v>
      </c>
      <c r="E29" s="32">
        <v>0</v>
      </c>
      <c r="F29" s="32">
        <v>0</v>
      </c>
      <c r="G29" s="32">
        <v>6</v>
      </c>
      <c r="H29" s="32">
        <v>16</v>
      </c>
      <c r="I29" s="32">
        <v>51</v>
      </c>
      <c r="J29" s="32">
        <v>57</v>
      </c>
      <c r="K29" s="32">
        <v>26</v>
      </c>
      <c r="L29" s="32">
        <v>20</v>
      </c>
      <c r="M29" s="32">
        <v>12</v>
      </c>
      <c r="N29" s="32">
        <v>4</v>
      </c>
      <c r="O29" s="32">
        <v>4</v>
      </c>
      <c r="P29" s="32">
        <v>1</v>
      </c>
      <c r="Q29" s="32">
        <v>2</v>
      </c>
      <c r="R29" s="32">
        <v>0</v>
      </c>
      <c r="S29" s="32">
        <v>1</v>
      </c>
      <c r="T29" s="32">
        <v>2</v>
      </c>
      <c r="U29" s="55">
        <v>5465.547</v>
      </c>
      <c r="V29" s="45">
        <v>6155.132292079209</v>
      </c>
      <c r="W29" s="45">
        <v>3842.7442645400974</v>
      </c>
    </row>
    <row r="30" spans="2:23" ht="12">
      <c r="B30" s="278" t="s">
        <v>11</v>
      </c>
      <c r="C30" s="261"/>
      <c r="D30" s="32">
        <v>849</v>
      </c>
      <c r="E30" s="32">
        <v>0</v>
      </c>
      <c r="F30" s="32">
        <v>1</v>
      </c>
      <c r="G30" s="32">
        <v>56</v>
      </c>
      <c r="H30" s="32">
        <v>165</v>
      </c>
      <c r="I30" s="32">
        <v>205</v>
      </c>
      <c r="J30" s="32">
        <v>172</v>
      </c>
      <c r="K30" s="32">
        <v>90</v>
      </c>
      <c r="L30" s="32">
        <v>56</v>
      </c>
      <c r="M30" s="32">
        <v>30</v>
      </c>
      <c r="N30" s="32">
        <v>34</v>
      </c>
      <c r="O30" s="32">
        <v>16</v>
      </c>
      <c r="P30" s="32">
        <v>6</v>
      </c>
      <c r="Q30" s="32">
        <v>5</v>
      </c>
      <c r="R30" s="32">
        <v>2</v>
      </c>
      <c r="S30" s="32">
        <v>2</v>
      </c>
      <c r="T30" s="32">
        <v>9</v>
      </c>
      <c r="U30" s="55">
        <v>4977.111</v>
      </c>
      <c r="V30" s="45">
        <v>5533.644805653707</v>
      </c>
      <c r="W30" s="45">
        <v>2632.681468952068</v>
      </c>
    </row>
    <row r="31" spans="2:23" ht="12">
      <c r="B31" s="278" t="s">
        <v>12</v>
      </c>
      <c r="C31" s="261"/>
      <c r="D31" s="32">
        <v>569</v>
      </c>
      <c r="E31" s="32">
        <v>0</v>
      </c>
      <c r="F31" s="32">
        <v>3</v>
      </c>
      <c r="G31" s="32">
        <v>27</v>
      </c>
      <c r="H31" s="32">
        <v>89</v>
      </c>
      <c r="I31" s="32">
        <v>159</v>
      </c>
      <c r="J31" s="32">
        <v>113</v>
      </c>
      <c r="K31" s="32">
        <v>80</v>
      </c>
      <c r="L31" s="32">
        <v>50</v>
      </c>
      <c r="M31" s="32">
        <v>22</v>
      </c>
      <c r="N31" s="32">
        <v>10</v>
      </c>
      <c r="O31" s="32">
        <v>6</v>
      </c>
      <c r="P31" s="32">
        <v>1</v>
      </c>
      <c r="Q31" s="32">
        <v>2</v>
      </c>
      <c r="R31" s="32">
        <v>2</v>
      </c>
      <c r="S31" s="32">
        <v>0</v>
      </c>
      <c r="T31" s="32">
        <v>5</v>
      </c>
      <c r="U31" s="55">
        <v>5057.156</v>
      </c>
      <c r="V31" s="45">
        <v>5456.732203866436</v>
      </c>
      <c r="W31" s="45">
        <v>2119.0164031391573</v>
      </c>
    </row>
    <row r="32" spans="2:23" ht="12">
      <c r="B32" s="278" t="s">
        <v>13</v>
      </c>
      <c r="C32" s="261"/>
      <c r="D32" s="32">
        <v>675</v>
      </c>
      <c r="E32" s="32">
        <v>0</v>
      </c>
      <c r="F32" s="32">
        <v>1</v>
      </c>
      <c r="G32" s="32">
        <v>36</v>
      </c>
      <c r="H32" s="32">
        <v>129</v>
      </c>
      <c r="I32" s="32">
        <v>228</v>
      </c>
      <c r="J32" s="32">
        <v>126</v>
      </c>
      <c r="K32" s="32">
        <v>69</v>
      </c>
      <c r="L32" s="32">
        <v>40</v>
      </c>
      <c r="M32" s="32">
        <v>16</v>
      </c>
      <c r="N32" s="32">
        <v>14</v>
      </c>
      <c r="O32" s="32">
        <v>5</v>
      </c>
      <c r="P32" s="32">
        <v>5</v>
      </c>
      <c r="Q32" s="32">
        <v>4</v>
      </c>
      <c r="R32" s="32">
        <v>0</v>
      </c>
      <c r="S32" s="32">
        <v>1</v>
      </c>
      <c r="T32" s="32">
        <v>1</v>
      </c>
      <c r="U32" s="55">
        <v>4651.412</v>
      </c>
      <c r="V32" s="45">
        <v>5114.432</v>
      </c>
      <c r="W32" s="45">
        <v>1836.352191875003</v>
      </c>
    </row>
    <row r="33" spans="2:23" ht="12">
      <c r="B33" s="278" t="s">
        <v>14</v>
      </c>
      <c r="C33" s="261"/>
      <c r="D33" s="32">
        <v>1620</v>
      </c>
      <c r="E33" s="32">
        <v>0</v>
      </c>
      <c r="F33" s="32">
        <v>2</v>
      </c>
      <c r="G33" s="32">
        <v>30</v>
      </c>
      <c r="H33" s="32">
        <v>167</v>
      </c>
      <c r="I33" s="32">
        <v>391</v>
      </c>
      <c r="J33" s="32">
        <v>328</v>
      </c>
      <c r="K33" s="32">
        <v>249</v>
      </c>
      <c r="L33" s="32">
        <v>173</v>
      </c>
      <c r="M33" s="32">
        <v>87</v>
      </c>
      <c r="N33" s="32">
        <v>85</v>
      </c>
      <c r="O33" s="32">
        <v>37</v>
      </c>
      <c r="P33" s="32">
        <v>25</v>
      </c>
      <c r="Q33" s="32">
        <v>17</v>
      </c>
      <c r="R33" s="32">
        <v>6</v>
      </c>
      <c r="S33" s="32">
        <v>6</v>
      </c>
      <c r="T33" s="32">
        <v>17</v>
      </c>
      <c r="U33" s="55">
        <v>5643.629</v>
      </c>
      <c r="V33" s="45">
        <v>6220.738982098759</v>
      </c>
      <c r="W33" s="45">
        <v>2551.1844465844456</v>
      </c>
    </row>
    <row r="34" spans="2:23" ht="12">
      <c r="B34" s="278" t="s">
        <v>15</v>
      </c>
      <c r="C34" s="261"/>
      <c r="D34" s="32">
        <v>1249</v>
      </c>
      <c r="E34" s="32">
        <v>0</v>
      </c>
      <c r="F34" s="32">
        <v>0</v>
      </c>
      <c r="G34" s="32">
        <v>32</v>
      </c>
      <c r="H34" s="32">
        <v>166</v>
      </c>
      <c r="I34" s="32">
        <v>310</v>
      </c>
      <c r="J34" s="32">
        <v>257</v>
      </c>
      <c r="K34" s="32">
        <v>168</v>
      </c>
      <c r="L34" s="32">
        <v>101</v>
      </c>
      <c r="M34" s="32">
        <v>67</v>
      </c>
      <c r="N34" s="32">
        <v>53</v>
      </c>
      <c r="O34" s="32">
        <v>37</v>
      </c>
      <c r="P34" s="32">
        <v>10</v>
      </c>
      <c r="Q34" s="32">
        <v>15</v>
      </c>
      <c r="R34" s="32">
        <v>9</v>
      </c>
      <c r="S34" s="32">
        <v>9</v>
      </c>
      <c r="T34" s="32">
        <v>15</v>
      </c>
      <c r="U34" s="55">
        <v>5381.74</v>
      </c>
      <c r="V34" s="45">
        <v>6113.9307093674915</v>
      </c>
      <c r="W34" s="45">
        <v>2951.6390394919363</v>
      </c>
    </row>
    <row r="35" spans="2:23" ht="12">
      <c r="B35" s="278" t="s">
        <v>16</v>
      </c>
      <c r="C35" s="261"/>
      <c r="D35" s="32">
        <v>1260</v>
      </c>
      <c r="E35" s="32">
        <v>0</v>
      </c>
      <c r="F35" s="32">
        <v>2</v>
      </c>
      <c r="G35" s="32">
        <v>7</v>
      </c>
      <c r="H35" s="32">
        <v>48</v>
      </c>
      <c r="I35" s="32">
        <v>165</v>
      </c>
      <c r="J35" s="32">
        <v>188</v>
      </c>
      <c r="K35" s="32">
        <v>214</v>
      </c>
      <c r="L35" s="32">
        <v>159</v>
      </c>
      <c r="M35" s="32">
        <v>122</v>
      </c>
      <c r="N35" s="32">
        <v>93</v>
      </c>
      <c r="O35" s="32">
        <v>67</v>
      </c>
      <c r="P35" s="32">
        <v>47</v>
      </c>
      <c r="Q35" s="32">
        <v>47</v>
      </c>
      <c r="R35" s="32">
        <v>20</v>
      </c>
      <c r="S35" s="32">
        <v>17</v>
      </c>
      <c r="T35" s="32">
        <v>64</v>
      </c>
      <c r="U35" s="55">
        <v>7013.1025</v>
      </c>
      <c r="V35" s="45">
        <v>7993.692267460318</v>
      </c>
      <c r="W35" s="45">
        <v>4007.7150918833104</v>
      </c>
    </row>
    <row r="36" spans="2:23" ht="12">
      <c r="B36" s="278" t="s">
        <v>17</v>
      </c>
      <c r="C36" s="261"/>
      <c r="D36" s="32">
        <v>1430</v>
      </c>
      <c r="E36" s="32">
        <v>0</v>
      </c>
      <c r="F36" s="32">
        <v>0</v>
      </c>
      <c r="G36" s="32">
        <v>13</v>
      </c>
      <c r="H36" s="32">
        <v>86</v>
      </c>
      <c r="I36" s="32">
        <v>292</v>
      </c>
      <c r="J36" s="32">
        <v>288</v>
      </c>
      <c r="K36" s="32">
        <v>219</v>
      </c>
      <c r="L36" s="32">
        <v>157</v>
      </c>
      <c r="M36" s="32">
        <v>124</v>
      </c>
      <c r="N36" s="32">
        <v>80</v>
      </c>
      <c r="O36" s="32">
        <v>49</v>
      </c>
      <c r="P36" s="32">
        <v>27</v>
      </c>
      <c r="Q36" s="32">
        <v>23</v>
      </c>
      <c r="R36" s="32">
        <v>21</v>
      </c>
      <c r="S36" s="32">
        <v>12</v>
      </c>
      <c r="T36" s="32">
        <v>39</v>
      </c>
      <c r="U36" s="55">
        <v>6084.5075</v>
      </c>
      <c r="V36" s="45">
        <v>6995.686104195805</v>
      </c>
      <c r="W36" s="45">
        <v>3620.7578578179796</v>
      </c>
    </row>
    <row r="37" spans="2:23" ht="12">
      <c r="B37" s="278" t="s">
        <v>18</v>
      </c>
      <c r="C37" s="261"/>
      <c r="D37" s="32">
        <v>347</v>
      </c>
      <c r="E37" s="32">
        <v>0</v>
      </c>
      <c r="F37" s="32">
        <v>0</v>
      </c>
      <c r="G37" s="32">
        <v>14</v>
      </c>
      <c r="H37" s="32">
        <v>58</v>
      </c>
      <c r="I37" s="32">
        <v>78</v>
      </c>
      <c r="J37" s="32">
        <v>72</v>
      </c>
      <c r="K37" s="32">
        <v>51</v>
      </c>
      <c r="L37" s="32">
        <v>32</v>
      </c>
      <c r="M37" s="32">
        <v>22</v>
      </c>
      <c r="N37" s="32">
        <v>9</v>
      </c>
      <c r="O37" s="32">
        <v>5</v>
      </c>
      <c r="P37" s="32">
        <v>4</v>
      </c>
      <c r="Q37" s="32">
        <v>1</v>
      </c>
      <c r="R37" s="32">
        <v>1</v>
      </c>
      <c r="S37" s="32">
        <v>0</v>
      </c>
      <c r="T37" s="32">
        <v>0</v>
      </c>
      <c r="U37" s="55">
        <v>5330.978</v>
      </c>
      <c r="V37" s="45">
        <v>5639.180383285301</v>
      </c>
      <c r="W37" s="45">
        <v>1951.4120424395003</v>
      </c>
    </row>
    <row r="38" spans="2:23" ht="12">
      <c r="B38" s="278" t="s">
        <v>19</v>
      </c>
      <c r="C38" s="261"/>
      <c r="D38" s="32">
        <v>250</v>
      </c>
      <c r="E38" s="32">
        <v>0</v>
      </c>
      <c r="F38" s="32">
        <v>0</v>
      </c>
      <c r="G38" s="32">
        <v>2</v>
      </c>
      <c r="H38" s="32">
        <v>17</v>
      </c>
      <c r="I38" s="32">
        <v>69</v>
      </c>
      <c r="J38" s="32">
        <v>59</v>
      </c>
      <c r="K38" s="32">
        <v>39</v>
      </c>
      <c r="L38" s="32">
        <v>26</v>
      </c>
      <c r="M38" s="32">
        <v>17</v>
      </c>
      <c r="N38" s="32">
        <v>10</v>
      </c>
      <c r="O38" s="32">
        <v>5</v>
      </c>
      <c r="P38" s="32">
        <v>2</v>
      </c>
      <c r="Q38" s="32">
        <v>1</v>
      </c>
      <c r="R38" s="32">
        <v>1</v>
      </c>
      <c r="S38" s="32">
        <v>0</v>
      </c>
      <c r="T38" s="32">
        <v>2</v>
      </c>
      <c r="U38" s="55">
        <v>5663.4015</v>
      </c>
      <c r="V38" s="45">
        <v>6061.382500000008</v>
      </c>
      <c r="W38" s="45">
        <v>2122.7496564044186</v>
      </c>
    </row>
    <row r="39" spans="2:23" ht="12">
      <c r="B39" s="278" t="s">
        <v>20</v>
      </c>
      <c r="C39" s="261"/>
      <c r="D39" s="32">
        <v>171</v>
      </c>
      <c r="E39" s="32">
        <v>0</v>
      </c>
      <c r="F39" s="32">
        <v>1</v>
      </c>
      <c r="G39" s="32">
        <v>4</v>
      </c>
      <c r="H39" s="32">
        <v>20</v>
      </c>
      <c r="I39" s="32">
        <v>41</v>
      </c>
      <c r="J39" s="32">
        <v>44</v>
      </c>
      <c r="K39" s="32">
        <v>19</v>
      </c>
      <c r="L39" s="32">
        <v>13</v>
      </c>
      <c r="M39" s="32">
        <v>8</v>
      </c>
      <c r="N39" s="32">
        <v>9</v>
      </c>
      <c r="O39" s="32">
        <v>5</v>
      </c>
      <c r="P39" s="32">
        <v>2</v>
      </c>
      <c r="Q39" s="32">
        <v>1</v>
      </c>
      <c r="R39" s="32">
        <v>2</v>
      </c>
      <c r="S39" s="32">
        <v>0</v>
      </c>
      <c r="T39" s="32">
        <v>2</v>
      </c>
      <c r="U39" s="55">
        <v>5412.306</v>
      </c>
      <c r="V39" s="45">
        <v>6072.175192982459</v>
      </c>
      <c r="W39" s="45">
        <v>2672.7263732705183</v>
      </c>
    </row>
    <row r="40" spans="2:23" ht="12">
      <c r="B40" s="278" t="s">
        <v>21</v>
      </c>
      <c r="C40" s="261"/>
      <c r="D40" s="32">
        <v>157</v>
      </c>
      <c r="E40" s="32">
        <v>0</v>
      </c>
      <c r="F40" s="32">
        <v>0</v>
      </c>
      <c r="G40" s="32">
        <v>12</v>
      </c>
      <c r="H40" s="32">
        <v>23</v>
      </c>
      <c r="I40" s="32">
        <v>42</v>
      </c>
      <c r="J40" s="32">
        <v>27</v>
      </c>
      <c r="K40" s="32">
        <v>20</v>
      </c>
      <c r="L40" s="32">
        <v>17</v>
      </c>
      <c r="M40" s="32">
        <v>7</v>
      </c>
      <c r="N40" s="32">
        <v>3</v>
      </c>
      <c r="O40" s="32">
        <v>1</v>
      </c>
      <c r="P40" s="32">
        <v>1</v>
      </c>
      <c r="Q40" s="32">
        <v>2</v>
      </c>
      <c r="R40" s="32">
        <v>1</v>
      </c>
      <c r="S40" s="32">
        <v>1</v>
      </c>
      <c r="T40" s="32">
        <v>0</v>
      </c>
      <c r="U40" s="55">
        <v>5020.8</v>
      </c>
      <c r="V40" s="45">
        <v>5517.9604140127385</v>
      </c>
      <c r="W40" s="45">
        <v>2163.2702192991433</v>
      </c>
    </row>
    <row r="41" spans="2:23" ht="12">
      <c r="B41" s="278" t="s">
        <v>22</v>
      </c>
      <c r="C41" s="261"/>
      <c r="D41" s="32">
        <v>638</v>
      </c>
      <c r="E41" s="32">
        <v>0</v>
      </c>
      <c r="F41" s="32">
        <v>2</v>
      </c>
      <c r="G41" s="32">
        <v>19</v>
      </c>
      <c r="H41" s="32">
        <v>111</v>
      </c>
      <c r="I41" s="32">
        <v>205</v>
      </c>
      <c r="J41" s="32">
        <v>120</v>
      </c>
      <c r="K41" s="32">
        <v>71</v>
      </c>
      <c r="L41" s="32">
        <v>45</v>
      </c>
      <c r="M41" s="32">
        <v>34</v>
      </c>
      <c r="N41" s="32">
        <v>9</v>
      </c>
      <c r="O41" s="32">
        <v>6</v>
      </c>
      <c r="P41" s="32">
        <v>6</v>
      </c>
      <c r="Q41" s="32">
        <v>2</v>
      </c>
      <c r="R41" s="32">
        <v>1</v>
      </c>
      <c r="S41" s="32">
        <v>3</v>
      </c>
      <c r="T41" s="32">
        <v>4</v>
      </c>
      <c r="U41" s="55">
        <v>4898.059499999999</v>
      </c>
      <c r="V41" s="45">
        <v>5420.639260188081</v>
      </c>
      <c r="W41" s="45">
        <v>2138.3002548419254</v>
      </c>
    </row>
    <row r="42" spans="2:23" ht="12">
      <c r="B42" s="278" t="s">
        <v>23</v>
      </c>
      <c r="C42" s="261"/>
      <c r="D42" s="32">
        <v>449</v>
      </c>
      <c r="E42" s="32">
        <v>0</v>
      </c>
      <c r="F42" s="32">
        <v>0</v>
      </c>
      <c r="G42" s="32">
        <v>16</v>
      </c>
      <c r="H42" s="32">
        <v>78</v>
      </c>
      <c r="I42" s="32">
        <v>120</v>
      </c>
      <c r="J42" s="32">
        <v>94</v>
      </c>
      <c r="K42" s="32">
        <v>55</v>
      </c>
      <c r="L42" s="32">
        <v>29</v>
      </c>
      <c r="M42" s="32">
        <v>27</v>
      </c>
      <c r="N42" s="32">
        <v>7</v>
      </c>
      <c r="O42" s="32">
        <v>8</v>
      </c>
      <c r="P42" s="32">
        <v>0</v>
      </c>
      <c r="Q42" s="32">
        <v>6</v>
      </c>
      <c r="R42" s="32">
        <v>3</v>
      </c>
      <c r="S42" s="32">
        <v>0</v>
      </c>
      <c r="T42" s="32">
        <v>6</v>
      </c>
      <c r="U42" s="55">
        <v>5091.733</v>
      </c>
      <c r="V42" s="45">
        <v>5689.33998886415</v>
      </c>
      <c r="W42" s="45">
        <v>2775.8879274845076</v>
      </c>
    </row>
    <row r="43" spans="2:23" ht="12">
      <c r="B43" s="278" t="s">
        <v>24</v>
      </c>
      <c r="C43" s="261"/>
      <c r="D43" s="32">
        <v>481</v>
      </c>
      <c r="E43" s="32">
        <v>0</v>
      </c>
      <c r="F43" s="32">
        <v>2</v>
      </c>
      <c r="G43" s="32">
        <v>15</v>
      </c>
      <c r="H43" s="32">
        <v>93</v>
      </c>
      <c r="I43" s="32">
        <v>138</v>
      </c>
      <c r="J43" s="32">
        <v>106</v>
      </c>
      <c r="K43" s="32">
        <v>65</v>
      </c>
      <c r="L43" s="32">
        <v>22</v>
      </c>
      <c r="M43" s="32">
        <v>13</v>
      </c>
      <c r="N43" s="32">
        <v>9</v>
      </c>
      <c r="O43" s="32">
        <v>5</v>
      </c>
      <c r="P43" s="32">
        <v>4</v>
      </c>
      <c r="Q43" s="32">
        <v>3</v>
      </c>
      <c r="R43" s="32">
        <v>2</v>
      </c>
      <c r="S43" s="32">
        <v>1</v>
      </c>
      <c r="T43" s="32">
        <v>3</v>
      </c>
      <c r="U43" s="55">
        <v>4955.191</v>
      </c>
      <c r="V43" s="45">
        <v>5547.174652806652</v>
      </c>
      <c r="W43" s="45">
        <v>4729.160824922531</v>
      </c>
    </row>
    <row r="44" spans="2:23" ht="12">
      <c r="B44" s="278" t="s">
        <v>25</v>
      </c>
      <c r="C44" s="261"/>
      <c r="D44" s="32">
        <v>746</v>
      </c>
      <c r="E44" s="32">
        <v>0</v>
      </c>
      <c r="F44" s="32">
        <v>1</v>
      </c>
      <c r="G44" s="32">
        <v>16</v>
      </c>
      <c r="H44" s="32">
        <v>66</v>
      </c>
      <c r="I44" s="32">
        <v>194</v>
      </c>
      <c r="J44" s="32">
        <v>175</v>
      </c>
      <c r="K44" s="32">
        <v>111</v>
      </c>
      <c r="L44" s="32">
        <v>86</v>
      </c>
      <c r="M44" s="32">
        <v>40</v>
      </c>
      <c r="N44" s="32">
        <v>18</v>
      </c>
      <c r="O44" s="32">
        <v>13</v>
      </c>
      <c r="P44" s="32">
        <v>5</v>
      </c>
      <c r="Q44" s="32">
        <v>5</v>
      </c>
      <c r="R44" s="32">
        <v>5</v>
      </c>
      <c r="S44" s="32">
        <v>2</v>
      </c>
      <c r="T44" s="32">
        <v>9</v>
      </c>
      <c r="U44" s="55">
        <v>5449.6275000000005</v>
      </c>
      <c r="V44" s="45">
        <v>6060.756344504024</v>
      </c>
      <c r="W44" s="45">
        <v>2605.926241118348</v>
      </c>
    </row>
    <row r="45" spans="2:23" ht="12">
      <c r="B45" s="278" t="s">
        <v>26</v>
      </c>
      <c r="C45" s="261"/>
      <c r="D45" s="32">
        <v>1231</v>
      </c>
      <c r="E45" s="32">
        <v>0</v>
      </c>
      <c r="F45" s="32">
        <v>1</v>
      </c>
      <c r="G45" s="32">
        <v>12</v>
      </c>
      <c r="H45" s="32">
        <v>68</v>
      </c>
      <c r="I45" s="32">
        <v>274</v>
      </c>
      <c r="J45" s="32">
        <v>276</v>
      </c>
      <c r="K45" s="32">
        <v>214</v>
      </c>
      <c r="L45" s="32">
        <v>103</v>
      </c>
      <c r="M45" s="32">
        <v>101</v>
      </c>
      <c r="N45" s="32">
        <v>73</v>
      </c>
      <c r="O45" s="32">
        <v>31</v>
      </c>
      <c r="P45" s="32">
        <v>26</v>
      </c>
      <c r="Q45" s="32">
        <v>15</v>
      </c>
      <c r="R45" s="32">
        <v>9</v>
      </c>
      <c r="S45" s="32">
        <v>11</v>
      </c>
      <c r="T45" s="32">
        <v>17</v>
      </c>
      <c r="U45" s="55">
        <v>5938.285</v>
      </c>
      <c r="V45" s="45">
        <v>6591.615909017059</v>
      </c>
      <c r="W45" s="45">
        <v>2616.585813986538</v>
      </c>
    </row>
    <row r="46" spans="2:23" ht="12">
      <c r="B46" s="278" t="s">
        <v>27</v>
      </c>
      <c r="C46" s="261"/>
      <c r="D46" s="32">
        <v>480</v>
      </c>
      <c r="E46" s="32">
        <v>0</v>
      </c>
      <c r="F46" s="32">
        <v>2</v>
      </c>
      <c r="G46" s="32">
        <v>15</v>
      </c>
      <c r="H46" s="32">
        <v>76</v>
      </c>
      <c r="I46" s="32">
        <v>142</v>
      </c>
      <c r="J46" s="32">
        <v>90</v>
      </c>
      <c r="K46" s="32">
        <v>62</v>
      </c>
      <c r="L46" s="32">
        <v>38</v>
      </c>
      <c r="M46" s="32">
        <v>30</v>
      </c>
      <c r="N46" s="32">
        <v>4</v>
      </c>
      <c r="O46" s="32">
        <v>10</v>
      </c>
      <c r="P46" s="32">
        <v>1</v>
      </c>
      <c r="Q46" s="32">
        <v>4</v>
      </c>
      <c r="R46" s="32">
        <v>1</v>
      </c>
      <c r="S46" s="32">
        <v>0</v>
      </c>
      <c r="T46" s="32">
        <v>5</v>
      </c>
      <c r="U46" s="55">
        <v>5043.4695</v>
      </c>
      <c r="V46" s="45">
        <v>5654.724670833334</v>
      </c>
      <c r="W46" s="45">
        <v>2544.503177532314</v>
      </c>
    </row>
    <row r="47" spans="2:23" ht="12">
      <c r="B47" s="278" t="s">
        <v>28</v>
      </c>
      <c r="C47" s="261"/>
      <c r="D47" s="32">
        <v>401</v>
      </c>
      <c r="E47" s="32">
        <v>0</v>
      </c>
      <c r="F47" s="32">
        <v>1</v>
      </c>
      <c r="G47" s="32">
        <v>12</v>
      </c>
      <c r="H47" s="32">
        <v>61</v>
      </c>
      <c r="I47" s="32">
        <v>110</v>
      </c>
      <c r="J47" s="32">
        <v>95</v>
      </c>
      <c r="K47" s="32">
        <v>50</v>
      </c>
      <c r="L47" s="32">
        <v>31</v>
      </c>
      <c r="M47" s="32">
        <v>17</v>
      </c>
      <c r="N47" s="32">
        <v>10</v>
      </c>
      <c r="O47" s="32">
        <v>5</v>
      </c>
      <c r="P47" s="32">
        <v>3</v>
      </c>
      <c r="Q47" s="32">
        <v>1</v>
      </c>
      <c r="R47" s="32">
        <v>0</v>
      </c>
      <c r="S47" s="32">
        <v>1</v>
      </c>
      <c r="T47" s="32">
        <v>4</v>
      </c>
      <c r="U47" s="55">
        <v>5134.351</v>
      </c>
      <c r="V47" s="45">
        <v>5560.88595511222</v>
      </c>
      <c r="W47" s="45">
        <v>2165.6049573110195</v>
      </c>
    </row>
    <row r="48" spans="2:23" ht="12">
      <c r="B48" s="278" t="s">
        <v>29</v>
      </c>
      <c r="C48" s="261"/>
      <c r="D48" s="32">
        <v>317</v>
      </c>
      <c r="E48" s="32">
        <v>0</v>
      </c>
      <c r="F48" s="32">
        <v>1</v>
      </c>
      <c r="G48" s="32">
        <v>9</v>
      </c>
      <c r="H48" s="32">
        <v>43</v>
      </c>
      <c r="I48" s="32">
        <v>101</v>
      </c>
      <c r="J48" s="32">
        <v>67</v>
      </c>
      <c r="K48" s="32">
        <v>36</v>
      </c>
      <c r="L48" s="32">
        <v>18</v>
      </c>
      <c r="M48" s="32">
        <v>16</v>
      </c>
      <c r="N48" s="32">
        <v>8</v>
      </c>
      <c r="O48" s="32">
        <v>6</v>
      </c>
      <c r="P48" s="32">
        <v>4</v>
      </c>
      <c r="Q48" s="32">
        <v>2</v>
      </c>
      <c r="R48" s="32">
        <v>1</v>
      </c>
      <c r="S48" s="32">
        <v>2</v>
      </c>
      <c r="T48" s="32">
        <v>3</v>
      </c>
      <c r="U48" s="55">
        <v>5050.053</v>
      </c>
      <c r="V48" s="45">
        <v>5717.812312302842</v>
      </c>
      <c r="W48" s="45">
        <v>2512.7163543540614</v>
      </c>
    </row>
    <row r="49" spans="2:23" ht="12">
      <c r="B49" s="278" t="s">
        <v>30</v>
      </c>
      <c r="C49" s="261"/>
      <c r="D49" s="32">
        <v>1403</v>
      </c>
      <c r="E49" s="32">
        <v>0</v>
      </c>
      <c r="F49" s="32">
        <v>0</v>
      </c>
      <c r="G49" s="32">
        <v>18</v>
      </c>
      <c r="H49" s="32">
        <v>155</v>
      </c>
      <c r="I49" s="32">
        <v>402</v>
      </c>
      <c r="J49" s="32">
        <v>256</v>
      </c>
      <c r="K49" s="32">
        <v>201</v>
      </c>
      <c r="L49" s="32">
        <v>125</v>
      </c>
      <c r="M49" s="32">
        <v>75</v>
      </c>
      <c r="N49" s="32">
        <v>60</v>
      </c>
      <c r="O49" s="32">
        <v>37</v>
      </c>
      <c r="P49" s="32">
        <v>20</v>
      </c>
      <c r="Q49" s="32">
        <v>14</v>
      </c>
      <c r="R49" s="32">
        <v>10</v>
      </c>
      <c r="S49" s="32">
        <v>4</v>
      </c>
      <c r="T49" s="32">
        <v>26</v>
      </c>
      <c r="U49" s="55">
        <v>5383.054</v>
      </c>
      <c r="V49" s="45">
        <v>6191.406531004983</v>
      </c>
      <c r="W49" s="45">
        <v>2794.4068294190997</v>
      </c>
    </row>
    <row r="50" spans="2:23" ht="12">
      <c r="B50" s="278" t="s">
        <v>31</v>
      </c>
      <c r="C50" s="261"/>
      <c r="D50" s="32">
        <v>1420</v>
      </c>
      <c r="E50" s="32">
        <v>0</v>
      </c>
      <c r="F50" s="32">
        <v>2</v>
      </c>
      <c r="G50" s="32">
        <v>29</v>
      </c>
      <c r="H50" s="32">
        <v>173</v>
      </c>
      <c r="I50" s="32">
        <v>395</v>
      </c>
      <c r="J50" s="32">
        <v>304</v>
      </c>
      <c r="K50" s="32">
        <v>186</v>
      </c>
      <c r="L50" s="32">
        <v>102</v>
      </c>
      <c r="M50" s="32">
        <v>74</v>
      </c>
      <c r="N50" s="32">
        <v>49</v>
      </c>
      <c r="O50" s="32">
        <v>27</v>
      </c>
      <c r="P50" s="32">
        <v>27</v>
      </c>
      <c r="Q50" s="32">
        <v>14</v>
      </c>
      <c r="R50" s="32">
        <v>10</v>
      </c>
      <c r="S50" s="32">
        <v>11</v>
      </c>
      <c r="T50" s="32">
        <v>17</v>
      </c>
      <c r="U50" s="55">
        <v>5306</v>
      </c>
      <c r="V50" s="45">
        <v>6040.738447887331</v>
      </c>
      <c r="W50" s="45">
        <v>2778.7903822223484</v>
      </c>
    </row>
    <row r="51" spans="2:23" ht="12">
      <c r="B51" s="278" t="s">
        <v>32</v>
      </c>
      <c r="C51" s="261"/>
      <c r="D51" s="32">
        <v>235</v>
      </c>
      <c r="E51" s="32">
        <v>0</v>
      </c>
      <c r="F51" s="32">
        <v>0</v>
      </c>
      <c r="G51" s="32">
        <v>2</v>
      </c>
      <c r="H51" s="32">
        <v>33</v>
      </c>
      <c r="I51" s="32">
        <v>70</v>
      </c>
      <c r="J51" s="32">
        <v>44</v>
      </c>
      <c r="K51" s="32">
        <v>28</v>
      </c>
      <c r="L51" s="32">
        <v>19</v>
      </c>
      <c r="M51" s="32">
        <v>9</v>
      </c>
      <c r="N51" s="32">
        <v>10</v>
      </c>
      <c r="O51" s="32">
        <v>9</v>
      </c>
      <c r="P51" s="32">
        <v>6</v>
      </c>
      <c r="Q51" s="32">
        <v>1</v>
      </c>
      <c r="R51" s="32">
        <v>0</v>
      </c>
      <c r="S51" s="32">
        <v>1</v>
      </c>
      <c r="T51" s="32">
        <v>3</v>
      </c>
      <c r="U51" s="55">
        <v>5273.088</v>
      </c>
      <c r="V51" s="45">
        <v>6042.138357446806</v>
      </c>
      <c r="W51" s="45">
        <v>2653.56319497119</v>
      </c>
    </row>
    <row r="52" spans="2:23" ht="12">
      <c r="B52" s="278" t="s">
        <v>33</v>
      </c>
      <c r="C52" s="261"/>
      <c r="D52" s="32">
        <v>251</v>
      </c>
      <c r="E52" s="32">
        <v>0</v>
      </c>
      <c r="F52" s="32">
        <v>1</v>
      </c>
      <c r="G52" s="32">
        <v>7</v>
      </c>
      <c r="H52" s="32">
        <v>49</v>
      </c>
      <c r="I52" s="32">
        <v>77</v>
      </c>
      <c r="J52" s="32">
        <v>48</v>
      </c>
      <c r="K52" s="32">
        <v>25</v>
      </c>
      <c r="L52" s="32">
        <v>15</v>
      </c>
      <c r="M52" s="32">
        <v>9</v>
      </c>
      <c r="N52" s="32">
        <v>4</v>
      </c>
      <c r="O52" s="32">
        <v>9</v>
      </c>
      <c r="P52" s="32">
        <v>2</v>
      </c>
      <c r="Q52" s="32">
        <v>0</v>
      </c>
      <c r="R52" s="32">
        <v>0</v>
      </c>
      <c r="S52" s="32">
        <v>0</v>
      </c>
      <c r="T52" s="32">
        <v>5</v>
      </c>
      <c r="U52" s="55">
        <v>4904.801</v>
      </c>
      <c r="V52" s="45">
        <v>5549.326800796812</v>
      </c>
      <c r="W52" s="45">
        <v>2601.2528376626997</v>
      </c>
    </row>
    <row r="53" spans="2:23" ht="12">
      <c r="B53" s="278" t="s">
        <v>34</v>
      </c>
      <c r="C53" s="261"/>
      <c r="D53" s="32">
        <v>34</v>
      </c>
      <c r="E53" s="32">
        <v>0</v>
      </c>
      <c r="F53" s="32">
        <v>0</v>
      </c>
      <c r="G53" s="32">
        <v>3</v>
      </c>
      <c r="H53" s="32">
        <v>10</v>
      </c>
      <c r="I53" s="32">
        <v>9</v>
      </c>
      <c r="J53" s="32">
        <v>6</v>
      </c>
      <c r="K53" s="32">
        <v>3</v>
      </c>
      <c r="L53" s="32">
        <v>1</v>
      </c>
      <c r="M53" s="32">
        <v>1</v>
      </c>
      <c r="N53" s="32">
        <v>0</v>
      </c>
      <c r="O53" s="32">
        <v>0</v>
      </c>
      <c r="P53" s="32">
        <v>0</v>
      </c>
      <c r="Q53" s="32">
        <v>0</v>
      </c>
      <c r="R53" s="32">
        <v>1</v>
      </c>
      <c r="S53" s="32">
        <v>0</v>
      </c>
      <c r="T53" s="32">
        <v>0</v>
      </c>
      <c r="U53" s="55">
        <v>4343.838</v>
      </c>
      <c r="V53" s="45">
        <v>4867.049294117649</v>
      </c>
      <c r="W53" s="45">
        <v>2065.972885269216</v>
      </c>
    </row>
    <row r="54" spans="2:23" ht="12">
      <c r="B54" s="278" t="s">
        <v>35</v>
      </c>
      <c r="C54" s="261"/>
      <c r="D54" s="32">
        <v>27</v>
      </c>
      <c r="E54" s="32">
        <v>0</v>
      </c>
      <c r="F54" s="32">
        <v>0</v>
      </c>
      <c r="G54" s="32">
        <v>1</v>
      </c>
      <c r="H54" s="32">
        <v>8</v>
      </c>
      <c r="I54" s="32">
        <v>9</v>
      </c>
      <c r="J54" s="32">
        <v>3</v>
      </c>
      <c r="K54" s="32">
        <v>1</v>
      </c>
      <c r="L54" s="32">
        <v>2</v>
      </c>
      <c r="M54" s="32">
        <v>2</v>
      </c>
      <c r="N54" s="32">
        <v>1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55">
        <v>4494.421</v>
      </c>
      <c r="V54" s="45">
        <v>5063.421851851851</v>
      </c>
      <c r="W54" s="45">
        <v>1833.4800398357156</v>
      </c>
    </row>
    <row r="55" spans="2:23" ht="12">
      <c r="B55" s="278" t="s">
        <v>36</v>
      </c>
      <c r="C55" s="261"/>
      <c r="D55" s="32">
        <v>791</v>
      </c>
      <c r="E55" s="32">
        <v>0</v>
      </c>
      <c r="F55" s="32">
        <v>1</v>
      </c>
      <c r="G55" s="32">
        <v>18</v>
      </c>
      <c r="H55" s="32">
        <v>88</v>
      </c>
      <c r="I55" s="32">
        <v>237</v>
      </c>
      <c r="J55" s="32">
        <v>159</v>
      </c>
      <c r="K55" s="32">
        <v>142</v>
      </c>
      <c r="L55" s="32">
        <v>57</v>
      </c>
      <c r="M55" s="32">
        <v>32</v>
      </c>
      <c r="N55" s="32">
        <v>24</v>
      </c>
      <c r="O55" s="32">
        <v>12</v>
      </c>
      <c r="P55" s="32">
        <v>6</v>
      </c>
      <c r="Q55" s="32">
        <v>6</v>
      </c>
      <c r="R55" s="32">
        <v>1</v>
      </c>
      <c r="S55" s="32">
        <v>0</v>
      </c>
      <c r="T55" s="32">
        <v>8</v>
      </c>
      <c r="U55" s="55">
        <v>5258.189</v>
      </c>
      <c r="V55" s="45">
        <v>5768.608415929206</v>
      </c>
      <c r="W55" s="45">
        <v>2219.1039056285176</v>
      </c>
    </row>
    <row r="56" spans="2:23" ht="12">
      <c r="B56" s="278" t="s">
        <v>37</v>
      </c>
      <c r="C56" s="261"/>
      <c r="D56" s="32">
        <v>744</v>
      </c>
      <c r="E56" s="32">
        <v>1</v>
      </c>
      <c r="F56" s="32">
        <v>0</v>
      </c>
      <c r="G56" s="32">
        <v>9</v>
      </c>
      <c r="H56" s="32">
        <v>86</v>
      </c>
      <c r="I56" s="32">
        <v>207</v>
      </c>
      <c r="J56" s="32">
        <v>164</v>
      </c>
      <c r="K56" s="32">
        <v>103</v>
      </c>
      <c r="L56" s="32">
        <v>70</v>
      </c>
      <c r="M56" s="32">
        <v>40</v>
      </c>
      <c r="N56" s="32">
        <v>29</v>
      </c>
      <c r="O56" s="32">
        <v>13</v>
      </c>
      <c r="P56" s="32">
        <v>7</v>
      </c>
      <c r="Q56" s="32">
        <v>4</v>
      </c>
      <c r="R56" s="32">
        <v>3</v>
      </c>
      <c r="S56" s="32">
        <v>6</v>
      </c>
      <c r="T56" s="32">
        <v>2</v>
      </c>
      <c r="U56" s="55">
        <v>5352.75</v>
      </c>
      <c r="V56" s="45">
        <v>5895.517928763438</v>
      </c>
      <c r="W56" s="45">
        <v>2158.23321670931</v>
      </c>
    </row>
    <row r="57" spans="2:23" ht="12">
      <c r="B57" s="278" t="s">
        <v>38</v>
      </c>
      <c r="C57" s="261"/>
      <c r="D57" s="32">
        <v>269</v>
      </c>
      <c r="E57" s="32">
        <v>0</v>
      </c>
      <c r="F57" s="32">
        <v>0</v>
      </c>
      <c r="G57" s="32">
        <v>4</v>
      </c>
      <c r="H57" s="32">
        <v>46</v>
      </c>
      <c r="I57" s="32">
        <v>78</v>
      </c>
      <c r="J57" s="32">
        <v>60</v>
      </c>
      <c r="K57" s="32">
        <v>30</v>
      </c>
      <c r="L57" s="32">
        <v>22</v>
      </c>
      <c r="M57" s="32">
        <v>13</v>
      </c>
      <c r="N57" s="32">
        <v>4</v>
      </c>
      <c r="O57" s="32">
        <v>3</v>
      </c>
      <c r="P57" s="32">
        <v>3</v>
      </c>
      <c r="Q57" s="32">
        <v>4</v>
      </c>
      <c r="R57" s="32">
        <v>1</v>
      </c>
      <c r="S57" s="32">
        <v>0</v>
      </c>
      <c r="T57" s="32">
        <v>1</v>
      </c>
      <c r="U57" s="55">
        <v>5081.584</v>
      </c>
      <c r="V57" s="45">
        <v>5641.367977695166</v>
      </c>
      <c r="W57" s="45">
        <v>2141.319368875083</v>
      </c>
    </row>
    <row r="58" spans="2:23" ht="12">
      <c r="B58" s="278" t="s">
        <v>39</v>
      </c>
      <c r="C58" s="261"/>
      <c r="D58" s="32">
        <v>122</v>
      </c>
      <c r="E58" s="32">
        <v>0</v>
      </c>
      <c r="F58" s="32">
        <v>0</v>
      </c>
      <c r="G58" s="32">
        <v>6</v>
      </c>
      <c r="H58" s="32">
        <v>20</v>
      </c>
      <c r="I58" s="32">
        <v>29</v>
      </c>
      <c r="J58" s="32">
        <v>20</v>
      </c>
      <c r="K58" s="32">
        <v>15</v>
      </c>
      <c r="L58" s="32">
        <v>17</v>
      </c>
      <c r="M58" s="32">
        <v>6</v>
      </c>
      <c r="N58" s="32">
        <v>1</v>
      </c>
      <c r="O58" s="32">
        <v>2</v>
      </c>
      <c r="P58" s="32">
        <v>2</v>
      </c>
      <c r="Q58" s="32">
        <v>1</v>
      </c>
      <c r="R58" s="32">
        <v>1</v>
      </c>
      <c r="S58" s="32">
        <v>0</v>
      </c>
      <c r="T58" s="32">
        <v>2</v>
      </c>
      <c r="U58" s="55">
        <v>5333.6305</v>
      </c>
      <c r="V58" s="45">
        <v>5883.277434426229</v>
      </c>
      <c r="W58" s="45">
        <v>2615.8141282766856</v>
      </c>
    </row>
    <row r="59" spans="2:23" ht="12">
      <c r="B59" s="278" t="s">
        <v>40</v>
      </c>
      <c r="C59" s="261"/>
      <c r="D59" s="32">
        <v>279</v>
      </c>
      <c r="E59" s="32">
        <v>0</v>
      </c>
      <c r="F59" s="32">
        <v>0</v>
      </c>
      <c r="G59" s="32">
        <v>17</v>
      </c>
      <c r="H59" s="32">
        <v>37</v>
      </c>
      <c r="I59" s="32">
        <v>87</v>
      </c>
      <c r="J59" s="32">
        <v>51</v>
      </c>
      <c r="K59" s="32">
        <v>36</v>
      </c>
      <c r="L59" s="32">
        <v>16</v>
      </c>
      <c r="M59" s="32">
        <v>17</v>
      </c>
      <c r="N59" s="32">
        <v>10</v>
      </c>
      <c r="O59" s="32">
        <v>5</v>
      </c>
      <c r="P59" s="32">
        <v>0</v>
      </c>
      <c r="Q59" s="32">
        <v>1</v>
      </c>
      <c r="R59" s="32">
        <v>2</v>
      </c>
      <c r="S59" s="32">
        <v>0</v>
      </c>
      <c r="T59" s="32">
        <v>0</v>
      </c>
      <c r="U59" s="55">
        <v>4965.872</v>
      </c>
      <c r="V59" s="45">
        <v>5502.137082437277</v>
      </c>
      <c r="W59" s="45">
        <v>1989.2234141805034</v>
      </c>
    </row>
    <row r="60" spans="2:23" ht="12">
      <c r="B60" s="278" t="s">
        <v>41</v>
      </c>
      <c r="C60" s="261"/>
      <c r="D60" s="32">
        <v>214</v>
      </c>
      <c r="E60" s="32">
        <v>0</v>
      </c>
      <c r="F60" s="32">
        <v>0</v>
      </c>
      <c r="G60" s="32">
        <v>17</v>
      </c>
      <c r="H60" s="32">
        <v>42</v>
      </c>
      <c r="I60" s="32">
        <v>60</v>
      </c>
      <c r="J60" s="32">
        <v>34</v>
      </c>
      <c r="K60" s="32">
        <v>26</v>
      </c>
      <c r="L60" s="32">
        <v>12</v>
      </c>
      <c r="M60" s="32">
        <v>8</v>
      </c>
      <c r="N60" s="32">
        <v>5</v>
      </c>
      <c r="O60" s="32">
        <v>4</v>
      </c>
      <c r="P60" s="32">
        <v>0</v>
      </c>
      <c r="Q60" s="32">
        <v>3</v>
      </c>
      <c r="R60" s="32">
        <v>0</v>
      </c>
      <c r="S60" s="32">
        <v>1</v>
      </c>
      <c r="T60" s="32">
        <v>2</v>
      </c>
      <c r="U60" s="55">
        <v>4763.967000000001</v>
      </c>
      <c r="V60" s="45">
        <v>5376.765149532707</v>
      </c>
      <c r="W60" s="45">
        <v>2479.365704124458</v>
      </c>
    </row>
    <row r="61" spans="2:23" ht="12">
      <c r="B61" s="278" t="s">
        <v>42</v>
      </c>
      <c r="C61" s="261"/>
      <c r="D61" s="32">
        <v>173</v>
      </c>
      <c r="E61" s="32">
        <v>0</v>
      </c>
      <c r="F61" s="32">
        <v>1</v>
      </c>
      <c r="G61" s="32">
        <v>7</v>
      </c>
      <c r="H61" s="32">
        <v>18</v>
      </c>
      <c r="I61" s="32">
        <v>32</v>
      </c>
      <c r="J61" s="32">
        <v>38</v>
      </c>
      <c r="K61" s="32">
        <v>36</v>
      </c>
      <c r="L61" s="32">
        <v>16</v>
      </c>
      <c r="M61" s="32">
        <v>12</v>
      </c>
      <c r="N61" s="32">
        <v>5</v>
      </c>
      <c r="O61" s="32">
        <v>2</v>
      </c>
      <c r="P61" s="32">
        <v>0</v>
      </c>
      <c r="Q61" s="32">
        <v>0</v>
      </c>
      <c r="R61" s="32">
        <v>2</v>
      </c>
      <c r="S61" s="32">
        <v>2</v>
      </c>
      <c r="T61" s="32">
        <v>2</v>
      </c>
      <c r="U61" s="55">
        <v>5694.024</v>
      </c>
      <c r="V61" s="45">
        <v>6079.647953757225</v>
      </c>
      <c r="W61" s="45">
        <v>2602.758699601151</v>
      </c>
    </row>
    <row r="62" spans="2:23" ht="12">
      <c r="B62" s="278" t="s">
        <v>43</v>
      </c>
      <c r="C62" s="261"/>
      <c r="D62" s="32">
        <v>1236</v>
      </c>
      <c r="E62" s="32">
        <v>0</v>
      </c>
      <c r="F62" s="32">
        <v>2</v>
      </c>
      <c r="G62" s="32">
        <v>28</v>
      </c>
      <c r="H62" s="32">
        <v>196</v>
      </c>
      <c r="I62" s="32">
        <v>336</v>
      </c>
      <c r="J62" s="32">
        <v>261</v>
      </c>
      <c r="K62" s="32">
        <v>163</v>
      </c>
      <c r="L62" s="32">
        <v>102</v>
      </c>
      <c r="M62" s="32">
        <v>54</v>
      </c>
      <c r="N62" s="32">
        <v>34</v>
      </c>
      <c r="O62" s="32">
        <v>14</v>
      </c>
      <c r="P62" s="32">
        <v>16</v>
      </c>
      <c r="Q62" s="32">
        <v>11</v>
      </c>
      <c r="R62" s="32">
        <v>6</v>
      </c>
      <c r="S62" s="32">
        <v>4</v>
      </c>
      <c r="T62" s="32">
        <v>9</v>
      </c>
      <c r="U62" s="55">
        <v>5171.171</v>
      </c>
      <c r="V62" s="45">
        <v>5706.3030978964425</v>
      </c>
      <c r="W62" s="45">
        <v>2252.0077304970055</v>
      </c>
    </row>
    <row r="63" spans="2:23" ht="12">
      <c r="B63" s="278" t="s">
        <v>44</v>
      </c>
      <c r="C63" s="261"/>
      <c r="D63" s="32">
        <v>199</v>
      </c>
      <c r="E63" s="32">
        <v>0</v>
      </c>
      <c r="F63" s="32">
        <v>2</v>
      </c>
      <c r="G63" s="32">
        <v>1</v>
      </c>
      <c r="H63" s="32">
        <v>28</v>
      </c>
      <c r="I63" s="32">
        <v>55</v>
      </c>
      <c r="J63" s="32">
        <v>47</v>
      </c>
      <c r="K63" s="32">
        <v>31</v>
      </c>
      <c r="L63" s="32">
        <v>17</v>
      </c>
      <c r="M63" s="32">
        <v>6</v>
      </c>
      <c r="N63" s="32">
        <v>3</v>
      </c>
      <c r="O63" s="32">
        <v>5</v>
      </c>
      <c r="P63" s="32">
        <v>0</v>
      </c>
      <c r="Q63" s="32">
        <v>0</v>
      </c>
      <c r="R63" s="32">
        <v>0</v>
      </c>
      <c r="S63" s="32">
        <v>3</v>
      </c>
      <c r="T63" s="32">
        <v>1</v>
      </c>
      <c r="U63" s="55">
        <v>5232.462</v>
      </c>
      <c r="V63" s="45">
        <v>5661.372391959802</v>
      </c>
      <c r="W63" s="45">
        <v>2090.5648932311387</v>
      </c>
    </row>
    <row r="64" spans="2:23" ht="12">
      <c r="B64" s="278" t="s">
        <v>45</v>
      </c>
      <c r="C64" s="261"/>
      <c r="D64" s="32">
        <v>209</v>
      </c>
      <c r="E64" s="32">
        <v>0</v>
      </c>
      <c r="F64" s="32">
        <v>2</v>
      </c>
      <c r="G64" s="32">
        <v>8</v>
      </c>
      <c r="H64" s="32">
        <v>36</v>
      </c>
      <c r="I64" s="32">
        <v>52</v>
      </c>
      <c r="J64" s="32">
        <v>44</v>
      </c>
      <c r="K64" s="32">
        <v>28</v>
      </c>
      <c r="L64" s="32">
        <v>11</v>
      </c>
      <c r="M64" s="32">
        <v>10</v>
      </c>
      <c r="N64" s="32">
        <v>5</v>
      </c>
      <c r="O64" s="32">
        <v>5</v>
      </c>
      <c r="P64" s="32">
        <v>2</v>
      </c>
      <c r="Q64" s="32">
        <v>3</v>
      </c>
      <c r="R64" s="32">
        <v>1</v>
      </c>
      <c r="S64" s="32">
        <v>1</v>
      </c>
      <c r="T64" s="32">
        <v>1</v>
      </c>
      <c r="U64" s="55">
        <v>5194.956</v>
      </c>
      <c r="V64" s="45">
        <v>5627.800224880382</v>
      </c>
      <c r="W64" s="45">
        <v>2325.443866789025</v>
      </c>
    </row>
    <row r="65" spans="2:23" ht="12">
      <c r="B65" s="278" t="s">
        <v>46</v>
      </c>
      <c r="C65" s="261"/>
      <c r="D65" s="32">
        <v>339</v>
      </c>
      <c r="E65" s="32">
        <v>0</v>
      </c>
      <c r="F65" s="32">
        <v>0</v>
      </c>
      <c r="G65" s="32">
        <v>12</v>
      </c>
      <c r="H65" s="32">
        <v>54</v>
      </c>
      <c r="I65" s="32">
        <v>96</v>
      </c>
      <c r="J65" s="32">
        <v>70</v>
      </c>
      <c r="K65" s="32">
        <v>43</v>
      </c>
      <c r="L65" s="32">
        <v>26</v>
      </c>
      <c r="M65" s="32">
        <v>15</v>
      </c>
      <c r="N65" s="32">
        <v>7</v>
      </c>
      <c r="O65" s="32">
        <v>6</v>
      </c>
      <c r="P65" s="32">
        <v>5</v>
      </c>
      <c r="Q65" s="32">
        <v>0</v>
      </c>
      <c r="R65" s="32">
        <v>0</v>
      </c>
      <c r="S65" s="32">
        <v>1</v>
      </c>
      <c r="T65" s="32">
        <v>4</v>
      </c>
      <c r="U65" s="55">
        <v>5098.083</v>
      </c>
      <c r="V65" s="45">
        <v>5603.904882005905</v>
      </c>
      <c r="W65" s="45">
        <v>2304.9278396109357</v>
      </c>
    </row>
    <row r="66" spans="2:23" ht="12">
      <c r="B66" s="278" t="s">
        <v>47</v>
      </c>
      <c r="C66" s="261"/>
      <c r="D66" s="32">
        <v>377</v>
      </c>
      <c r="E66" s="32">
        <v>0</v>
      </c>
      <c r="F66" s="32">
        <v>0</v>
      </c>
      <c r="G66" s="32">
        <v>12</v>
      </c>
      <c r="H66" s="32">
        <v>56</v>
      </c>
      <c r="I66" s="32">
        <v>105</v>
      </c>
      <c r="J66" s="32">
        <v>89</v>
      </c>
      <c r="K66" s="32">
        <v>54</v>
      </c>
      <c r="L66" s="32">
        <v>35</v>
      </c>
      <c r="M66" s="32">
        <v>11</v>
      </c>
      <c r="N66" s="32">
        <v>8</v>
      </c>
      <c r="O66" s="32">
        <v>3</v>
      </c>
      <c r="P66" s="32">
        <v>0</v>
      </c>
      <c r="Q66" s="32">
        <v>0</v>
      </c>
      <c r="R66" s="32">
        <v>0</v>
      </c>
      <c r="S66" s="32">
        <v>2</v>
      </c>
      <c r="T66" s="32">
        <v>2</v>
      </c>
      <c r="U66" s="55">
        <v>5188.89</v>
      </c>
      <c r="V66" s="45">
        <v>5479.411538461536</v>
      </c>
      <c r="W66" s="45">
        <v>1872.586114216197</v>
      </c>
    </row>
    <row r="67" spans="2:23" ht="12">
      <c r="B67" s="278" t="s">
        <v>48</v>
      </c>
      <c r="C67" s="261"/>
      <c r="D67" s="32">
        <v>132</v>
      </c>
      <c r="E67" s="32">
        <v>0</v>
      </c>
      <c r="F67" s="32">
        <v>2</v>
      </c>
      <c r="G67" s="32">
        <v>12</v>
      </c>
      <c r="H67" s="32">
        <v>24</v>
      </c>
      <c r="I67" s="32">
        <v>37</v>
      </c>
      <c r="J67" s="32">
        <v>19</v>
      </c>
      <c r="K67" s="32">
        <v>9</v>
      </c>
      <c r="L67" s="32">
        <v>10</v>
      </c>
      <c r="M67" s="32">
        <v>5</v>
      </c>
      <c r="N67" s="32">
        <v>6</v>
      </c>
      <c r="O67" s="32">
        <v>1</v>
      </c>
      <c r="P67" s="32">
        <v>2</v>
      </c>
      <c r="Q67" s="32">
        <v>2</v>
      </c>
      <c r="R67" s="32">
        <v>2</v>
      </c>
      <c r="S67" s="32">
        <v>1</v>
      </c>
      <c r="T67" s="32">
        <v>0</v>
      </c>
      <c r="U67" s="55">
        <v>4725.9575</v>
      </c>
      <c r="V67" s="45">
        <v>5405.955901515151</v>
      </c>
      <c r="W67" s="45">
        <v>2493.940534702856</v>
      </c>
    </row>
    <row r="68" spans="2:23" ht="12">
      <c r="B68" s="278" t="s">
        <v>49</v>
      </c>
      <c r="C68" s="261"/>
      <c r="D68" s="70">
        <v>370</v>
      </c>
      <c r="E68" s="70">
        <v>0</v>
      </c>
      <c r="F68" s="70">
        <v>0</v>
      </c>
      <c r="G68" s="70">
        <v>19</v>
      </c>
      <c r="H68" s="70">
        <v>78</v>
      </c>
      <c r="I68" s="70">
        <v>96</v>
      </c>
      <c r="J68" s="70">
        <v>57</v>
      </c>
      <c r="K68" s="70">
        <v>51</v>
      </c>
      <c r="L68" s="70">
        <v>34</v>
      </c>
      <c r="M68" s="70">
        <v>11</v>
      </c>
      <c r="N68" s="70">
        <v>9</v>
      </c>
      <c r="O68" s="70">
        <v>7</v>
      </c>
      <c r="P68" s="70">
        <v>2</v>
      </c>
      <c r="Q68" s="70">
        <v>0</v>
      </c>
      <c r="R68" s="70">
        <v>3</v>
      </c>
      <c r="S68" s="70">
        <v>0</v>
      </c>
      <c r="T68" s="70">
        <v>3</v>
      </c>
      <c r="U68" s="55">
        <v>4915.610000000001</v>
      </c>
      <c r="V68" s="45">
        <v>5439.118324324326</v>
      </c>
      <c r="W68" s="45">
        <v>2241.0328494475148</v>
      </c>
    </row>
    <row r="69" spans="2:23" s="68" customFormat="1" ht="12">
      <c r="B69" s="264" t="s">
        <v>330</v>
      </c>
      <c r="C69" s="274"/>
      <c r="D69" s="33">
        <v>89</v>
      </c>
      <c r="E69" s="33">
        <v>0</v>
      </c>
      <c r="F69" s="33">
        <v>0</v>
      </c>
      <c r="G69" s="33">
        <v>2</v>
      </c>
      <c r="H69" s="33">
        <v>8</v>
      </c>
      <c r="I69" s="33">
        <v>20</v>
      </c>
      <c r="J69" s="33">
        <v>18</v>
      </c>
      <c r="K69" s="33">
        <v>16</v>
      </c>
      <c r="L69" s="33">
        <v>8</v>
      </c>
      <c r="M69" s="33">
        <v>3</v>
      </c>
      <c r="N69" s="33">
        <v>4</v>
      </c>
      <c r="O69" s="33">
        <v>4</v>
      </c>
      <c r="P69" s="33">
        <v>0</v>
      </c>
      <c r="Q69" s="33">
        <v>2</v>
      </c>
      <c r="R69" s="33">
        <v>0</v>
      </c>
      <c r="S69" s="33">
        <v>1</v>
      </c>
      <c r="T69" s="33">
        <v>3</v>
      </c>
      <c r="U69" s="54">
        <v>5613.888</v>
      </c>
      <c r="V69" s="46">
        <v>6532.861292134833</v>
      </c>
      <c r="W69" s="46">
        <v>3083.227608608179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7">
    <mergeCell ref="B60:C60"/>
    <mergeCell ref="B61:C61"/>
    <mergeCell ref="B66:C66"/>
    <mergeCell ref="B67:C67"/>
    <mergeCell ref="B69:C69"/>
    <mergeCell ref="B62:C62"/>
    <mergeCell ref="B63:C63"/>
    <mergeCell ref="B64:C64"/>
    <mergeCell ref="B65:C65"/>
    <mergeCell ref="B68:C68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:C6"/>
    <mergeCell ref="B7:C7"/>
    <mergeCell ref="B15:C15"/>
    <mergeCell ref="B16:C16"/>
    <mergeCell ref="B17:C17"/>
    <mergeCell ref="B11:C11"/>
    <mergeCell ref="B12:C12"/>
    <mergeCell ref="B13:C13"/>
    <mergeCell ref="B14:C14"/>
    <mergeCell ref="W3:W4"/>
    <mergeCell ref="D3:D5"/>
    <mergeCell ref="U3:U4"/>
    <mergeCell ref="V3:V4"/>
    <mergeCell ref="B3:C3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16" max="6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9.28125" style="0" bestFit="1" customWidth="1"/>
    <col min="5" max="5" width="6.140625" style="0" customWidth="1"/>
    <col min="6" max="14" width="6.140625" style="0" bestFit="1" customWidth="1"/>
    <col min="15" max="20" width="7.57421875" style="0" bestFit="1" customWidth="1"/>
    <col min="21" max="22" width="8.00390625" style="0" bestFit="1" customWidth="1"/>
    <col min="23" max="23" width="9.28125" style="0" bestFit="1" customWidth="1"/>
  </cols>
  <sheetData>
    <row r="1" spans="2:18" ht="17.25">
      <c r="B1" s="14" t="s">
        <v>152</v>
      </c>
      <c r="D1" s="14" t="s">
        <v>153</v>
      </c>
      <c r="R1" s="14" t="s">
        <v>156</v>
      </c>
    </row>
    <row r="2" ht="17.25">
      <c r="C2" s="5"/>
    </row>
    <row r="3" spans="2:23" ht="24" customHeight="1">
      <c r="B3" s="240" t="s">
        <v>155</v>
      </c>
      <c r="C3" s="284"/>
      <c r="D3" s="279" t="s">
        <v>0</v>
      </c>
      <c r="E3" s="40"/>
      <c r="F3" s="79">
        <v>100</v>
      </c>
      <c r="G3" s="79">
        <v>200</v>
      </c>
      <c r="H3" s="79">
        <v>300</v>
      </c>
      <c r="I3" s="79">
        <v>400</v>
      </c>
      <c r="J3" s="79">
        <v>500</v>
      </c>
      <c r="K3" s="79">
        <v>600</v>
      </c>
      <c r="L3" s="79">
        <v>700</v>
      </c>
      <c r="M3" s="79">
        <v>800</v>
      </c>
      <c r="N3" s="79">
        <v>900</v>
      </c>
      <c r="O3" s="79">
        <v>1000</v>
      </c>
      <c r="P3" s="79">
        <v>1100</v>
      </c>
      <c r="Q3" s="79">
        <v>1200</v>
      </c>
      <c r="R3" s="79">
        <v>1300</v>
      </c>
      <c r="S3" s="79">
        <v>1400</v>
      </c>
      <c r="T3" s="80" t="s">
        <v>104</v>
      </c>
      <c r="U3" s="279" t="s">
        <v>50</v>
      </c>
      <c r="V3" s="279" t="s">
        <v>51</v>
      </c>
      <c r="W3" s="279" t="s">
        <v>52</v>
      </c>
    </row>
    <row r="4" spans="2:23" s="15" customFormat="1" ht="13.5" customHeight="1">
      <c r="B4" s="270" t="s">
        <v>351</v>
      </c>
      <c r="C4" s="27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7" t="s">
        <v>92</v>
      </c>
      <c r="P4" s="37" t="s">
        <v>92</v>
      </c>
      <c r="Q4" s="36" t="s">
        <v>92</v>
      </c>
      <c r="R4" s="37" t="s">
        <v>92</v>
      </c>
      <c r="S4" s="37" t="s">
        <v>92</v>
      </c>
      <c r="T4" s="37" t="s">
        <v>92</v>
      </c>
      <c r="U4" s="280"/>
      <c r="V4" s="280"/>
      <c r="W4" s="280"/>
    </row>
    <row r="5" spans="2:23" ht="24">
      <c r="B5" s="272"/>
      <c r="C5" s="273"/>
      <c r="D5" s="281"/>
      <c r="E5" s="77" t="s">
        <v>103</v>
      </c>
      <c r="F5" s="78">
        <v>199.9</v>
      </c>
      <c r="G5" s="78">
        <v>299.9</v>
      </c>
      <c r="H5" s="78">
        <v>399.9</v>
      </c>
      <c r="I5" s="78">
        <v>499.9</v>
      </c>
      <c r="J5" s="78">
        <v>599.9</v>
      </c>
      <c r="K5" s="78">
        <v>699.9</v>
      </c>
      <c r="L5" s="78">
        <v>799.9</v>
      </c>
      <c r="M5" s="78">
        <v>899.9</v>
      </c>
      <c r="N5" s="78">
        <v>999.9</v>
      </c>
      <c r="O5" s="78">
        <v>1099.9</v>
      </c>
      <c r="P5" s="78">
        <v>1199.9</v>
      </c>
      <c r="Q5" s="78">
        <v>1299.9</v>
      </c>
      <c r="R5" s="78">
        <v>1399.9</v>
      </c>
      <c r="S5" s="78">
        <v>1499.9</v>
      </c>
      <c r="T5" s="39"/>
      <c r="U5" s="21" t="s">
        <v>94</v>
      </c>
      <c r="V5" s="21" t="s">
        <v>94</v>
      </c>
      <c r="W5" s="21" t="s">
        <v>94</v>
      </c>
    </row>
    <row r="6" spans="2:23" ht="12">
      <c r="B6" s="276" t="s">
        <v>1</v>
      </c>
      <c r="C6" s="277"/>
      <c r="D6" s="42">
        <v>24582</v>
      </c>
      <c r="E6" s="42">
        <v>106</v>
      </c>
      <c r="F6" s="42">
        <v>510</v>
      </c>
      <c r="G6" s="42">
        <v>2142</v>
      </c>
      <c r="H6" s="42">
        <v>5483</v>
      </c>
      <c r="I6" s="42">
        <v>6455</v>
      </c>
      <c r="J6" s="42">
        <v>4106</v>
      </c>
      <c r="K6" s="42">
        <v>2433</v>
      </c>
      <c r="L6" s="42">
        <v>1278</v>
      </c>
      <c r="M6" s="42">
        <v>697</v>
      </c>
      <c r="N6" s="42">
        <v>441</v>
      </c>
      <c r="O6" s="42">
        <v>250</v>
      </c>
      <c r="P6" s="42">
        <v>153</v>
      </c>
      <c r="Q6" s="42">
        <v>144</v>
      </c>
      <c r="R6" s="42">
        <v>85</v>
      </c>
      <c r="S6" s="42">
        <v>72</v>
      </c>
      <c r="T6" s="42">
        <v>227</v>
      </c>
      <c r="U6" s="59">
        <v>4580.423</v>
      </c>
      <c r="V6" s="47">
        <v>5092.3007044992055</v>
      </c>
      <c r="W6" s="47">
        <v>2621.9772475887466</v>
      </c>
    </row>
    <row r="7" spans="2:23" ht="12">
      <c r="B7" s="278" t="s">
        <v>2</v>
      </c>
      <c r="C7" s="261"/>
      <c r="D7" s="32">
        <v>12524</v>
      </c>
      <c r="E7" s="32">
        <v>55</v>
      </c>
      <c r="F7" s="32">
        <v>235</v>
      </c>
      <c r="G7" s="32">
        <v>800</v>
      </c>
      <c r="H7" s="32">
        <v>2301</v>
      </c>
      <c r="I7" s="32">
        <v>3260</v>
      </c>
      <c r="J7" s="32">
        <v>2260</v>
      </c>
      <c r="K7" s="32">
        <v>1386</v>
      </c>
      <c r="L7" s="32">
        <v>776</v>
      </c>
      <c r="M7" s="32">
        <v>472</v>
      </c>
      <c r="N7" s="32">
        <v>311</v>
      </c>
      <c r="O7" s="32">
        <v>187</v>
      </c>
      <c r="P7" s="32">
        <v>116</v>
      </c>
      <c r="Q7" s="32">
        <v>109</v>
      </c>
      <c r="R7" s="32">
        <v>58</v>
      </c>
      <c r="S7" s="32">
        <v>46</v>
      </c>
      <c r="T7" s="32">
        <v>152</v>
      </c>
      <c r="U7" s="60">
        <v>4865.436</v>
      </c>
      <c r="V7" s="38">
        <v>5461.029146358982</v>
      </c>
      <c r="W7" s="38">
        <v>2925.6252101429554</v>
      </c>
    </row>
    <row r="8" spans="2:23" ht="12">
      <c r="B8" s="99"/>
      <c r="C8" s="93" t="s">
        <v>136</v>
      </c>
      <c r="D8" s="32">
        <v>5559</v>
      </c>
      <c r="E8" s="32">
        <v>25</v>
      </c>
      <c r="F8" s="32">
        <v>97</v>
      </c>
      <c r="G8" s="32">
        <v>290</v>
      </c>
      <c r="H8" s="32">
        <v>855</v>
      </c>
      <c r="I8" s="32">
        <v>1332</v>
      </c>
      <c r="J8" s="32">
        <v>1020</v>
      </c>
      <c r="K8" s="32">
        <v>675</v>
      </c>
      <c r="L8" s="32">
        <v>413</v>
      </c>
      <c r="M8" s="32">
        <v>261</v>
      </c>
      <c r="N8" s="32">
        <v>193</v>
      </c>
      <c r="O8" s="32">
        <v>107</v>
      </c>
      <c r="P8" s="32">
        <v>69</v>
      </c>
      <c r="Q8" s="32">
        <v>72</v>
      </c>
      <c r="R8" s="32">
        <v>35</v>
      </c>
      <c r="S8" s="32">
        <v>24</v>
      </c>
      <c r="T8" s="32">
        <v>91</v>
      </c>
      <c r="U8" s="60">
        <v>5150.73</v>
      </c>
      <c r="V8" s="38">
        <v>5837.343842237809</v>
      </c>
      <c r="W8" s="38">
        <v>3162.8586998866795</v>
      </c>
    </row>
    <row r="9" spans="2:23" ht="12">
      <c r="B9" s="99"/>
      <c r="C9" s="93" t="s">
        <v>137</v>
      </c>
      <c r="D9" s="32">
        <v>4027</v>
      </c>
      <c r="E9" s="32">
        <v>18</v>
      </c>
      <c r="F9" s="32">
        <v>82</v>
      </c>
      <c r="G9" s="32">
        <v>309</v>
      </c>
      <c r="H9" s="32">
        <v>869</v>
      </c>
      <c r="I9" s="32">
        <v>1153</v>
      </c>
      <c r="J9" s="32">
        <v>683</v>
      </c>
      <c r="K9" s="32">
        <v>369</v>
      </c>
      <c r="L9" s="32">
        <v>195</v>
      </c>
      <c r="M9" s="32">
        <v>110</v>
      </c>
      <c r="N9" s="32">
        <v>68</v>
      </c>
      <c r="O9" s="32">
        <v>52</v>
      </c>
      <c r="P9" s="32">
        <v>32</v>
      </c>
      <c r="Q9" s="32">
        <v>21</v>
      </c>
      <c r="R9" s="32">
        <v>15</v>
      </c>
      <c r="S9" s="32">
        <v>13</v>
      </c>
      <c r="T9" s="32">
        <v>38</v>
      </c>
      <c r="U9" s="60">
        <v>4601.05</v>
      </c>
      <c r="V9" s="38">
        <v>5103.873653836607</v>
      </c>
      <c r="W9" s="38">
        <v>2483.69954232857</v>
      </c>
    </row>
    <row r="10" spans="2:23" ht="12">
      <c r="B10" s="99"/>
      <c r="C10" s="93" t="s">
        <v>138</v>
      </c>
      <c r="D10" s="32">
        <v>2938</v>
      </c>
      <c r="E10" s="32">
        <v>12</v>
      </c>
      <c r="F10" s="32">
        <v>56</v>
      </c>
      <c r="G10" s="32">
        <v>201</v>
      </c>
      <c r="H10" s="32">
        <v>577</v>
      </c>
      <c r="I10" s="32">
        <v>775</v>
      </c>
      <c r="J10" s="32">
        <v>557</v>
      </c>
      <c r="K10" s="32">
        <v>342</v>
      </c>
      <c r="L10" s="32">
        <v>168</v>
      </c>
      <c r="M10" s="32">
        <v>101</v>
      </c>
      <c r="N10" s="32">
        <v>50</v>
      </c>
      <c r="O10" s="32">
        <v>28</v>
      </c>
      <c r="P10" s="32">
        <v>15</v>
      </c>
      <c r="Q10" s="32">
        <v>16</v>
      </c>
      <c r="R10" s="32">
        <v>8</v>
      </c>
      <c r="S10" s="32">
        <v>9</v>
      </c>
      <c r="T10" s="32">
        <v>23</v>
      </c>
      <c r="U10" s="60">
        <v>4800</v>
      </c>
      <c r="V10" s="38">
        <v>5238.541663036075</v>
      </c>
      <c r="W10" s="38">
        <v>2935.3311811169665</v>
      </c>
    </row>
    <row r="11" spans="2:23" ht="12">
      <c r="B11" s="282" t="s">
        <v>3</v>
      </c>
      <c r="C11" s="274"/>
      <c r="D11" s="33">
        <v>12058</v>
      </c>
      <c r="E11" s="33">
        <v>51</v>
      </c>
      <c r="F11" s="33">
        <v>275</v>
      </c>
      <c r="G11" s="33">
        <v>1342</v>
      </c>
      <c r="H11" s="33">
        <v>3182</v>
      </c>
      <c r="I11" s="33">
        <v>3195</v>
      </c>
      <c r="J11" s="33">
        <v>1846</v>
      </c>
      <c r="K11" s="33">
        <v>1047</v>
      </c>
      <c r="L11" s="33">
        <v>502</v>
      </c>
      <c r="M11" s="33">
        <v>225</v>
      </c>
      <c r="N11" s="33">
        <v>130</v>
      </c>
      <c r="O11" s="33">
        <v>63</v>
      </c>
      <c r="P11" s="33">
        <v>37</v>
      </c>
      <c r="Q11" s="33">
        <v>35</v>
      </c>
      <c r="R11" s="33">
        <v>27</v>
      </c>
      <c r="S11" s="33">
        <v>26</v>
      </c>
      <c r="T11" s="33">
        <v>75</v>
      </c>
      <c r="U11" s="61">
        <v>4300.028</v>
      </c>
      <c r="V11" s="39">
        <v>4709.322183529617</v>
      </c>
      <c r="W11" s="39">
        <v>2199.499714134039</v>
      </c>
    </row>
    <row r="12" spans="2:23" ht="12" customHeight="1">
      <c r="B12" s="260" t="s">
        <v>340</v>
      </c>
      <c r="C12" s="261"/>
      <c r="D12" s="32">
        <v>1163</v>
      </c>
      <c r="E12" s="32">
        <v>6</v>
      </c>
      <c r="F12" s="32">
        <v>24</v>
      </c>
      <c r="G12" s="32">
        <v>142</v>
      </c>
      <c r="H12" s="32">
        <v>387</v>
      </c>
      <c r="I12" s="32">
        <v>288</v>
      </c>
      <c r="J12" s="32">
        <v>141</v>
      </c>
      <c r="K12" s="32">
        <v>84</v>
      </c>
      <c r="L12" s="32">
        <v>36</v>
      </c>
      <c r="M12" s="32">
        <v>24</v>
      </c>
      <c r="N12" s="32">
        <v>10</v>
      </c>
      <c r="O12" s="32">
        <v>3</v>
      </c>
      <c r="P12" s="32">
        <v>4</v>
      </c>
      <c r="Q12" s="32">
        <v>1</v>
      </c>
      <c r="R12" s="32">
        <v>3</v>
      </c>
      <c r="S12" s="32">
        <v>4</v>
      </c>
      <c r="T12" s="32">
        <v>6</v>
      </c>
      <c r="U12" s="60">
        <v>4072.5</v>
      </c>
      <c r="V12" s="38">
        <v>4516.590936371452</v>
      </c>
      <c r="W12" s="38">
        <v>2282.83671224537</v>
      </c>
    </row>
    <row r="13" spans="2:23" ht="12" customHeight="1">
      <c r="B13" s="260" t="s">
        <v>341</v>
      </c>
      <c r="C13" s="261"/>
      <c r="D13" s="32">
        <v>1186</v>
      </c>
      <c r="E13" s="32">
        <v>6</v>
      </c>
      <c r="F13" s="32">
        <v>54</v>
      </c>
      <c r="G13" s="32">
        <v>188</v>
      </c>
      <c r="H13" s="32">
        <v>299</v>
      </c>
      <c r="I13" s="32">
        <v>247</v>
      </c>
      <c r="J13" s="32">
        <v>173</v>
      </c>
      <c r="K13" s="32">
        <v>103</v>
      </c>
      <c r="L13" s="32">
        <v>55</v>
      </c>
      <c r="M13" s="32">
        <v>15</v>
      </c>
      <c r="N13" s="32">
        <v>13</v>
      </c>
      <c r="O13" s="32">
        <v>7</v>
      </c>
      <c r="P13" s="32">
        <v>5</v>
      </c>
      <c r="Q13" s="32">
        <v>4</v>
      </c>
      <c r="R13" s="32">
        <v>3</v>
      </c>
      <c r="S13" s="32">
        <v>2</v>
      </c>
      <c r="T13" s="32">
        <v>12</v>
      </c>
      <c r="U13" s="60">
        <v>4165.1669999999995</v>
      </c>
      <c r="V13" s="38">
        <v>4675.910799325469</v>
      </c>
      <c r="W13" s="38">
        <v>2854.0669123764687</v>
      </c>
    </row>
    <row r="14" spans="2:23" ht="12" customHeight="1">
      <c r="B14" s="260" t="s">
        <v>342</v>
      </c>
      <c r="C14" s="261"/>
      <c r="D14" s="32">
        <v>2040</v>
      </c>
      <c r="E14" s="32">
        <v>9</v>
      </c>
      <c r="F14" s="32">
        <v>33</v>
      </c>
      <c r="G14" s="32">
        <v>229</v>
      </c>
      <c r="H14" s="32">
        <v>563</v>
      </c>
      <c r="I14" s="32">
        <v>552</v>
      </c>
      <c r="J14" s="32">
        <v>309</v>
      </c>
      <c r="K14" s="32">
        <v>180</v>
      </c>
      <c r="L14" s="32">
        <v>75</v>
      </c>
      <c r="M14" s="32">
        <v>38</v>
      </c>
      <c r="N14" s="32">
        <v>16</v>
      </c>
      <c r="O14" s="32">
        <v>11</v>
      </c>
      <c r="P14" s="32">
        <v>4</v>
      </c>
      <c r="Q14" s="32">
        <v>6</v>
      </c>
      <c r="R14" s="32">
        <v>4</v>
      </c>
      <c r="S14" s="32">
        <v>1</v>
      </c>
      <c r="T14" s="32">
        <v>10</v>
      </c>
      <c r="U14" s="60">
        <v>4295.089</v>
      </c>
      <c r="V14" s="38">
        <v>4637.186003431377</v>
      </c>
      <c r="W14" s="38">
        <v>1998.2654451382682</v>
      </c>
    </row>
    <row r="15" spans="2:23" ht="12" customHeight="1">
      <c r="B15" s="260" t="s">
        <v>343</v>
      </c>
      <c r="C15" s="261"/>
      <c r="D15" s="32">
        <v>7792</v>
      </c>
      <c r="E15" s="32">
        <v>32</v>
      </c>
      <c r="F15" s="32">
        <v>155</v>
      </c>
      <c r="G15" s="32">
        <v>508</v>
      </c>
      <c r="H15" s="32">
        <v>1389</v>
      </c>
      <c r="I15" s="32">
        <v>1921</v>
      </c>
      <c r="J15" s="32">
        <v>1391</v>
      </c>
      <c r="K15" s="32">
        <v>869</v>
      </c>
      <c r="L15" s="32">
        <v>536</v>
      </c>
      <c r="M15" s="32">
        <v>312</v>
      </c>
      <c r="N15" s="32">
        <v>227</v>
      </c>
      <c r="O15" s="32">
        <v>122</v>
      </c>
      <c r="P15" s="32">
        <v>76</v>
      </c>
      <c r="Q15" s="32">
        <v>78</v>
      </c>
      <c r="R15" s="32">
        <v>41</v>
      </c>
      <c r="S15" s="32">
        <v>27</v>
      </c>
      <c r="T15" s="32">
        <v>108</v>
      </c>
      <c r="U15" s="60">
        <v>4924.675</v>
      </c>
      <c r="V15" s="38">
        <v>5560.7594535420785</v>
      </c>
      <c r="W15" s="38">
        <v>2988.0163541757784</v>
      </c>
    </row>
    <row r="16" spans="2:23" ht="12" customHeight="1">
      <c r="B16" s="260" t="s">
        <v>344</v>
      </c>
      <c r="C16" s="261"/>
      <c r="D16" s="32">
        <v>2192</v>
      </c>
      <c r="E16" s="32">
        <v>8</v>
      </c>
      <c r="F16" s="32">
        <v>35</v>
      </c>
      <c r="G16" s="32">
        <v>142</v>
      </c>
      <c r="H16" s="32">
        <v>429</v>
      </c>
      <c r="I16" s="32">
        <v>580</v>
      </c>
      <c r="J16" s="32">
        <v>417</v>
      </c>
      <c r="K16" s="32">
        <v>264</v>
      </c>
      <c r="L16" s="32">
        <v>113</v>
      </c>
      <c r="M16" s="32">
        <v>83</v>
      </c>
      <c r="N16" s="32">
        <v>42</v>
      </c>
      <c r="O16" s="32">
        <v>20</v>
      </c>
      <c r="P16" s="32">
        <v>14</v>
      </c>
      <c r="Q16" s="32">
        <v>14</v>
      </c>
      <c r="R16" s="32">
        <v>5</v>
      </c>
      <c r="S16" s="32">
        <v>9</v>
      </c>
      <c r="T16" s="32">
        <v>17</v>
      </c>
      <c r="U16" s="60">
        <v>4848.128000000001</v>
      </c>
      <c r="V16" s="38">
        <v>5300.6929046532805</v>
      </c>
      <c r="W16" s="38">
        <v>3084.2836532148144</v>
      </c>
    </row>
    <row r="17" spans="2:23" ht="12" customHeight="1">
      <c r="B17" s="260" t="s">
        <v>345</v>
      </c>
      <c r="C17" s="261"/>
      <c r="D17" s="32">
        <v>578</v>
      </c>
      <c r="E17" s="32">
        <v>1</v>
      </c>
      <c r="F17" s="32">
        <v>13</v>
      </c>
      <c r="G17" s="32">
        <v>45</v>
      </c>
      <c r="H17" s="32">
        <v>112</v>
      </c>
      <c r="I17" s="32">
        <v>180</v>
      </c>
      <c r="J17" s="32">
        <v>113</v>
      </c>
      <c r="K17" s="32">
        <v>52</v>
      </c>
      <c r="L17" s="32">
        <v>33</v>
      </c>
      <c r="M17" s="32">
        <v>9</v>
      </c>
      <c r="N17" s="32">
        <v>7</v>
      </c>
      <c r="O17" s="32">
        <v>5</v>
      </c>
      <c r="P17" s="32">
        <v>1</v>
      </c>
      <c r="Q17" s="32">
        <v>3</v>
      </c>
      <c r="R17" s="32">
        <v>1</v>
      </c>
      <c r="S17" s="32">
        <v>0</v>
      </c>
      <c r="T17" s="32">
        <v>3</v>
      </c>
      <c r="U17" s="60">
        <v>4556.32</v>
      </c>
      <c r="V17" s="38">
        <v>4921.946257785462</v>
      </c>
      <c r="W17" s="38">
        <v>2026.8961501345323</v>
      </c>
    </row>
    <row r="18" spans="2:23" ht="12" customHeight="1">
      <c r="B18" s="260" t="s">
        <v>346</v>
      </c>
      <c r="C18" s="261"/>
      <c r="D18" s="32">
        <v>4027</v>
      </c>
      <c r="E18" s="32">
        <v>18</v>
      </c>
      <c r="F18" s="32">
        <v>82</v>
      </c>
      <c r="G18" s="32">
        <v>309</v>
      </c>
      <c r="H18" s="32">
        <v>869</v>
      </c>
      <c r="I18" s="32">
        <v>1153</v>
      </c>
      <c r="J18" s="32">
        <v>683</v>
      </c>
      <c r="K18" s="32">
        <v>369</v>
      </c>
      <c r="L18" s="32">
        <v>195</v>
      </c>
      <c r="M18" s="32">
        <v>110</v>
      </c>
      <c r="N18" s="32">
        <v>68</v>
      </c>
      <c r="O18" s="32">
        <v>52</v>
      </c>
      <c r="P18" s="32">
        <v>32</v>
      </c>
      <c r="Q18" s="32">
        <v>21</v>
      </c>
      <c r="R18" s="32">
        <v>15</v>
      </c>
      <c r="S18" s="32">
        <v>13</v>
      </c>
      <c r="T18" s="32">
        <v>38</v>
      </c>
      <c r="U18" s="60">
        <v>4601.05</v>
      </c>
      <c r="V18" s="38">
        <v>5103.873653836607</v>
      </c>
      <c r="W18" s="38">
        <v>2483.69954232857</v>
      </c>
    </row>
    <row r="19" spans="2:23" ht="12" customHeight="1">
      <c r="B19" s="260" t="s">
        <v>347</v>
      </c>
      <c r="C19" s="261"/>
      <c r="D19" s="32">
        <v>1865</v>
      </c>
      <c r="E19" s="32">
        <v>5</v>
      </c>
      <c r="F19" s="32">
        <v>34</v>
      </c>
      <c r="G19" s="32">
        <v>146</v>
      </c>
      <c r="H19" s="32">
        <v>447</v>
      </c>
      <c r="I19" s="32">
        <v>564</v>
      </c>
      <c r="J19" s="32">
        <v>318</v>
      </c>
      <c r="K19" s="32">
        <v>186</v>
      </c>
      <c r="L19" s="32">
        <v>67</v>
      </c>
      <c r="M19" s="32">
        <v>39</v>
      </c>
      <c r="N19" s="32">
        <v>24</v>
      </c>
      <c r="O19" s="32">
        <v>10</v>
      </c>
      <c r="P19" s="32">
        <v>5</v>
      </c>
      <c r="Q19" s="32">
        <v>6</v>
      </c>
      <c r="R19" s="32">
        <v>2</v>
      </c>
      <c r="S19" s="32">
        <v>4</v>
      </c>
      <c r="T19" s="32">
        <v>8</v>
      </c>
      <c r="U19" s="60">
        <v>4506.6</v>
      </c>
      <c r="V19" s="38">
        <v>4817.599411796246</v>
      </c>
      <c r="W19" s="38">
        <v>1919.0323276732477</v>
      </c>
    </row>
    <row r="20" spans="2:23" ht="12" customHeight="1">
      <c r="B20" s="260" t="s">
        <v>348</v>
      </c>
      <c r="C20" s="261"/>
      <c r="D20" s="32">
        <v>788</v>
      </c>
      <c r="E20" s="32">
        <v>3</v>
      </c>
      <c r="F20" s="32">
        <v>18</v>
      </c>
      <c r="G20" s="32">
        <v>92</v>
      </c>
      <c r="H20" s="32">
        <v>200</v>
      </c>
      <c r="I20" s="32">
        <v>211</v>
      </c>
      <c r="J20" s="32">
        <v>118</v>
      </c>
      <c r="K20" s="32">
        <v>71</v>
      </c>
      <c r="L20" s="32">
        <v>30</v>
      </c>
      <c r="M20" s="32">
        <v>18</v>
      </c>
      <c r="N20" s="32">
        <v>9</v>
      </c>
      <c r="O20" s="32">
        <v>3</v>
      </c>
      <c r="P20" s="32">
        <v>1</v>
      </c>
      <c r="Q20" s="32">
        <v>3</v>
      </c>
      <c r="R20" s="32">
        <v>4</v>
      </c>
      <c r="S20" s="32">
        <v>1</v>
      </c>
      <c r="T20" s="32">
        <v>6</v>
      </c>
      <c r="U20" s="60">
        <v>4329.85</v>
      </c>
      <c r="V20" s="38">
        <v>4752.917602791879</v>
      </c>
      <c r="W20" s="38">
        <v>2237.608364443347</v>
      </c>
    </row>
    <row r="21" spans="2:23" ht="12" customHeight="1">
      <c r="B21" s="260" t="s">
        <v>386</v>
      </c>
      <c r="C21" s="261"/>
      <c r="D21" s="32">
        <v>1644</v>
      </c>
      <c r="E21" s="32">
        <v>9</v>
      </c>
      <c r="F21" s="32">
        <v>28</v>
      </c>
      <c r="G21" s="32">
        <v>160</v>
      </c>
      <c r="H21" s="32">
        <v>429</v>
      </c>
      <c r="I21" s="32">
        <v>429</v>
      </c>
      <c r="J21" s="32">
        <v>264</v>
      </c>
      <c r="K21" s="32">
        <v>151</v>
      </c>
      <c r="L21" s="32">
        <v>79</v>
      </c>
      <c r="M21" s="32">
        <v>35</v>
      </c>
      <c r="N21" s="32">
        <v>16</v>
      </c>
      <c r="O21" s="32">
        <v>9</v>
      </c>
      <c r="P21" s="32">
        <v>8</v>
      </c>
      <c r="Q21" s="32">
        <v>5</v>
      </c>
      <c r="R21" s="32">
        <v>5</v>
      </c>
      <c r="S21" s="32">
        <v>8</v>
      </c>
      <c r="T21" s="32">
        <v>9</v>
      </c>
      <c r="U21" s="60">
        <v>4356.5715</v>
      </c>
      <c r="V21" s="38">
        <v>4808.759773114347</v>
      </c>
      <c r="W21" s="38">
        <v>2114.205870950242</v>
      </c>
    </row>
    <row r="22" spans="2:23" ht="12" customHeight="1">
      <c r="B22" s="264" t="s">
        <v>349</v>
      </c>
      <c r="C22" s="274"/>
      <c r="D22" s="33">
        <v>1307</v>
      </c>
      <c r="E22" s="33">
        <v>9</v>
      </c>
      <c r="F22" s="33">
        <v>34</v>
      </c>
      <c r="G22" s="33">
        <v>181</v>
      </c>
      <c r="H22" s="33">
        <v>359</v>
      </c>
      <c r="I22" s="33">
        <v>330</v>
      </c>
      <c r="J22" s="33">
        <v>179</v>
      </c>
      <c r="K22" s="33">
        <v>104</v>
      </c>
      <c r="L22" s="33">
        <v>59</v>
      </c>
      <c r="M22" s="33">
        <v>14</v>
      </c>
      <c r="N22" s="33">
        <v>9</v>
      </c>
      <c r="O22" s="33">
        <v>8</v>
      </c>
      <c r="P22" s="33">
        <v>3</v>
      </c>
      <c r="Q22" s="33">
        <v>3</v>
      </c>
      <c r="R22" s="33">
        <v>2</v>
      </c>
      <c r="S22" s="33">
        <v>3</v>
      </c>
      <c r="T22" s="33">
        <v>10</v>
      </c>
      <c r="U22" s="61">
        <v>4160</v>
      </c>
      <c r="V22" s="39">
        <v>4543.372083397094</v>
      </c>
      <c r="W22" s="39">
        <v>2105.107845997856</v>
      </c>
    </row>
    <row r="23" spans="2:23" ht="12">
      <c r="B23" s="278" t="s">
        <v>4</v>
      </c>
      <c r="C23" s="261"/>
      <c r="D23" s="32">
        <v>1163</v>
      </c>
      <c r="E23" s="32">
        <v>6</v>
      </c>
      <c r="F23" s="32">
        <v>24</v>
      </c>
      <c r="G23" s="32">
        <v>142</v>
      </c>
      <c r="H23" s="32">
        <v>387</v>
      </c>
      <c r="I23" s="32">
        <v>288</v>
      </c>
      <c r="J23" s="32">
        <v>141</v>
      </c>
      <c r="K23" s="32">
        <v>84</v>
      </c>
      <c r="L23" s="32">
        <v>36</v>
      </c>
      <c r="M23" s="32">
        <v>24</v>
      </c>
      <c r="N23" s="32">
        <v>10</v>
      </c>
      <c r="O23" s="32">
        <v>3</v>
      </c>
      <c r="P23" s="32">
        <v>4</v>
      </c>
      <c r="Q23" s="32">
        <v>1</v>
      </c>
      <c r="R23" s="32">
        <v>3</v>
      </c>
      <c r="S23" s="32">
        <v>4</v>
      </c>
      <c r="T23" s="32">
        <v>6</v>
      </c>
      <c r="U23" s="60">
        <v>4072.5</v>
      </c>
      <c r="V23" s="38">
        <v>4516.590936371452</v>
      </c>
      <c r="W23" s="38">
        <v>2282.83671224537</v>
      </c>
    </row>
    <row r="24" spans="2:23" ht="12">
      <c r="B24" s="278" t="s">
        <v>5</v>
      </c>
      <c r="C24" s="261"/>
      <c r="D24" s="32">
        <v>111</v>
      </c>
      <c r="E24" s="32">
        <v>0</v>
      </c>
      <c r="F24" s="32">
        <v>8</v>
      </c>
      <c r="G24" s="32">
        <v>16</v>
      </c>
      <c r="H24" s="32">
        <v>30</v>
      </c>
      <c r="I24" s="32">
        <v>24</v>
      </c>
      <c r="J24" s="32">
        <v>9</v>
      </c>
      <c r="K24" s="32">
        <v>11</v>
      </c>
      <c r="L24" s="32">
        <v>7</v>
      </c>
      <c r="M24" s="32">
        <v>1</v>
      </c>
      <c r="N24" s="32">
        <v>2</v>
      </c>
      <c r="O24" s="32">
        <v>0</v>
      </c>
      <c r="P24" s="32">
        <v>0</v>
      </c>
      <c r="Q24" s="32">
        <v>2</v>
      </c>
      <c r="R24" s="32">
        <v>0</v>
      </c>
      <c r="S24" s="32">
        <v>1</v>
      </c>
      <c r="T24" s="32">
        <v>0</v>
      </c>
      <c r="U24" s="60">
        <v>4064.91</v>
      </c>
      <c r="V24" s="38">
        <v>4576.215045045044</v>
      </c>
      <c r="W24" s="38">
        <v>2290.1449143410528</v>
      </c>
    </row>
    <row r="25" spans="2:23" ht="12">
      <c r="B25" s="278" t="s">
        <v>6</v>
      </c>
      <c r="C25" s="261"/>
      <c r="D25" s="32">
        <v>330</v>
      </c>
      <c r="E25" s="32">
        <v>0</v>
      </c>
      <c r="F25" s="32">
        <v>9</v>
      </c>
      <c r="G25" s="32">
        <v>53</v>
      </c>
      <c r="H25" s="32">
        <v>99</v>
      </c>
      <c r="I25" s="32">
        <v>70</v>
      </c>
      <c r="J25" s="32">
        <v>53</v>
      </c>
      <c r="K25" s="32">
        <v>24</v>
      </c>
      <c r="L25" s="32">
        <v>9</v>
      </c>
      <c r="M25" s="32">
        <v>3</v>
      </c>
      <c r="N25" s="32">
        <v>4</v>
      </c>
      <c r="O25" s="32">
        <v>1</v>
      </c>
      <c r="P25" s="32">
        <v>0</v>
      </c>
      <c r="Q25" s="32">
        <v>0</v>
      </c>
      <c r="R25" s="32">
        <v>2</v>
      </c>
      <c r="S25" s="32">
        <v>0</v>
      </c>
      <c r="T25" s="32">
        <v>3</v>
      </c>
      <c r="U25" s="60">
        <v>4042.1785</v>
      </c>
      <c r="V25" s="38">
        <v>4538.108006060606</v>
      </c>
      <c r="W25" s="38">
        <v>2592.5540115490417</v>
      </c>
    </row>
    <row r="26" spans="2:23" ht="12">
      <c r="B26" s="278" t="s">
        <v>7</v>
      </c>
      <c r="C26" s="261"/>
      <c r="D26" s="32">
        <v>294</v>
      </c>
      <c r="E26" s="32">
        <v>3</v>
      </c>
      <c r="F26" s="32">
        <v>14</v>
      </c>
      <c r="G26" s="32">
        <v>31</v>
      </c>
      <c r="H26" s="32">
        <v>64</v>
      </c>
      <c r="I26" s="32">
        <v>60</v>
      </c>
      <c r="J26" s="32">
        <v>42</v>
      </c>
      <c r="K26" s="32">
        <v>35</v>
      </c>
      <c r="L26" s="32">
        <v>18</v>
      </c>
      <c r="M26" s="32">
        <v>7</v>
      </c>
      <c r="N26" s="32">
        <v>4</v>
      </c>
      <c r="O26" s="32">
        <v>5</v>
      </c>
      <c r="P26" s="32">
        <v>4</v>
      </c>
      <c r="Q26" s="32">
        <v>1</v>
      </c>
      <c r="R26" s="32">
        <v>1</v>
      </c>
      <c r="S26" s="32">
        <v>0</v>
      </c>
      <c r="T26" s="32">
        <v>5</v>
      </c>
      <c r="U26" s="60">
        <v>4577.0785</v>
      </c>
      <c r="V26" s="38">
        <v>5146.698003401361</v>
      </c>
      <c r="W26" s="38">
        <v>2987.955001309302</v>
      </c>
    </row>
    <row r="27" spans="2:23" ht="12">
      <c r="B27" s="278" t="s">
        <v>8</v>
      </c>
      <c r="C27" s="261"/>
      <c r="D27" s="32">
        <v>138</v>
      </c>
      <c r="E27" s="32">
        <v>2</v>
      </c>
      <c r="F27" s="32">
        <v>12</v>
      </c>
      <c r="G27" s="32">
        <v>36</v>
      </c>
      <c r="H27" s="32">
        <v>36</v>
      </c>
      <c r="I27" s="32">
        <v>26</v>
      </c>
      <c r="J27" s="32">
        <v>14</v>
      </c>
      <c r="K27" s="32">
        <v>5</v>
      </c>
      <c r="L27" s="32">
        <v>5</v>
      </c>
      <c r="M27" s="32">
        <v>1</v>
      </c>
      <c r="N27" s="32">
        <v>0</v>
      </c>
      <c r="O27" s="32">
        <v>0</v>
      </c>
      <c r="P27" s="32">
        <v>0</v>
      </c>
      <c r="Q27" s="32">
        <v>1</v>
      </c>
      <c r="R27" s="32">
        <v>0</v>
      </c>
      <c r="S27" s="32">
        <v>0</v>
      </c>
      <c r="T27" s="32">
        <v>0</v>
      </c>
      <c r="U27" s="60">
        <v>3432.7155000000002</v>
      </c>
      <c r="V27" s="38">
        <v>3766.529804347826</v>
      </c>
      <c r="W27" s="38">
        <v>1706.5469869993822</v>
      </c>
    </row>
    <row r="28" spans="2:23" ht="12">
      <c r="B28" s="278" t="s">
        <v>9</v>
      </c>
      <c r="C28" s="261"/>
      <c r="D28" s="32">
        <v>111</v>
      </c>
      <c r="E28" s="32">
        <v>1</v>
      </c>
      <c r="F28" s="32">
        <v>8</v>
      </c>
      <c r="G28" s="32">
        <v>22</v>
      </c>
      <c r="H28" s="32">
        <v>30</v>
      </c>
      <c r="I28" s="32">
        <v>26</v>
      </c>
      <c r="J28" s="32">
        <v>11</v>
      </c>
      <c r="K28" s="32">
        <v>9</v>
      </c>
      <c r="L28" s="32">
        <v>1</v>
      </c>
      <c r="M28" s="32">
        <v>0</v>
      </c>
      <c r="N28" s="32">
        <v>1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2</v>
      </c>
      <c r="U28" s="60">
        <v>3963.24</v>
      </c>
      <c r="V28" s="38">
        <v>4187.891855855854</v>
      </c>
      <c r="W28" s="38">
        <v>2180.1668061961045</v>
      </c>
    </row>
    <row r="29" spans="2:23" ht="12">
      <c r="B29" s="278" t="s">
        <v>10</v>
      </c>
      <c r="C29" s="261"/>
      <c r="D29" s="32">
        <v>202</v>
      </c>
      <c r="E29" s="32">
        <v>0</v>
      </c>
      <c r="F29" s="32">
        <v>3</v>
      </c>
      <c r="G29" s="32">
        <v>30</v>
      </c>
      <c r="H29" s="32">
        <v>40</v>
      </c>
      <c r="I29" s="32">
        <v>41</v>
      </c>
      <c r="J29" s="32">
        <v>44</v>
      </c>
      <c r="K29" s="32">
        <v>19</v>
      </c>
      <c r="L29" s="32">
        <v>15</v>
      </c>
      <c r="M29" s="32">
        <v>3</v>
      </c>
      <c r="N29" s="32">
        <v>2</v>
      </c>
      <c r="O29" s="32">
        <v>1</v>
      </c>
      <c r="P29" s="32">
        <v>1</v>
      </c>
      <c r="Q29" s="32">
        <v>0</v>
      </c>
      <c r="R29" s="32">
        <v>0</v>
      </c>
      <c r="S29" s="32">
        <v>1</v>
      </c>
      <c r="T29" s="32">
        <v>2</v>
      </c>
      <c r="U29" s="60">
        <v>4664.0355</v>
      </c>
      <c r="V29" s="38">
        <v>5160.041455445545</v>
      </c>
      <c r="W29" s="38">
        <v>3905.7781520739227</v>
      </c>
    </row>
    <row r="30" spans="2:23" ht="12">
      <c r="B30" s="278" t="s">
        <v>11</v>
      </c>
      <c r="C30" s="261"/>
      <c r="D30" s="32">
        <v>849</v>
      </c>
      <c r="E30" s="32">
        <v>2</v>
      </c>
      <c r="F30" s="32">
        <v>23</v>
      </c>
      <c r="G30" s="32">
        <v>91</v>
      </c>
      <c r="H30" s="32">
        <v>222</v>
      </c>
      <c r="I30" s="32">
        <v>205</v>
      </c>
      <c r="J30" s="32">
        <v>137</v>
      </c>
      <c r="K30" s="32">
        <v>65</v>
      </c>
      <c r="L30" s="32">
        <v>44</v>
      </c>
      <c r="M30" s="32">
        <v>17</v>
      </c>
      <c r="N30" s="32">
        <v>21</v>
      </c>
      <c r="O30" s="32">
        <v>4</v>
      </c>
      <c r="P30" s="32">
        <v>4</v>
      </c>
      <c r="Q30" s="32">
        <v>3</v>
      </c>
      <c r="R30" s="32">
        <v>2</v>
      </c>
      <c r="S30" s="32">
        <v>1</v>
      </c>
      <c r="T30" s="32">
        <v>8</v>
      </c>
      <c r="U30" s="60">
        <v>4335.344</v>
      </c>
      <c r="V30" s="38">
        <v>4867.981186101294</v>
      </c>
      <c r="W30" s="38">
        <v>2538.4653792540953</v>
      </c>
    </row>
    <row r="31" spans="2:23" ht="12">
      <c r="B31" s="278" t="s">
        <v>12</v>
      </c>
      <c r="C31" s="261"/>
      <c r="D31" s="32">
        <v>569</v>
      </c>
      <c r="E31" s="32">
        <v>4</v>
      </c>
      <c r="F31" s="32">
        <v>6</v>
      </c>
      <c r="G31" s="32">
        <v>63</v>
      </c>
      <c r="H31" s="32">
        <v>150</v>
      </c>
      <c r="I31" s="32">
        <v>149</v>
      </c>
      <c r="J31" s="32">
        <v>90</v>
      </c>
      <c r="K31" s="32">
        <v>58</v>
      </c>
      <c r="L31" s="32">
        <v>25</v>
      </c>
      <c r="M31" s="32">
        <v>13</v>
      </c>
      <c r="N31" s="32">
        <v>4</v>
      </c>
      <c r="O31" s="32">
        <v>2</v>
      </c>
      <c r="P31" s="32">
        <v>0</v>
      </c>
      <c r="Q31" s="32">
        <v>0</v>
      </c>
      <c r="R31" s="32">
        <v>1</v>
      </c>
      <c r="S31" s="32">
        <v>0</v>
      </c>
      <c r="T31" s="32">
        <v>4</v>
      </c>
      <c r="U31" s="60">
        <v>4349.114</v>
      </c>
      <c r="V31" s="38">
        <v>4690.864927943767</v>
      </c>
      <c r="W31" s="38">
        <v>1971.335826647114</v>
      </c>
    </row>
    <row r="32" spans="2:23" ht="12">
      <c r="B32" s="278" t="s">
        <v>13</v>
      </c>
      <c r="C32" s="261"/>
      <c r="D32" s="32">
        <v>675</v>
      </c>
      <c r="E32" s="32">
        <v>2</v>
      </c>
      <c r="F32" s="32">
        <v>16</v>
      </c>
      <c r="G32" s="32">
        <v>77</v>
      </c>
      <c r="H32" s="32">
        <v>197</v>
      </c>
      <c r="I32" s="32">
        <v>208</v>
      </c>
      <c r="J32" s="32">
        <v>88</v>
      </c>
      <c r="K32" s="32">
        <v>48</v>
      </c>
      <c r="L32" s="32">
        <v>16</v>
      </c>
      <c r="M32" s="32">
        <v>6</v>
      </c>
      <c r="N32" s="32">
        <v>7</v>
      </c>
      <c r="O32" s="32">
        <v>2</v>
      </c>
      <c r="P32" s="32">
        <v>2</v>
      </c>
      <c r="Q32" s="32">
        <v>4</v>
      </c>
      <c r="R32" s="32">
        <v>0</v>
      </c>
      <c r="S32" s="32">
        <v>1</v>
      </c>
      <c r="T32" s="32">
        <v>1</v>
      </c>
      <c r="U32" s="60">
        <v>4191.744</v>
      </c>
      <c r="V32" s="38">
        <v>4437.253290370373</v>
      </c>
      <c r="W32" s="38">
        <v>1715.382966783316</v>
      </c>
    </row>
    <row r="33" spans="2:23" ht="12">
      <c r="B33" s="278" t="s">
        <v>14</v>
      </c>
      <c r="C33" s="261"/>
      <c r="D33" s="32">
        <v>1620</v>
      </c>
      <c r="E33" s="32">
        <v>9</v>
      </c>
      <c r="F33" s="32">
        <v>32</v>
      </c>
      <c r="G33" s="32">
        <v>97</v>
      </c>
      <c r="H33" s="32">
        <v>299</v>
      </c>
      <c r="I33" s="32">
        <v>417</v>
      </c>
      <c r="J33" s="32">
        <v>306</v>
      </c>
      <c r="K33" s="32">
        <v>190</v>
      </c>
      <c r="L33" s="32">
        <v>112</v>
      </c>
      <c r="M33" s="32">
        <v>49</v>
      </c>
      <c r="N33" s="32">
        <v>51</v>
      </c>
      <c r="O33" s="32">
        <v>13</v>
      </c>
      <c r="P33" s="32">
        <v>14</v>
      </c>
      <c r="Q33" s="32">
        <v>10</v>
      </c>
      <c r="R33" s="32">
        <v>5</v>
      </c>
      <c r="S33" s="32">
        <v>3</v>
      </c>
      <c r="T33" s="32">
        <v>13</v>
      </c>
      <c r="U33" s="60">
        <v>4874.940500000001</v>
      </c>
      <c r="V33" s="38">
        <v>5338.5101154321055</v>
      </c>
      <c r="W33" s="38">
        <v>2436.8768662322127</v>
      </c>
    </row>
    <row r="34" spans="2:23" ht="12">
      <c r="B34" s="278" t="s">
        <v>15</v>
      </c>
      <c r="C34" s="261"/>
      <c r="D34" s="32">
        <v>1249</v>
      </c>
      <c r="E34" s="32">
        <v>7</v>
      </c>
      <c r="F34" s="32">
        <v>12</v>
      </c>
      <c r="G34" s="32">
        <v>83</v>
      </c>
      <c r="H34" s="32">
        <v>243</v>
      </c>
      <c r="I34" s="32">
        <v>345</v>
      </c>
      <c r="J34" s="32">
        <v>239</v>
      </c>
      <c r="K34" s="32">
        <v>127</v>
      </c>
      <c r="L34" s="32">
        <v>68</v>
      </c>
      <c r="M34" s="32">
        <v>38</v>
      </c>
      <c r="N34" s="32">
        <v>38</v>
      </c>
      <c r="O34" s="32">
        <v>16</v>
      </c>
      <c r="P34" s="32">
        <v>6</v>
      </c>
      <c r="Q34" s="32">
        <v>9</v>
      </c>
      <c r="R34" s="32">
        <v>4</v>
      </c>
      <c r="S34" s="32">
        <v>4</v>
      </c>
      <c r="T34" s="32">
        <v>10</v>
      </c>
      <c r="U34" s="60">
        <v>4778.337</v>
      </c>
      <c r="V34" s="38">
        <v>5315.671936749396</v>
      </c>
      <c r="W34" s="38">
        <v>2732.2558380622986</v>
      </c>
    </row>
    <row r="35" spans="2:23" ht="12">
      <c r="B35" s="278" t="s">
        <v>16</v>
      </c>
      <c r="C35" s="261"/>
      <c r="D35" s="32">
        <v>1260</v>
      </c>
      <c r="E35" s="32">
        <v>7</v>
      </c>
      <c r="F35" s="32">
        <v>23</v>
      </c>
      <c r="G35" s="32">
        <v>50</v>
      </c>
      <c r="H35" s="32">
        <v>122</v>
      </c>
      <c r="I35" s="32">
        <v>238</v>
      </c>
      <c r="J35" s="32">
        <v>215</v>
      </c>
      <c r="K35" s="32">
        <v>171</v>
      </c>
      <c r="L35" s="32">
        <v>113</v>
      </c>
      <c r="M35" s="32">
        <v>92</v>
      </c>
      <c r="N35" s="32">
        <v>52</v>
      </c>
      <c r="O35" s="32">
        <v>46</v>
      </c>
      <c r="P35" s="32">
        <v>35</v>
      </c>
      <c r="Q35" s="32">
        <v>34</v>
      </c>
      <c r="R35" s="32">
        <v>12</v>
      </c>
      <c r="S35" s="32">
        <v>9</v>
      </c>
      <c r="T35" s="32">
        <v>41</v>
      </c>
      <c r="U35" s="60">
        <v>5895.2435000000005</v>
      </c>
      <c r="V35" s="38">
        <v>6738.002739682541</v>
      </c>
      <c r="W35" s="38">
        <v>3760.709372899776</v>
      </c>
    </row>
    <row r="36" spans="2:23" ht="12">
      <c r="B36" s="278" t="s">
        <v>17</v>
      </c>
      <c r="C36" s="261"/>
      <c r="D36" s="32">
        <v>1430</v>
      </c>
      <c r="E36" s="32">
        <v>2</v>
      </c>
      <c r="F36" s="32">
        <v>30</v>
      </c>
      <c r="G36" s="32">
        <v>60</v>
      </c>
      <c r="H36" s="32">
        <v>191</v>
      </c>
      <c r="I36" s="32">
        <v>332</v>
      </c>
      <c r="J36" s="32">
        <v>260</v>
      </c>
      <c r="K36" s="32">
        <v>187</v>
      </c>
      <c r="L36" s="32">
        <v>120</v>
      </c>
      <c r="M36" s="32">
        <v>82</v>
      </c>
      <c r="N36" s="32">
        <v>52</v>
      </c>
      <c r="O36" s="32">
        <v>32</v>
      </c>
      <c r="P36" s="32">
        <v>14</v>
      </c>
      <c r="Q36" s="32">
        <v>19</v>
      </c>
      <c r="R36" s="32">
        <v>14</v>
      </c>
      <c r="S36" s="32">
        <v>8</v>
      </c>
      <c r="T36" s="32">
        <v>27</v>
      </c>
      <c r="U36" s="60">
        <v>5332.3055</v>
      </c>
      <c r="V36" s="38">
        <v>6064.510720979024</v>
      </c>
      <c r="W36" s="38">
        <v>3451.629945175444</v>
      </c>
    </row>
    <row r="37" spans="2:23" ht="12">
      <c r="B37" s="278" t="s">
        <v>18</v>
      </c>
      <c r="C37" s="261"/>
      <c r="D37" s="32">
        <v>347</v>
      </c>
      <c r="E37" s="32">
        <v>2</v>
      </c>
      <c r="F37" s="32">
        <v>4</v>
      </c>
      <c r="G37" s="32">
        <v>40</v>
      </c>
      <c r="H37" s="32">
        <v>106</v>
      </c>
      <c r="I37" s="32">
        <v>82</v>
      </c>
      <c r="J37" s="32">
        <v>58</v>
      </c>
      <c r="K37" s="32">
        <v>34</v>
      </c>
      <c r="L37" s="32">
        <v>12</v>
      </c>
      <c r="M37" s="32">
        <v>4</v>
      </c>
      <c r="N37" s="32">
        <v>1</v>
      </c>
      <c r="O37" s="32">
        <v>1</v>
      </c>
      <c r="P37" s="32">
        <v>2</v>
      </c>
      <c r="Q37" s="32">
        <v>0</v>
      </c>
      <c r="R37" s="32">
        <v>1</v>
      </c>
      <c r="S37" s="32">
        <v>0</v>
      </c>
      <c r="T37" s="32">
        <v>0</v>
      </c>
      <c r="U37" s="60">
        <v>4258.012</v>
      </c>
      <c r="V37" s="38">
        <v>4519.97061959654</v>
      </c>
      <c r="W37" s="38">
        <v>1633.3717180196547</v>
      </c>
    </row>
    <row r="38" spans="2:23" ht="12">
      <c r="B38" s="278" t="s">
        <v>19</v>
      </c>
      <c r="C38" s="261"/>
      <c r="D38" s="32">
        <v>250</v>
      </c>
      <c r="E38" s="32">
        <v>1</v>
      </c>
      <c r="F38" s="32">
        <v>2</v>
      </c>
      <c r="G38" s="32">
        <v>8</v>
      </c>
      <c r="H38" s="32">
        <v>44</v>
      </c>
      <c r="I38" s="32">
        <v>85</v>
      </c>
      <c r="J38" s="32">
        <v>54</v>
      </c>
      <c r="K38" s="32">
        <v>28</v>
      </c>
      <c r="L38" s="32">
        <v>19</v>
      </c>
      <c r="M38" s="32">
        <v>3</v>
      </c>
      <c r="N38" s="32">
        <v>3</v>
      </c>
      <c r="O38" s="32">
        <v>1</v>
      </c>
      <c r="P38" s="32">
        <v>0</v>
      </c>
      <c r="Q38" s="32">
        <v>1</v>
      </c>
      <c r="R38" s="32">
        <v>0</v>
      </c>
      <c r="S38" s="32">
        <v>0</v>
      </c>
      <c r="T38" s="32">
        <v>1</v>
      </c>
      <c r="U38" s="60">
        <v>4715.981</v>
      </c>
      <c r="V38" s="38">
        <v>5071.7057200000045</v>
      </c>
      <c r="W38" s="38">
        <v>1693.684981629275</v>
      </c>
    </row>
    <row r="39" spans="2:23" ht="12">
      <c r="B39" s="278" t="s">
        <v>20</v>
      </c>
      <c r="C39" s="261"/>
      <c r="D39" s="32">
        <v>171</v>
      </c>
      <c r="E39" s="32">
        <v>0</v>
      </c>
      <c r="F39" s="32">
        <v>4</v>
      </c>
      <c r="G39" s="32">
        <v>14</v>
      </c>
      <c r="H39" s="32">
        <v>28</v>
      </c>
      <c r="I39" s="32">
        <v>50</v>
      </c>
      <c r="J39" s="32">
        <v>38</v>
      </c>
      <c r="K39" s="32">
        <v>15</v>
      </c>
      <c r="L39" s="32">
        <v>8</v>
      </c>
      <c r="M39" s="32">
        <v>3</v>
      </c>
      <c r="N39" s="32">
        <v>2</v>
      </c>
      <c r="O39" s="32">
        <v>4</v>
      </c>
      <c r="P39" s="32">
        <v>1</v>
      </c>
      <c r="Q39" s="32">
        <v>1</v>
      </c>
      <c r="R39" s="32">
        <v>1</v>
      </c>
      <c r="S39" s="32">
        <v>0</v>
      </c>
      <c r="T39" s="32">
        <v>2</v>
      </c>
      <c r="U39" s="60">
        <v>4825.387</v>
      </c>
      <c r="V39" s="38">
        <v>5206.897590643278</v>
      </c>
      <c r="W39" s="38">
        <v>2586.793603504789</v>
      </c>
    </row>
    <row r="40" spans="2:23" ht="12">
      <c r="B40" s="278" t="s">
        <v>21</v>
      </c>
      <c r="C40" s="261"/>
      <c r="D40" s="32">
        <v>157</v>
      </c>
      <c r="E40" s="32">
        <v>0</v>
      </c>
      <c r="F40" s="32">
        <v>7</v>
      </c>
      <c r="G40" s="32">
        <v>23</v>
      </c>
      <c r="H40" s="32">
        <v>40</v>
      </c>
      <c r="I40" s="32">
        <v>45</v>
      </c>
      <c r="J40" s="32">
        <v>21</v>
      </c>
      <c r="K40" s="32">
        <v>9</v>
      </c>
      <c r="L40" s="32">
        <v>6</v>
      </c>
      <c r="M40" s="32">
        <v>3</v>
      </c>
      <c r="N40" s="32">
        <v>2</v>
      </c>
      <c r="O40" s="32">
        <v>0</v>
      </c>
      <c r="P40" s="32">
        <v>0</v>
      </c>
      <c r="Q40" s="32">
        <v>1</v>
      </c>
      <c r="R40" s="32">
        <v>0</v>
      </c>
      <c r="S40" s="32">
        <v>0</v>
      </c>
      <c r="T40" s="32">
        <v>0</v>
      </c>
      <c r="U40" s="60">
        <v>4107.777</v>
      </c>
      <c r="V40" s="38">
        <v>4373.1147707006385</v>
      </c>
      <c r="W40" s="38">
        <v>1701.9639285441042</v>
      </c>
    </row>
    <row r="41" spans="2:23" ht="12">
      <c r="B41" s="278" t="s">
        <v>22</v>
      </c>
      <c r="C41" s="261"/>
      <c r="D41" s="32">
        <v>638</v>
      </c>
      <c r="E41" s="32">
        <v>1</v>
      </c>
      <c r="F41" s="32">
        <v>14</v>
      </c>
      <c r="G41" s="32">
        <v>68</v>
      </c>
      <c r="H41" s="32">
        <v>164</v>
      </c>
      <c r="I41" s="32">
        <v>189</v>
      </c>
      <c r="J41" s="32">
        <v>94</v>
      </c>
      <c r="K41" s="32">
        <v>51</v>
      </c>
      <c r="L41" s="32">
        <v>24</v>
      </c>
      <c r="M41" s="32">
        <v>16</v>
      </c>
      <c r="N41" s="32">
        <v>5</v>
      </c>
      <c r="O41" s="32">
        <v>3</v>
      </c>
      <c r="P41" s="32">
        <v>2</v>
      </c>
      <c r="Q41" s="32">
        <v>1</v>
      </c>
      <c r="R41" s="32">
        <v>1</v>
      </c>
      <c r="S41" s="32">
        <v>2</v>
      </c>
      <c r="T41" s="32">
        <v>3</v>
      </c>
      <c r="U41" s="60">
        <v>4243.213</v>
      </c>
      <c r="V41" s="38">
        <v>4663.026108150467</v>
      </c>
      <c r="W41" s="38">
        <v>1992.267747263765</v>
      </c>
    </row>
    <row r="42" spans="2:23" ht="12">
      <c r="B42" s="278" t="s">
        <v>23</v>
      </c>
      <c r="C42" s="261"/>
      <c r="D42" s="32">
        <v>449</v>
      </c>
      <c r="E42" s="32">
        <v>1</v>
      </c>
      <c r="F42" s="32">
        <v>7</v>
      </c>
      <c r="G42" s="32">
        <v>49</v>
      </c>
      <c r="H42" s="32">
        <v>110</v>
      </c>
      <c r="I42" s="32">
        <v>113</v>
      </c>
      <c r="J42" s="32">
        <v>73</v>
      </c>
      <c r="K42" s="32">
        <v>40</v>
      </c>
      <c r="L42" s="32">
        <v>22</v>
      </c>
      <c r="M42" s="32">
        <v>15</v>
      </c>
      <c r="N42" s="32">
        <v>4</v>
      </c>
      <c r="O42" s="32">
        <v>6</v>
      </c>
      <c r="P42" s="32">
        <v>0</v>
      </c>
      <c r="Q42" s="32">
        <v>2</v>
      </c>
      <c r="R42" s="32">
        <v>2</v>
      </c>
      <c r="S42" s="32">
        <v>0</v>
      </c>
      <c r="T42" s="32">
        <v>5</v>
      </c>
      <c r="U42" s="60">
        <v>4480.894</v>
      </c>
      <c r="V42" s="38">
        <v>4960.3152048997745</v>
      </c>
      <c r="W42" s="38">
        <v>2565.1691950276972</v>
      </c>
    </row>
    <row r="43" spans="2:23" ht="12">
      <c r="B43" s="278" t="s">
        <v>24</v>
      </c>
      <c r="C43" s="261"/>
      <c r="D43" s="32">
        <v>481</v>
      </c>
      <c r="E43" s="32">
        <v>2</v>
      </c>
      <c r="F43" s="32">
        <v>7</v>
      </c>
      <c r="G43" s="32">
        <v>39</v>
      </c>
      <c r="H43" s="32">
        <v>152</v>
      </c>
      <c r="I43" s="32">
        <v>122</v>
      </c>
      <c r="J43" s="32">
        <v>87</v>
      </c>
      <c r="K43" s="32">
        <v>40</v>
      </c>
      <c r="L43" s="32">
        <v>13</v>
      </c>
      <c r="M43" s="32">
        <v>6</v>
      </c>
      <c r="N43" s="32">
        <v>3</v>
      </c>
      <c r="O43" s="32">
        <v>2</v>
      </c>
      <c r="P43" s="32">
        <v>1</v>
      </c>
      <c r="Q43" s="32">
        <v>2</v>
      </c>
      <c r="R43" s="32">
        <v>1</v>
      </c>
      <c r="S43" s="32">
        <v>1</v>
      </c>
      <c r="T43" s="32">
        <v>3</v>
      </c>
      <c r="U43" s="60">
        <v>4309.373</v>
      </c>
      <c r="V43" s="38">
        <v>4854.8450873180855</v>
      </c>
      <c r="W43" s="38">
        <v>4703.637619659507</v>
      </c>
    </row>
    <row r="44" spans="2:23" ht="12">
      <c r="B44" s="278" t="s">
        <v>25</v>
      </c>
      <c r="C44" s="261"/>
      <c r="D44" s="32">
        <v>746</v>
      </c>
      <c r="E44" s="32">
        <v>4</v>
      </c>
      <c r="F44" s="32">
        <v>21</v>
      </c>
      <c r="G44" s="32">
        <v>59</v>
      </c>
      <c r="H44" s="32">
        <v>148</v>
      </c>
      <c r="I44" s="32">
        <v>195</v>
      </c>
      <c r="J44" s="32">
        <v>140</v>
      </c>
      <c r="K44" s="32">
        <v>78</v>
      </c>
      <c r="L44" s="32">
        <v>55</v>
      </c>
      <c r="M44" s="32">
        <v>18</v>
      </c>
      <c r="N44" s="32">
        <v>8</v>
      </c>
      <c r="O44" s="32">
        <v>8</v>
      </c>
      <c r="P44" s="32">
        <v>1</v>
      </c>
      <c r="Q44" s="32">
        <v>2</v>
      </c>
      <c r="R44" s="32">
        <v>3</v>
      </c>
      <c r="S44" s="32">
        <v>0</v>
      </c>
      <c r="T44" s="32">
        <v>6</v>
      </c>
      <c r="U44" s="60">
        <v>4632.467000000001</v>
      </c>
      <c r="V44" s="38">
        <v>5055.920320375336</v>
      </c>
      <c r="W44" s="38">
        <v>2438.4462169690455</v>
      </c>
    </row>
    <row r="45" spans="2:23" ht="12">
      <c r="B45" s="278" t="s">
        <v>26</v>
      </c>
      <c r="C45" s="261"/>
      <c r="D45" s="32">
        <v>1231</v>
      </c>
      <c r="E45" s="32">
        <v>5</v>
      </c>
      <c r="F45" s="32">
        <v>16</v>
      </c>
      <c r="G45" s="32">
        <v>64</v>
      </c>
      <c r="H45" s="32">
        <v>165</v>
      </c>
      <c r="I45" s="32">
        <v>318</v>
      </c>
      <c r="J45" s="32">
        <v>258</v>
      </c>
      <c r="K45" s="32">
        <v>177</v>
      </c>
      <c r="L45" s="32">
        <v>73</v>
      </c>
      <c r="M45" s="32">
        <v>60</v>
      </c>
      <c r="N45" s="32">
        <v>36</v>
      </c>
      <c r="O45" s="32">
        <v>15</v>
      </c>
      <c r="P45" s="32">
        <v>13</v>
      </c>
      <c r="Q45" s="32">
        <v>9</v>
      </c>
      <c r="R45" s="32">
        <v>4</v>
      </c>
      <c r="S45" s="32">
        <v>8</v>
      </c>
      <c r="T45" s="32">
        <v>10</v>
      </c>
      <c r="U45" s="60">
        <v>5169.189</v>
      </c>
      <c r="V45" s="38">
        <v>5622.389389926885</v>
      </c>
      <c r="W45" s="38">
        <v>2423.7138064684727</v>
      </c>
    </row>
    <row r="46" spans="2:23" ht="12">
      <c r="B46" s="278" t="s">
        <v>27</v>
      </c>
      <c r="C46" s="261"/>
      <c r="D46" s="32">
        <v>480</v>
      </c>
      <c r="E46" s="32">
        <v>1</v>
      </c>
      <c r="F46" s="32">
        <v>12</v>
      </c>
      <c r="G46" s="32">
        <v>39</v>
      </c>
      <c r="H46" s="32">
        <v>112</v>
      </c>
      <c r="I46" s="32">
        <v>140</v>
      </c>
      <c r="J46" s="32">
        <v>72</v>
      </c>
      <c r="K46" s="32">
        <v>47</v>
      </c>
      <c r="L46" s="32">
        <v>27</v>
      </c>
      <c r="M46" s="32">
        <v>17</v>
      </c>
      <c r="N46" s="32">
        <v>3</v>
      </c>
      <c r="O46" s="32">
        <v>3</v>
      </c>
      <c r="P46" s="32">
        <v>0</v>
      </c>
      <c r="Q46" s="32">
        <v>3</v>
      </c>
      <c r="R46" s="32">
        <v>0</v>
      </c>
      <c r="S46" s="32">
        <v>0</v>
      </c>
      <c r="T46" s="32">
        <v>4</v>
      </c>
      <c r="U46" s="60">
        <v>4541.089</v>
      </c>
      <c r="V46" s="38">
        <v>4922.452127083335</v>
      </c>
      <c r="W46" s="38">
        <v>2376.713912826292</v>
      </c>
    </row>
    <row r="47" spans="2:23" ht="12">
      <c r="B47" s="278" t="s">
        <v>28</v>
      </c>
      <c r="C47" s="261"/>
      <c r="D47" s="32">
        <v>401</v>
      </c>
      <c r="E47" s="32">
        <v>3</v>
      </c>
      <c r="F47" s="32">
        <v>6</v>
      </c>
      <c r="G47" s="32">
        <v>38</v>
      </c>
      <c r="H47" s="32">
        <v>106</v>
      </c>
      <c r="I47" s="32">
        <v>114</v>
      </c>
      <c r="J47" s="32">
        <v>69</v>
      </c>
      <c r="K47" s="32">
        <v>35</v>
      </c>
      <c r="L47" s="32">
        <v>15</v>
      </c>
      <c r="M47" s="32">
        <v>6</v>
      </c>
      <c r="N47" s="32">
        <v>3</v>
      </c>
      <c r="O47" s="32">
        <v>2</v>
      </c>
      <c r="P47" s="32">
        <v>0</v>
      </c>
      <c r="Q47" s="32">
        <v>1</v>
      </c>
      <c r="R47" s="32">
        <v>0</v>
      </c>
      <c r="S47" s="32">
        <v>1</v>
      </c>
      <c r="T47" s="32">
        <v>2</v>
      </c>
      <c r="U47" s="60">
        <v>4309.008</v>
      </c>
      <c r="V47" s="38">
        <v>4633.064905236906</v>
      </c>
      <c r="W47" s="38">
        <v>1894.5889553453574</v>
      </c>
    </row>
    <row r="48" spans="2:23" ht="12">
      <c r="B48" s="278" t="s">
        <v>29</v>
      </c>
      <c r="C48" s="261"/>
      <c r="D48" s="32">
        <v>317</v>
      </c>
      <c r="E48" s="32">
        <v>2</v>
      </c>
      <c r="F48" s="32">
        <v>13</v>
      </c>
      <c r="G48" s="32">
        <v>41</v>
      </c>
      <c r="H48" s="32">
        <v>74</v>
      </c>
      <c r="I48" s="32">
        <v>80</v>
      </c>
      <c r="J48" s="32">
        <v>54</v>
      </c>
      <c r="K48" s="32">
        <v>19</v>
      </c>
      <c r="L48" s="32">
        <v>14</v>
      </c>
      <c r="M48" s="32">
        <v>9</v>
      </c>
      <c r="N48" s="32">
        <v>1</v>
      </c>
      <c r="O48" s="32">
        <v>2</v>
      </c>
      <c r="P48" s="32">
        <v>3</v>
      </c>
      <c r="Q48" s="32">
        <v>1</v>
      </c>
      <c r="R48" s="32">
        <v>1</v>
      </c>
      <c r="S48" s="32">
        <v>1</v>
      </c>
      <c r="T48" s="32">
        <v>2</v>
      </c>
      <c r="U48" s="60">
        <v>4322.132</v>
      </c>
      <c r="V48" s="38">
        <v>4715.827264984227</v>
      </c>
      <c r="W48" s="38">
        <v>2425.278179323209</v>
      </c>
    </row>
    <row r="49" spans="2:23" ht="12">
      <c r="B49" s="278" t="s">
        <v>30</v>
      </c>
      <c r="C49" s="261"/>
      <c r="D49" s="32">
        <v>1403</v>
      </c>
      <c r="E49" s="32">
        <v>6</v>
      </c>
      <c r="F49" s="32">
        <v>31</v>
      </c>
      <c r="G49" s="32">
        <v>90</v>
      </c>
      <c r="H49" s="32">
        <v>277</v>
      </c>
      <c r="I49" s="32">
        <v>421</v>
      </c>
      <c r="J49" s="32">
        <v>222</v>
      </c>
      <c r="K49" s="32">
        <v>139</v>
      </c>
      <c r="L49" s="32">
        <v>73</v>
      </c>
      <c r="M49" s="32">
        <v>45</v>
      </c>
      <c r="N49" s="32">
        <v>35</v>
      </c>
      <c r="O49" s="32">
        <v>19</v>
      </c>
      <c r="P49" s="32">
        <v>12</v>
      </c>
      <c r="Q49" s="32">
        <v>9</v>
      </c>
      <c r="R49" s="32">
        <v>4</v>
      </c>
      <c r="S49" s="32">
        <v>1</v>
      </c>
      <c r="T49" s="32">
        <v>19</v>
      </c>
      <c r="U49" s="60">
        <v>4657.375</v>
      </c>
      <c r="V49" s="38">
        <v>5243.604468995004</v>
      </c>
      <c r="W49" s="38">
        <v>2561.6514958973767</v>
      </c>
    </row>
    <row r="50" spans="2:23" ht="12">
      <c r="B50" s="278" t="s">
        <v>31</v>
      </c>
      <c r="C50" s="261"/>
      <c r="D50" s="32">
        <v>1420</v>
      </c>
      <c r="E50" s="32">
        <v>4</v>
      </c>
      <c r="F50" s="32">
        <v>24</v>
      </c>
      <c r="G50" s="32">
        <v>98</v>
      </c>
      <c r="H50" s="32">
        <v>287</v>
      </c>
      <c r="I50" s="32">
        <v>405</v>
      </c>
      <c r="J50" s="32">
        <v>262</v>
      </c>
      <c r="K50" s="32">
        <v>142</v>
      </c>
      <c r="L50" s="32">
        <v>69</v>
      </c>
      <c r="M50" s="32">
        <v>40</v>
      </c>
      <c r="N50" s="32">
        <v>22</v>
      </c>
      <c r="O50" s="32">
        <v>15</v>
      </c>
      <c r="P50" s="32">
        <v>15</v>
      </c>
      <c r="Q50" s="32">
        <v>7</v>
      </c>
      <c r="R50" s="32">
        <v>10</v>
      </c>
      <c r="S50" s="32">
        <v>9</v>
      </c>
      <c r="T50" s="32">
        <v>11</v>
      </c>
      <c r="U50" s="60">
        <v>4702.4275</v>
      </c>
      <c r="V50" s="38">
        <v>5234.625935211272</v>
      </c>
      <c r="W50" s="38">
        <v>2587.871071200716</v>
      </c>
    </row>
    <row r="51" spans="2:23" ht="12">
      <c r="B51" s="278" t="s">
        <v>32</v>
      </c>
      <c r="C51" s="261"/>
      <c r="D51" s="32">
        <v>235</v>
      </c>
      <c r="E51" s="32">
        <v>0</v>
      </c>
      <c r="F51" s="32">
        <v>3</v>
      </c>
      <c r="G51" s="32">
        <v>14</v>
      </c>
      <c r="H51" s="32">
        <v>45</v>
      </c>
      <c r="I51" s="32">
        <v>74</v>
      </c>
      <c r="J51" s="32">
        <v>41</v>
      </c>
      <c r="K51" s="32">
        <v>19</v>
      </c>
      <c r="L51" s="32">
        <v>16</v>
      </c>
      <c r="M51" s="32">
        <v>4</v>
      </c>
      <c r="N51" s="32">
        <v>6</v>
      </c>
      <c r="O51" s="32">
        <v>7</v>
      </c>
      <c r="P51" s="32">
        <v>2</v>
      </c>
      <c r="Q51" s="32">
        <v>1</v>
      </c>
      <c r="R51" s="32">
        <v>0</v>
      </c>
      <c r="S51" s="32">
        <v>1</v>
      </c>
      <c r="T51" s="32">
        <v>2</v>
      </c>
      <c r="U51" s="60">
        <v>4651.872</v>
      </c>
      <c r="V51" s="38">
        <v>5306.378710638297</v>
      </c>
      <c r="W51" s="38">
        <v>2459.0761491014678</v>
      </c>
    </row>
    <row r="52" spans="2:23" ht="12">
      <c r="B52" s="278" t="s">
        <v>33</v>
      </c>
      <c r="C52" s="261"/>
      <c r="D52" s="32">
        <v>251</v>
      </c>
      <c r="E52" s="32">
        <v>3</v>
      </c>
      <c r="F52" s="32">
        <v>5</v>
      </c>
      <c r="G52" s="32">
        <v>28</v>
      </c>
      <c r="H52" s="32">
        <v>80</v>
      </c>
      <c r="I52" s="32">
        <v>59</v>
      </c>
      <c r="J52" s="32">
        <v>35</v>
      </c>
      <c r="K52" s="32">
        <v>15</v>
      </c>
      <c r="L52" s="32">
        <v>8</v>
      </c>
      <c r="M52" s="32">
        <v>6</v>
      </c>
      <c r="N52" s="32">
        <v>1</v>
      </c>
      <c r="O52" s="32">
        <v>7</v>
      </c>
      <c r="P52" s="32">
        <v>0</v>
      </c>
      <c r="Q52" s="32">
        <v>2</v>
      </c>
      <c r="R52" s="32">
        <v>0</v>
      </c>
      <c r="S52" s="32">
        <v>0</v>
      </c>
      <c r="T52" s="32">
        <v>2</v>
      </c>
      <c r="U52" s="60">
        <v>4109.4</v>
      </c>
      <c r="V52" s="38">
        <v>4635.769079681275</v>
      </c>
      <c r="W52" s="38">
        <v>2163.197590752518</v>
      </c>
    </row>
    <row r="53" spans="2:23" ht="12">
      <c r="B53" s="278" t="s">
        <v>34</v>
      </c>
      <c r="C53" s="261"/>
      <c r="D53" s="32">
        <v>34</v>
      </c>
      <c r="E53" s="32">
        <v>0</v>
      </c>
      <c r="F53" s="32">
        <v>3</v>
      </c>
      <c r="G53" s="32">
        <v>8</v>
      </c>
      <c r="H53" s="32">
        <v>12</v>
      </c>
      <c r="I53" s="32">
        <v>4</v>
      </c>
      <c r="J53" s="32">
        <v>4</v>
      </c>
      <c r="K53" s="32">
        <v>1</v>
      </c>
      <c r="L53" s="32">
        <v>0</v>
      </c>
      <c r="M53" s="32">
        <v>1</v>
      </c>
      <c r="N53" s="32">
        <v>0</v>
      </c>
      <c r="O53" s="32">
        <v>0</v>
      </c>
      <c r="P53" s="32">
        <v>0</v>
      </c>
      <c r="Q53" s="32">
        <v>0</v>
      </c>
      <c r="R53" s="32">
        <v>1</v>
      </c>
      <c r="S53" s="32">
        <v>0</v>
      </c>
      <c r="T53" s="32">
        <v>0</v>
      </c>
      <c r="U53" s="60">
        <v>3649.952</v>
      </c>
      <c r="V53" s="38">
        <v>4030.5403529411774</v>
      </c>
      <c r="W53" s="38">
        <v>2269.6478792118887</v>
      </c>
    </row>
    <row r="54" spans="2:23" ht="12">
      <c r="B54" s="278" t="s">
        <v>35</v>
      </c>
      <c r="C54" s="261"/>
      <c r="D54" s="32">
        <v>27</v>
      </c>
      <c r="E54" s="32">
        <v>0</v>
      </c>
      <c r="F54" s="32">
        <v>0</v>
      </c>
      <c r="G54" s="32">
        <v>5</v>
      </c>
      <c r="H54" s="32">
        <v>11</v>
      </c>
      <c r="I54" s="32">
        <v>6</v>
      </c>
      <c r="J54" s="32">
        <v>3</v>
      </c>
      <c r="K54" s="32">
        <v>0</v>
      </c>
      <c r="L54" s="32">
        <v>1</v>
      </c>
      <c r="M54" s="32">
        <v>0</v>
      </c>
      <c r="N54" s="32">
        <v>1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60">
        <v>3780.118</v>
      </c>
      <c r="V54" s="38">
        <v>4132.257518518519</v>
      </c>
      <c r="W54" s="38">
        <v>1550.5365539073975</v>
      </c>
    </row>
    <row r="55" spans="2:23" ht="12">
      <c r="B55" s="278" t="s">
        <v>36</v>
      </c>
      <c r="C55" s="261"/>
      <c r="D55" s="32">
        <v>791</v>
      </c>
      <c r="E55" s="32">
        <v>2</v>
      </c>
      <c r="F55" s="32">
        <v>20</v>
      </c>
      <c r="G55" s="32">
        <v>69</v>
      </c>
      <c r="H55" s="32">
        <v>179</v>
      </c>
      <c r="I55" s="32">
        <v>252</v>
      </c>
      <c r="J55" s="32">
        <v>112</v>
      </c>
      <c r="K55" s="32">
        <v>92</v>
      </c>
      <c r="L55" s="32">
        <v>23</v>
      </c>
      <c r="M55" s="32">
        <v>16</v>
      </c>
      <c r="N55" s="32">
        <v>12</v>
      </c>
      <c r="O55" s="32">
        <v>3</v>
      </c>
      <c r="P55" s="32">
        <v>2</v>
      </c>
      <c r="Q55" s="32">
        <v>3</v>
      </c>
      <c r="R55" s="32">
        <v>1</v>
      </c>
      <c r="S55" s="32">
        <v>0</v>
      </c>
      <c r="T55" s="32">
        <v>5</v>
      </c>
      <c r="U55" s="60">
        <v>4475.477</v>
      </c>
      <c r="V55" s="38">
        <v>4782.981120101139</v>
      </c>
      <c r="W55" s="38">
        <v>1955.4385894218028</v>
      </c>
    </row>
    <row r="56" spans="2:23" ht="12">
      <c r="B56" s="278" t="s">
        <v>37</v>
      </c>
      <c r="C56" s="261"/>
      <c r="D56" s="32">
        <v>744</v>
      </c>
      <c r="E56" s="32">
        <v>3</v>
      </c>
      <c r="F56" s="32">
        <v>9</v>
      </c>
      <c r="G56" s="32">
        <v>43</v>
      </c>
      <c r="H56" s="32">
        <v>172</v>
      </c>
      <c r="I56" s="32">
        <v>224</v>
      </c>
      <c r="J56" s="32">
        <v>143</v>
      </c>
      <c r="K56" s="32">
        <v>74</v>
      </c>
      <c r="L56" s="32">
        <v>34</v>
      </c>
      <c r="M56" s="32">
        <v>18</v>
      </c>
      <c r="N56" s="32">
        <v>9</v>
      </c>
      <c r="O56" s="32">
        <v>6</v>
      </c>
      <c r="P56" s="32">
        <v>1</v>
      </c>
      <c r="Q56" s="32">
        <v>2</v>
      </c>
      <c r="R56" s="32">
        <v>0</v>
      </c>
      <c r="S56" s="32">
        <v>4</v>
      </c>
      <c r="T56" s="32">
        <v>2</v>
      </c>
      <c r="U56" s="60">
        <v>4621.174</v>
      </c>
      <c r="V56" s="38">
        <v>4931.629909946238</v>
      </c>
      <c r="W56" s="38">
        <v>1878.3579781592375</v>
      </c>
    </row>
    <row r="57" spans="2:23" ht="12">
      <c r="B57" s="278" t="s">
        <v>38</v>
      </c>
      <c r="C57" s="261"/>
      <c r="D57" s="32">
        <v>269</v>
      </c>
      <c r="E57" s="32">
        <v>0</v>
      </c>
      <c r="F57" s="32">
        <v>2</v>
      </c>
      <c r="G57" s="32">
        <v>21</v>
      </c>
      <c r="H57" s="32">
        <v>73</v>
      </c>
      <c r="I57" s="32">
        <v>78</v>
      </c>
      <c r="J57" s="32">
        <v>56</v>
      </c>
      <c r="K57" s="32">
        <v>19</v>
      </c>
      <c r="L57" s="32">
        <v>9</v>
      </c>
      <c r="M57" s="32">
        <v>4</v>
      </c>
      <c r="N57" s="32">
        <v>2</v>
      </c>
      <c r="O57" s="32">
        <v>1</v>
      </c>
      <c r="P57" s="32">
        <v>2</v>
      </c>
      <c r="Q57" s="32">
        <v>1</v>
      </c>
      <c r="R57" s="32">
        <v>0</v>
      </c>
      <c r="S57" s="32">
        <v>0</v>
      </c>
      <c r="T57" s="32">
        <v>1</v>
      </c>
      <c r="U57" s="60">
        <v>4428.886</v>
      </c>
      <c r="V57" s="38">
        <v>4772.278286245351</v>
      </c>
      <c r="W57" s="38">
        <v>1877.6742954350793</v>
      </c>
    </row>
    <row r="58" spans="2:23" ht="12">
      <c r="B58" s="278" t="s">
        <v>39</v>
      </c>
      <c r="C58" s="261"/>
      <c r="D58" s="32">
        <v>122</v>
      </c>
      <c r="E58" s="32">
        <v>1</v>
      </c>
      <c r="F58" s="32">
        <v>1</v>
      </c>
      <c r="G58" s="32">
        <v>12</v>
      </c>
      <c r="H58" s="32">
        <v>30</v>
      </c>
      <c r="I58" s="32">
        <v>36</v>
      </c>
      <c r="J58" s="32">
        <v>17</v>
      </c>
      <c r="K58" s="32">
        <v>8</v>
      </c>
      <c r="L58" s="32">
        <v>10</v>
      </c>
      <c r="M58" s="32">
        <v>2</v>
      </c>
      <c r="N58" s="32">
        <v>0</v>
      </c>
      <c r="O58" s="32">
        <v>1</v>
      </c>
      <c r="P58" s="32">
        <v>1</v>
      </c>
      <c r="Q58" s="32">
        <v>0</v>
      </c>
      <c r="R58" s="32">
        <v>1</v>
      </c>
      <c r="S58" s="32">
        <v>0</v>
      </c>
      <c r="T58" s="32">
        <v>2</v>
      </c>
      <c r="U58" s="60">
        <v>4458.3189999999995</v>
      </c>
      <c r="V58" s="38">
        <v>4988.777778688524</v>
      </c>
      <c r="W58" s="38">
        <v>2519.4568560282746</v>
      </c>
    </row>
    <row r="59" spans="2:23" ht="12">
      <c r="B59" s="278" t="s">
        <v>40</v>
      </c>
      <c r="C59" s="261"/>
      <c r="D59" s="32">
        <v>279</v>
      </c>
      <c r="E59" s="32">
        <v>0</v>
      </c>
      <c r="F59" s="32">
        <v>3</v>
      </c>
      <c r="G59" s="32">
        <v>28</v>
      </c>
      <c r="H59" s="32">
        <v>52</v>
      </c>
      <c r="I59" s="32">
        <v>93</v>
      </c>
      <c r="J59" s="32">
        <v>48</v>
      </c>
      <c r="K59" s="32">
        <v>27</v>
      </c>
      <c r="L59" s="32">
        <v>9</v>
      </c>
      <c r="M59" s="32">
        <v>9</v>
      </c>
      <c r="N59" s="32">
        <v>5</v>
      </c>
      <c r="O59" s="32">
        <v>2</v>
      </c>
      <c r="P59" s="32">
        <v>0</v>
      </c>
      <c r="Q59" s="32">
        <v>1</v>
      </c>
      <c r="R59" s="32">
        <v>2</v>
      </c>
      <c r="S59" s="32">
        <v>0</v>
      </c>
      <c r="T59" s="32">
        <v>0</v>
      </c>
      <c r="U59" s="60">
        <v>4563.595</v>
      </c>
      <c r="V59" s="38">
        <v>4912.468186379928</v>
      </c>
      <c r="W59" s="38">
        <v>1826.1718665749343</v>
      </c>
    </row>
    <row r="60" spans="2:23" ht="12">
      <c r="B60" s="278" t="s">
        <v>41</v>
      </c>
      <c r="C60" s="261"/>
      <c r="D60" s="32">
        <v>214</v>
      </c>
      <c r="E60" s="32">
        <v>0</v>
      </c>
      <c r="F60" s="32">
        <v>10</v>
      </c>
      <c r="G60" s="32">
        <v>34</v>
      </c>
      <c r="H60" s="32">
        <v>70</v>
      </c>
      <c r="I60" s="32">
        <v>41</v>
      </c>
      <c r="J60" s="32">
        <v>23</v>
      </c>
      <c r="K60" s="32">
        <v>17</v>
      </c>
      <c r="L60" s="32">
        <v>6</v>
      </c>
      <c r="M60" s="32">
        <v>5</v>
      </c>
      <c r="N60" s="32">
        <v>3</v>
      </c>
      <c r="O60" s="32">
        <v>0</v>
      </c>
      <c r="P60" s="32">
        <v>0</v>
      </c>
      <c r="Q60" s="32">
        <v>2</v>
      </c>
      <c r="R60" s="32">
        <v>0</v>
      </c>
      <c r="S60" s="32">
        <v>1</v>
      </c>
      <c r="T60" s="32">
        <v>2</v>
      </c>
      <c r="U60" s="60">
        <v>3802.1225</v>
      </c>
      <c r="V60" s="38">
        <v>4467.379186915887</v>
      </c>
      <c r="W60" s="38">
        <v>2432.4179345251946</v>
      </c>
    </row>
    <row r="61" spans="2:23" ht="12">
      <c r="B61" s="278" t="s">
        <v>42</v>
      </c>
      <c r="C61" s="261"/>
      <c r="D61" s="32">
        <v>173</v>
      </c>
      <c r="E61" s="32">
        <v>2</v>
      </c>
      <c r="F61" s="32">
        <v>4</v>
      </c>
      <c r="G61" s="32">
        <v>18</v>
      </c>
      <c r="H61" s="32">
        <v>48</v>
      </c>
      <c r="I61" s="32">
        <v>41</v>
      </c>
      <c r="J61" s="32">
        <v>30</v>
      </c>
      <c r="K61" s="32">
        <v>19</v>
      </c>
      <c r="L61" s="32">
        <v>5</v>
      </c>
      <c r="M61" s="32">
        <v>2</v>
      </c>
      <c r="N61" s="32">
        <v>1</v>
      </c>
      <c r="O61" s="32">
        <v>0</v>
      </c>
      <c r="P61" s="32">
        <v>0</v>
      </c>
      <c r="Q61" s="32">
        <v>0</v>
      </c>
      <c r="R61" s="32">
        <v>1</v>
      </c>
      <c r="S61" s="32">
        <v>0</v>
      </c>
      <c r="T61" s="32">
        <v>2</v>
      </c>
      <c r="U61" s="60">
        <v>4298.154</v>
      </c>
      <c r="V61" s="38">
        <v>4682.487930635839</v>
      </c>
      <c r="W61" s="38">
        <v>2353.6337251351238</v>
      </c>
    </row>
    <row r="62" spans="2:23" ht="12">
      <c r="B62" s="278" t="s">
        <v>43</v>
      </c>
      <c r="C62" s="261"/>
      <c r="D62" s="32">
        <v>1236</v>
      </c>
      <c r="E62" s="32">
        <v>9</v>
      </c>
      <c r="F62" s="32">
        <v>16</v>
      </c>
      <c r="G62" s="32">
        <v>115</v>
      </c>
      <c r="H62" s="32">
        <v>321</v>
      </c>
      <c r="I62" s="32">
        <v>323</v>
      </c>
      <c r="J62" s="32">
        <v>195</v>
      </c>
      <c r="K62" s="32">
        <v>115</v>
      </c>
      <c r="L62" s="32">
        <v>63</v>
      </c>
      <c r="M62" s="32">
        <v>30</v>
      </c>
      <c r="N62" s="32">
        <v>13</v>
      </c>
      <c r="O62" s="32">
        <v>8</v>
      </c>
      <c r="P62" s="32">
        <v>7</v>
      </c>
      <c r="Q62" s="32">
        <v>3</v>
      </c>
      <c r="R62" s="32">
        <v>5</v>
      </c>
      <c r="S62" s="32">
        <v>4</v>
      </c>
      <c r="T62" s="32">
        <v>9</v>
      </c>
      <c r="U62" s="60">
        <v>4357.282999999999</v>
      </c>
      <c r="V62" s="38">
        <v>4868.657396440123</v>
      </c>
      <c r="W62" s="38">
        <v>2175.205476234236</v>
      </c>
    </row>
    <row r="63" spans="2:23" ht="12">
      <c r="B63" s="278" t="s">
        <v>44</v>
      </c>
      <c r="C63" s="261"/>
      <c r="D63" s="32">
        <v>199</v>
      </c>
      <c r="E63" s="32">
        <v>0</v>
      </c>
      <c r="F63" s="32">
        <v>5</v>
      </c>
      <c r="G63" s="32">
        <v>21</v>
      </c>
      <c r="H63" s="32">
        <v>47</v>
      </c>
      <c r="I63" s="32">
        <v>54</v>
      </c>
      <c r="J63" s="32">
        <v>38</v>
      </c>
      <c r="K63" s="32">
        <v>15</v>
      </c>
      <c r="L63" s="32">
        <v>10</v>
      </c>
      <c r="M63" s="32">
        <v>2</v>
      </c>
      <c r="N63" s="32">
        <v>2</v>
      </c>
      <c r="O63" s="32">
        <v>1</v>
      </c>
      <c r="P63" s="32">
        <v>1</v>
      </c>
      <c r="Q63" s="32">
        <v>1</v>
      </c>
      <c r="R63" s="32">
        <v>0</v>
      </c>
      <c r="S63" s="32">
        <v>2</v>
      </c>
      <c r="T63" s="32">
        <v>0</v>
      </c>
      <c r="U63" s="60">
        <v>4468.016</v>
      </c>
      <c r="V63" s="38">
        <v>4765.272869346734</v>
      </c>
      <c r="W63" s="38">
        <v>1975.1542358083782</v>
      </c>
    </row>
    <row r="64" spans="2:23" ht="12">
      <c r="B64" s="278" t="s">
        <v>45</v>
      </c>
      <c r="C64" s="261"/>
      <c r="D64" s="32">
        <v>209</v>
      </c>
      <c r="E64" s="32">
        <v>0</v>
      </c>
      <c r="F64" s="32">
        <v>7</v>
      </c>
      <c r="G64" s="32">
        <v>24</v>
      </c>
      <c r="H64" s="32">
        <v>61</v>
      </c>
      <c r="I64" s="32">
        <v>52</v>
      </c>
      <c r="J64" s="32">
        <v>31</v>
      </c>
      <c r="K64" s="32">
        <v>21</v>
      </c>
      <c r="L64" s="32">
        <v>6</v>
      </c>
      <c r="M64" s="32">
        <v>3</v>
      </c>
      <c r="N64" s="32">
        <v>1</v>
      </c>
      <c r="O64" s="32">
        <v>0</v>
      </c>
      <c r="P64" s="32">
        <v>0</v>
      </c>
      <c r="Q64" s="32">
        <v>1</v>
      </c>
      <c r="R64" s="32">
        <v>0</v>
      </c>
      <c r="S64" s="32">
        <v>2</v>
      </c>
      <c r="T64" s="32">
        <v>0</v>
      </c>
      <c r="U64" s="60">
        <v>4270.861</v>
      </c>
      <c r="V64" s="38">
        <v>4495.9388708133965</v>
      </c>
      <c r="W64" s="38">
        <v>1838.239080945944</v>
      </c>
    </row>
    <row r="65" spans="2:23" ht="12">
      <c r="B65" s="278" t="s">
        <v>46</v>
      </c>
      <c r="C65" s="261"/>
      <c r="D65" s="32">
        <v>339</v>
      </c>
      <c r="E65" s="32">
        <v>3</v>
      </c>
      <c r="F65" s="32">
        <v>9</v>
      </c>
      <c r="G65" s="32">
        <v>44</v>
      </c>
      <c r="H65" s="32">
        <v>83</v>
      </c>
      <c r="I65" s="32">
        <v>96</v>
      </c>
      <c r="J65" s="32">
        <v>48</v>
      </c>
      <c r="K65" s="32">
        <v>27</v>
      </c>
      <c r="L65" s="32">
        <v>14</v>
      </c>
      <c r="M65" s="32">
        <v>5</v>
      </c>
      <c r="N65" s="32">
        <v>1</v>
      </c>
      <c r="O65" s="32">
        <v>4</v>
      </c>
      <c r="P65" s="32">
        <v>2</v>
      </c>
      <c r="Q65" s="32">
        <v>0</v>
      </c>
      <c r="R65" s="32">
        <v>0</v>
      </c>
      <c r="S65" s="32">
        <v>1</v>
      </c>
      <c r="T65" s="32">
        <v>2</v>
      </c>
      <c r="U65" s="60">
        <v>4290.981</v>
      </c>
      <c r="V65" s="38">
        <v>4570.899115044249</v>
      </c>
      <c r="W65" s="38">
        <v>2123.01180482175</v>
      </c>
    </row>
    <row r="66" spans="2:23" ht="12">
      <c r="B66" s="278" t="s">
        <v>47</v>
      </c>
      <c r="C66" s="261"/>
      <c r="D66" s="32">
        <v>377</v>
      </c>
      <c r="E66" s="32">
        <v>2</v>
      </c>
      <c r="F66" s="32">
        <v>12</v>
      </c>
      <c r="G66" s="32">
        <v>52</v>
      </c>
      <c r="H66" s="32">
        <v>105</v>
      </c>
      <c r="I66" s="32">
        <v>100</v>
      </c>
      <c r="J66" s="32">
        <v>60</v>
      </c>
      <c r="K66" s="32">
        <v>24</v>
      </c>
      <c r="L66" s="32">
        <v>14</v>
      </c>
      <c r="M66" s="32">
        <v>2</v>
      </c>
      <c r="N66" s="32">
        <v>2</v>
      </c>
      <c r="O66" s="32">
        <v>1</v>
      </c>
      <c r="P66" s="32">
        <v>0</v>
      </c>
      <c r="Q66" s="32">
        <v>0</v>
      </c>
      <c r="R66" s="32">
        <v>0</v>
      </c>
      <c r="S66" s="32">
        <v>1</v>
      </c>
      <c r="T66" s="32">
        <v>2</v>
      </c>
      <c r="U66" s="60">
        <v>4139.2</v>
      </c>
      <c r="V66" s="38">
        <v>4384.0202546419105</v>
      </c>
      <c r="W66" s="38">
        <v>1799.1409454024883</v>
      </c>
    </row>
    <row r="67" spans="2:23" ht="12">
      <c r="B67" s="278" t="s">
        <v>48</v>
      </c>
      <c r="C67" s="261"/>
      <c r="D67" s="32">
        <v>132</v>
      </c>
      <c r="E67" s="32">
        <v>1</v>
      </c>
      <c r="F67" s="32">
        <v>2</v>
      </c>
      <c r="G67" s="32">
        <v>26</v>
      </c>
      <c r="H67" s="32">
        <v>42</v>
      </c>
      <c r="I67" s="32">
        <v>35</v>
      </c>
      <c r="J67" s="32">
        <v>12</v>
      </c>
      <c r="K67" s="32">
        <v>6</v>
      </c>
      <c r="L67" s="32">
        <v>3</v>
      </c>
      <c r="M67" s="32">
        <v>1</v>
      </c>
      <c r="N67" s="32">
        <v>1</v>
      </c>
      <c r="O67" s="32">
        <v>0</v>
      </c>
      <c r="P67" s="32">
        <v>0</v>
      </c>
      <c r="Q67" s="32">
        <v>2</v>
      </c>
      <c r="R67" s="32">
        <v>1</v>
      </c>
      <c r="S67" s="32">
        <v>0</v>
      </c>
      <c r="T67" s="32">
        <v>0</v>
      </c>
      <c r="U67" s="60">
        <v>3889.5425</v>
      </c>
      <c r="V67" s="38">
        <v>4205.268060606059</v>
      </c>
      <c r="W67" s="38">
        <v>1851.0302256447628</v>
      </c>
    </row>
    <row r="68" spans="2:23" ht="12">
      <c r="B68" s="278" t="s">
        <v>49</v>
      </c>
      <c r="C68" s="261"/>
      <c r="D68" s="70">
        <v>370</v>
      </c>
      <c r="E68" s="70">
        <v>2</v>
      </c>
      <c r="F68" s="70">
        <v>9</v>
      </c>
      <c r="G68" s="70">
        <v>52</v>
      </c>
      <c r="H68" s="70">
        <v>109</v>
      </c>
      <c r="I68" s="70">
        <v>82</v>
      </c>
      <c r="J68" s="70">
        <v>42</v>
      </c>
      <c r="K68" s="70">
        <v>35</v>
      </c>
      <c r="L68" s="70">
        <v>23</v>
      </c>
      <c r="M68" s="70">
        <v>5</v>
      </c>
      <c r="N68" s="70">
        <v>4</v>
      </c>
      <c r="O68" s="70">
        <v>2</v>
      </c>
      <c r="P68" s="70">
        <v>1</v>
      </c>
      <c r="Q68" s="70">
        <v>0</v>
      </c>
      <c r="R68" s="70">
        <v>1</v>
      </c>
      <c r="S68" s="70">
        <v>0</v>
      </c>
      <c r="T68" s="70">
        <v>3</v>
      </c>
      <c r="U68" s="60">
        <v>4123.799</v>
      </c>
      <c r="V68" s="74">
        <v>4590.641762162165</v>
      </c>
      <c r="W68" s="74">
        <v>2119.3621908699524</v>
      </c>
    </row>
    <row r="69" spans="2:23" s="68" customFormat="1" ht="12">
      <c r="B69" s="264" t="s">
        <v>330</v>
      </c>
      <c r="C69" s="274"/>
      <c r="D69" s="33">
        <v>89</v>
      </c>
      <c r="E69" s="33">
        <v>1</v>
      </c>
      <c r="F69" s="33">
        <v>2</v>
      </c>
      <c r="G69" s="33">
        <v>7</v>
      </c>
      <c r="H69" s="33">
        <v>20</v>
      </c>
      <c r="I69" s="33">
        <v>17</v>
      </c>
      <c r="J69" s="33">
        <v>17</v>
      </c>
      <c r="K69" s="33">
        <v>12</v>
      </c>
      <c r="L69" s="33">
        <v>5</v>
      </c>
      <c r="M69" s="33">
        <v>1</v>
      </c>
      <c r="N69" s="33">
        <v>1</v>
      </c>
      <c r="O69" s="33">
        <v>1</v>
      </c>
      <c r="P69" s="33">
        <v>0</v>
      </c>
      <c r="Q69" s="33">
        <v>1</v>
      </c>
      <c r="R69" s="33">
        <v>0</v>
      </c>
      <c r="S69" s="33">
        <v>1</v>
      </c>
      <c r="T69" s="33">
        <v>3</v>
      </c>
      <c r="U69" s="61">
        <v>4883.904</v>
      </c>
      <c r="V69" s="39">
        <v>5418.472370786517</v>
      </c>
      <c r="W69" s="39">
        <v>3102.092891716693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7">
    <mergeCell ref="B60:C60"/>
    <mergeCell ref="B61:C61"/>
    <mergeCell ref="B66:C66"/>
    <mergeCell ref="B67:C67"/>
    <mergeCell ref="B69:C69"/>
    <mergeCell ref="B62:C62"/>
    <mergeCell ref="B63:C63"/>
    <mergeCell ref="B64:C64"/>
    <mergeCell ref="B65:C65"/>
    <mergeCell ref="B68:C68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:C6"/>
    <mergeCell ref="B7:C7"/>
    <mergeCell ref="B15:C15"/>
    <mergeCell ref="B16:C16"/>
    <mergeCell ref="B17:C17"/>
    <mergeCell ref="B11:C11"/>
    <mergeCell ref="B12:C12"/>
    <mergeCell ref="B13:C13"/>
    <mergeCell ref="B14:C14"/>
    <mergeCell ref="W3:W4"/>
    <mergeCell ref="D3:D5"/>
    <mergeCell ref="U3:U4"/>
    <mergeCell ref="V3:V4"/>
    <mergeCell ref="B3:C3"/>
    <mergeCell ref="B4:C5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9" width="9.28125" style="0" customWidth="1"/>
  </cols>
  <sheetData>
    <row r="1" spans="2:10" ht="17.25">
      <c r="B1" s="14" t="s">
        <v>197</v>
      </c>
      <c r="D1" s="14" t="s">
        <v>198</v>
      </c>
      <c r="J1" s="14" t="s">
        <v>211</v>
      </c>
    </row>
    <row r="2" spans="2:4" ht="17.25">
      <c r="B2" s="14"/>
      <c r="D2" s="14"/>
    </row>
    <row r="3" spans="2:19" ht="29.25" customHeight="1">
      <c r="B3" s="290" t="s">
        <v>217</v>
      </c>
      <c r="C3" s="284"/>
      <c r="D3" s="289" t="s">
        <v>125</v>
      </c>
      <c r="E3" s="286" t="s">
        <v>200</v>
      </c>
      <c r="F3" s="286"/>
      <c r="G3" s="286"/>
      <c r="H3" s="286"/>
      <c r="I3" s="286"/>
      <c r="J3" s="287" t="s">
        <v>199</v>
      </c>
      <c r="K3" s="288"/>
      <c r="L3" s="288"/>
      <c r="M3" s="288"/>
      <c r="N3" s="288"/>
      <c r="O3" s="288"/>
      <c r="P3" s="288"/>
      <c r="Q3" s="288"/>
      <c r="R3" s="288"/>
      <c r="S3" s="246"/>
    </row>
    <row r="4" spans="2:19" ht="24.75" customHeight="1">
      <c r="B4" s="270" t="s">
        <v>351</v>
      </c>
      <c r="C4" s="271"/>
      <c r="D4" s="289"/>
      <c r="E4" s="172" t="s">
        <v>201</v>
      </c>
      <c r="F4" s="172" t="s">
        <v>202</v>
      </c>
      <c r="G4" s="172" t="s">
        <v>203</v>
      </c>
      <c r="H4" s="172" t="s">
        <v>204</v>
      </c>
      <c r="I4" s="172" t="s">
        <v>205</v>
      </c>
      <c r="J4" s="172" t="s">
        <v>201</v>
      </c>
      <c r="K4" s="172" t="s">
        <v>202</v>
      </c>
      <c r="L4" s="172" t="s">
        <v>203</v>
      </c>
      <c r="M4" s="172" t="s">
        <v>204</v>
      </c>
      <c r="N4" s="172" t="s">
        <v>205</v>
      </c>
      <c r="O4" s="172" t="s">
        <v>206</v>
      </c>
      <c r="P4" s="172" t="s">
        <v>207</v>
      </c>
      <c r="Q4" s="172" t="s">
        <v>208</v>
      </c>
      <c r="R4" s="172" t="s">
        <v>209</v>
      </c>
      <c r="S4" s="172" t="s">
        <v>210</v>
      </c>
    </row>
    <row r="5" spans="2:19" ht="28.5" customHeight="1">
      <c r="B5" s="272"/>
      <c r="C5" s="273"/>
      <c r="D5" s="289"/>
      <c r="E5" s="222" t="s">
        <v>392</v>
      </c>
      <c r="F5" s="222" t="s">
        <v>393</v>
      </c>
      <c r="G5" s="222" t="s">
        <v>394</v>
      </c>
      <c r="H5" s="222" t="s">
        <v>395</v>
      </c>
      <c r="I5" s="222" t="s">
        <v>396</v>
      </c>
      <c r="J5" s="222" t="s">
        <v>397</v>
      </c>
      <c r="K5" s="222" t="s">
        <v>398</v>
      </c>
      <c r="L5" s="222" t="s">
        <v>399</v>
      </c>
      <c r="M5" s="222" t="s">
        <v>400</v>
      </c>
      <c r="N5" s="222" t="s">
        <v>401</v>
      </c>
      <c r="O5" s="222" t="s">
        <v>402</v>
      </c>
      <c r="P5" s="222" t="s">
        <v>403</v>
      </c>
      <c r="Q5" s="222" t="s">
        <v>404</v>
      </c>
      <c r="R5" s="222" t="s">
        <v>405</v>
      </c>
      <c r="S5" s="222" t="s">
        <v>406</v>
      </c>
    </row>
    <row r="6" spans="2:19" ht="12">
      <c r="B6" s="276" t="s">
        <v>1</v>
      </c>
      <c r="C6" s="277"/>
      <c r="D6" s="76">
        <v>24582</v>
      </c>
      <c r="E6" s="33">
        <v>1421</v>
      </c>
      <c r="F6" s="33">
        <v>5671</v>
      </c>
      <c r="G6" s="33">
        <v>8052</v>
      </c>
      <c r="H6" s="33">
        <v>5846</v>
      </c>
      <c r="I6" s="91">
        <v>3592</v>
      </c>
      <c r="J6" s="76">
        <v>412</v>
      </c>
      <c r="K6" s="33">
        <v>1009</v>
      </c>
      <c r="L6" s="33">
        <v>1941</v>
      </c>
      <c r="M6" s="33">
        <v>3730</v>
      </c>
      <c r="N6" s="33">
        <v>4280</v>
      </c>
      <c r="O6" s="33">
        <v>3772</v>
      </c>
      <c r="P6" s="33">
        <v>3461</v>
      </c>
      <c r="Q6" s="33">
        <v>2385</v>
      </c>
      <c r="R6" s="33">
        <v>2056</v>
      </c>
      <c r="S6" s="33">
        <v>1536</v>
      </c>
    </row>
    <row r="7" spans="2:19" ht="12">
      <c r="B7" s="278" t="s">
        <v>2</v>
      </c>
      <c r="C7" s="261"/>
      <c r="D7" s="75">
        <v>12524</v>
      </c>
      <c r="E7" s="70">
        <v>451</v>
      </c>
      <c r="F7" s="70">
        <v>2466</v>
      </c>
      <c r="G7" s="70">
        <v>4103</v>
      </c>
      <c r="H7" s="70">
        <v>3168</v>
      </c>
      <c r="I7" s="92">
        <v>2336</v>
      </c>
      <c r="J7" s="75">
        <v>130</v>
      </c>
      <c r="K7" s="70">
        <v>321</v>
      </c>
      <c r="L7" s="70">
        <v>768</v>
      </c>
      <c r="M7" s="70">
        <v>1698</v>
      </c>
      <c r="N7" s="70">
        <v>2149</v>
      </c>
      <c r="O7" s="70">
        <v>1954</v>
      </c>
      <c r="P7" s="70">
        <v>1848</v>
      </c>
      <c r="Q7" s="70">
        <v>1320</v>
      </c>
      <c r="R7" s="70">
        <v>1287</v>
      </c>
      <c r="S7" s="70">
        <v>1049</v>
      </c>
    </row>
    <row r="8" spans="2:19" ht="12">
      <c r="B8" s="99"/>
      <c r="C8" s="93" t="s">
        <v>136</v>
      </c>
      <c r="D8" s="75">
        <v>5559</v>
      </c>
      <c r="E8" s="70">
        <v>163</v>
      </c>
      <c r="F8" s="70">
        <v>895</v>
      </c>
      <c r="G8" s="70">
        <v>1670</v>
      </c>
      <c r="H8" s="70">
        <v>1541</v>
      </c>
      <c r="I8" s="92">
        <v>1290</v>
      </c>
      <c r="J8" s="75">
        <v>46</v>
      </c>
      <c r="K8" s="70">
        <v>117</v>
      </c>
      <c r="L8" s="70">
        <v>282</v>
      </c>
      <c r="M8" s="70">
        <v>613</v>
      </c>
      <c r="N8" s="70">
        <v>842</v>
      </c>
      <c r="O8" s="70">
        <v>828</v>
      </c>
      <c r="P8" s="70">
        <v>864</v>
      </c>
      <c r="Q8" s="70">
        <v>677</v>
      </c>
      <c r="R8" s="70">
        <v>684</v>
      </c>
      <c r="S8" s="70">
        <v>606</v>
      </c>
    </row>
    <row r="9" spans="2:19" ht="12">
      <c r="B9" s="99"/>
      <c r="C9" s="93" t="s">
        <v>137</v>
      </c>
      <c r="D9" s="75">
        <v>4027</v>
      </c>
      <c r="E9" s="70">
        <v>168</v>
      </c>
      <c r="F9" s="70">
        <v>993</v>
      </c>
      <c r="G9" s="70">
        <v>1390</v>
      </c>
      <c r="H9" s="70">
        <v>882</v>
      </c>
      <c r="I9" s="92">
        <v>594</v>
      </c>
      <c r="J9" s="75">
        <v>44</v>
      </c>
      <c r="K9" s="70">
        <v>124</v>
      </c>
      <c r="L9" s="70">
        <v>307</v>
      </c>
      <c r="M9" s="70">
        <v>686</v>
      </c>
      <c r="N9" s="70">
        <v>771</v>
      </c>
      <c r="O9" s="70">
        <v>619</v>
      </c>
      <c r="P9" s="70">
        <v>528</v>
      </c>
      <c r="Q9" s="70">
        <v>354</v>
      </c>
      <c r="R9" s="70">
        <v>331</v>
      </c>
      <c r="S9" s="70">
        <v>263</v>
      </c>
    </row>
    <row r="10" spans="2:19" ht="12">
      <c r="B10" s="99"/>
      <c r="C10" s="93" t="s">
        <v>138</v>
      </c>
      <c r="D10" s="75">
        <v>2938</v>
      </c>
      <c r="E10" s="70">
        <v>120</v>
      </c>
      <c r="F10" s="70">
        <v>578</v>
      </c>
      <c r="G10" s="70">
        <v>1043</v>
      </c>
      <c r="H10" s="70">
        <v>745</v>
      </c>
      <c r="I10" s="92">
        <v>452</v>
      </c>
      <c r="J10" s="75">
        <v>40</v>
      </c>
      <c r="K10" s="70">
        <v>80</v>
      </c>
      <c r="L10" s="70">
        <v>179</v>
      </c>
      <c r="M10" s="70">
        <v>399</v>
      </c>
      <c r="N10" s="70">
        <v>536</v>
      </c>
      <c r="O10" s="70">
        <v>507</v>
      </c>
      <c r="P10" s="70">
        <v>456</v>
      </c>
      <c r="Q10" s="70">
        <v>289</v>
      </c>
      <c r="R10" s="70">
        <v>272</v>
      </c>
      <c r="S10" s="70">
        <v>180</v>
      </c>
    </row>
    <row r="11" spans="2:19" ht="12">
      <c r="B11" s="282" t="s">
        <v>3</v>
      </c>
      <c r="C11" s="274"/>
      <c r="D11" s="76">
        <v>12058</v>
      </c>
      <c r="E11" s="33">
        <v>970</v>
      </c>
      <c r="F11" s="33">
        <v>3205</v>
      </c>
      <c r="G11" s="33">
        <v>3949</v>
      </c>
      <c r="H11" s="33">
        <v>2678</v>
      </c>
      <c r="I11" s="91">
        <v>1256</v>
      </c>
      <c r="J11" s="76">
        <v>282</v>
      </c>
      <c r="K11" s="33">
        <v>688</v>
      </c>
      <c r="L11" s="33">
        <v>1173</v>
      </c>
      <c r="M11" s="33">
        <v>2032</v>
      </c>
      <c r="N11" s="33">
        <v>2131</v>
      </c>
      <c r="O11" s="33">
        <v>1818</v>
      </c>
      <c r="P11" s="33">
        <v>1613</v>
      </c>
      <c r="Q11" s="33">
        <v>1065</v>
      </c>
      <c r="R11" s="33">
        <v>769</v>
      </c>
      <c r="S11" s="33">
        <v>487</v>
      </c>
    </row>
    <row r="12" spans="2:19" ht="12" customHeight="1">
      <c r="B12" s="260" t="s">
        <v>340</v>
      </c>
      <c r="C12" s="261"/>
      <c r="D12" s="75">
        <v>1163</v>
      </c>
      <c r="E12" s="70">
        <v>143</v>
      </c>
      <c r="F12" s="70">
        <v>398</v>
      </c>
      <c r="G12" s="70">
        <v>333</v>
      </c>
      <c r="H12" s="70">
        <v>191</v>
      </c>
      <c r="I12" s="92">
        <v>98</v>
      </c>
      <c r="J12" s="75">
        <v>29</v>
      </c>
      <c r="K12" s="70">
        <v>114</v>
      </c>
      <c r="L12" s="70">
        <v>179</v>
      </c>
      <c r="M12" s="70">
        <v>219</v>
      </c>
      <c r="N12" s="70">
        <v>192</v>
      </c>
      <c r="O12" s="70">
        <v>141</v>
      </c>
      <c r="P12" s="70">
        <v>124</v>
      </c>
      <c r="Q12" s="70">
        <v>67</v>
      </c>
      <c r="R12" s="70">
        <v>64</v>
      </c>
      <c r="S12" s="70">
        <v>34</v>
      </c>
    </row>
    <row r="13" spans="2:19" ht="12" customHeight="1">
      <c r="B13" s="260" t="s">
        <v>341</v>
      </c>
      <c r="C13" s="261"/>
      <c r="D13" s="75">
        <v>1186</v>
      </c>
      <c r="E13" s="70">
        <v>109</v>
      </c>
      <c r="F13" s="70">
        <v>300</v>
      </c>
      <c r="G13" s="70">
        <v>366</v>
      </c>
      <c r="H13" s="70">
        <v>265</v>
      </c>
      <c r="I13" s="92">
        <v>146</v>
      </c>
      <c r="J13" s="75">
        <v>40</v>
      </c>
      <c r="K13" s="70">
        <v>69</v>
      </c>
      <c r="L13" s="70">
        <v>114</v>
      </c>
      <c r="M13" s="70">
        <v>186</v>
      </c>
      <c r="N13" s="70">
        <v>182</v>
      </c>
      <c r="O13" s="70">
        <v>184</v>
      </c>
      <c r="P13" s="70">
        <v>158</v>
      </c>
      <c r="Q13" s="70">
        <v>107</v>
      </c>
      <c r="R13" s="70">
        <v>81</v>
      </c>
      <c r="S13" s="70">
        <v>65</v>
      </c>
    </row>
    <row r="14" spans="2:19" ht="12" customHeight="1">
      <c r="B14" s="260" t="s">
        <v>342</v>
      </c>
      <c r="C14" s="261"/>
      <c r="D14" s="75">
        <v>2040</v>
      </c>
      <c r="E14" s="70">
        <v>180</v>
      </c>
      <c r="F14" s="70">
        <v>557</v>
      </c>
      <c r="G14" s="70">
        <v>689</v>
      </c>
      <c r="H14" s="70">
        <v>440</v>
      </c>
      <c r="I14" s="92">
        <v>174</v>
      </c>
      <c r="J14" s="75">
        <v>59</v>
      </c>
      <c r="K14" s="70">
        <v>121</v>
      </c>
      <c r="L14" s="70">
        <v>206</v>
      </c>
      <c r="M14" s="70">
        <v>351</v>
      </c>
      <c r="N14" s="70">
        <v>377</v>
      </c>
      <c r="O14" s="70">
        <v>312</v>
      </c>
      <c r="P14" s="70">
        <v>262</v>
      </c>
      <c r="Q14" s="70">
        <v>178</v>
      </c>
      <c r="R14" s="70">
        <v>111</v>
      </c>
      <c r="S14" s="70">
        <v>63</v>
      </c>
    </row>
    <row r="15" spans="2:19" ht="12" customHeight="1">
      <c r="B15" s="260" t="s">
        <v>343</v>
      </c>
      <c r="C15" s="261"/>
      <c r="D15" s="75">
        <v>7792</v>
      </c>
      <c r="E15" s="70">
        <v>331</v>
      </c>
      <c r="F15" s="70">
        <v>1474</v>
      </c>
      <c r="G15" s="70">
        <v>2413</v>
      </c>
      <c r="H15" s="70">
        <v>2034</v>
      </c>
      <c r="I15" s="92">
        <v>1540</v>
      </c>
      <c r="J15" s="75">
        <v>99</v>
      </c>
      <c r="K15" s="70">
        <v>232</v>
      </c>
      <c r="L15" s="70">
        <v>480</v>
      </c>
      <c r="M15" s="70">
        <v>994</v>
      </c>
      <c r="N15" s="70">
        <v>1240</v>
      </c>
      <c r="O15" s="70">
        <v>1173</v>
      </c>
      <c r="P15" s="70">
        <v>1149</v>
      </c>
      <c r="Q15" s="70">
        <v>885</v>
      </c>
      <c r="R15" s="70">
        <v>837</v>
      </c>
      <c r="S15" s="70">
        <v>703</v>
      </c>
    </row>
    <row r="16" spans="2:19" ht="12" customHeight="1">
      <c r="B16" s="260" t="s">
        <v>344</v>
      </c>
      <c r="C16" s="261"/>
      <c r="D16" s="75">
        <v>2192</v>
      </c>
      <c r="E16" s="70">
        <v>94</v>
      </c>
      <c r="F16" s="70">
        <v>432</v>
      </c>
      <c r="G16" s="70">
        <v>766</v>
      </c>
      <c r="H16" s="70">
        <v>540</v>
      </c>
      <c r="I16" s="92">
        <v>360</v>
      </c>
      <c r="J16" s="75">
        <v>30</v>
      </c>
      <c r="K16" s="70">
        <v>64</v>
      </c>
      <c r="L16" s="70">
        <v>134</v>
      </c>
      <c r="M16" s="70">
        <v>298</v>
      </c>
      <c r="N16" s="70">
        <v>394</v>
      </c>
      <c r="O16" s="70">
        <v>372</v>
      </c>
      <c r="P16" s="70">
        <v>345</v>
      </c>
      <c r="Q16" s="70">
        <v>195</v>
      </c>
      <c r="R16" s="70">
        <v>218</v>
      </c>
      <c r="S16" s="70">
        <v>142</v>
      </c>
    </row>
    <row r="17" spans="2:19" ht="12" customHeight="1">
      <c r="B17" s="260" t="s">
        <v>345</v>
      </c>
      <c r="C17" s="261"/>
      <c r="D17" s="75">
        <v>578</v>
      </c>
      <c r="E17" s="70">
        <v>33</v>
      </c>
      <c r="F17" s="70">
        <v>123</v>
      </c>
      <c r="G17" s="70">
        <v>201</v>
      </c>
      <c r="H17" s="70">
        <v>147</v>
      </c>
      <c r="I17" s="92">
        <v>74</v>
      </c>
      <c r="J17" s="75">
        <v>9</v>
      </c>
      <c r="K17" s="70">
        <v>24</v>
      </c>
      <c r="L17" s="70">
        <v>33</v>
      </c>
      <c r="M17" s="70">
        <v>90</v>
      </c>
      <c r="N17" s="70">
        <v>93</v>
      </c>
      <c r="O17" s="70">
        <v>108</v>
      </c>
      <c r="P17" s="70">
        <v>81</v>
      </c>
      <c r="Q17" s="70">
        <v>66</v>
      </c>
      <c r="R17" s="70">
        <v>46</v>
      </c>
      <c r="S17" s="70">
        <v>28</v>
      </c>
    </row>
    <row r="18" spans="2:19" ht="12" customHeight="1">
      <c r="B18" s="260" t="s">
        <v>346</v>
      </c>
      <c r="C18" s="261"/>
      <c r="D18" s="75">
        <v>4027</v>
      </c>
      <c r="E18" s="70">
        <v>168</v>
      </c>
      <c r="F18" s="70">
        <v>993</v>
      </c>
      <c r="G18" s="70">
        <v>1390</v>
      </c>
      <c r="H18" s="70">
        <v>882</v>
      </c>
      <c r="I18" s="92">
        <v>594</v>
      </c>
      <c r="J18" s="75">
        <v>44</v>
      </c>
      <c r="K18" s="70">
        <v>124</v>
      </c>
      <c r="L18" s="70">
        <v>307</v>
      </c>
      <c r="M18" s="70">
        <v>686</v>
      </c>
      <c r="N18" s="70">
        <v>771</v>
      </c>
      <c r="O18" s="70">
        <v>619</v>
      </c>
      <c r="P18" s="70">
        <v>528</v>
      </c>
      <c r="Q18" s="70">
        <v>354</v>
      </c>
      <c r="R18" s="70">
        <v>331</v>
      </c>
      <c r="S18" s="70">
        <v>263</v>
      </c>
    </row>
    <row r="19" spans="2:19" ht="12" customHeight="1">
      <c r="B19" s="260" t="s">
        <v>347</v>
      </c>
      <c r="C19" s="261"/>
      <c r="D19" s="75">
        <v>1865</v>
      </c>
      <c r="E19" s="70">
        <v>77</v>
      </c>
      <c r="F19" s="70">
        <v>449</v>
      </c>
      <c r="G19" s="70">
        <v>655</v>
      </c>
      <c r="H19" s="70">
        <v>467</v>
      </c>
      <c r="I19" s="92">
        <v>217</v>
      </c>
      <c r="J19" s="75">
        <v>22</v>
      </c>
      <c r="K19" s="70">
        <v>55</v>
      </c>
      <c r="L19" s="70">
        <v>143</v>
      </c>
      <c r="M19" s="70">
        <v>306</v>
      </c>
      <c r="N19" s="70">
        <v>364</v>
      </c>
      <c r="O19" s="70">
        <v>291</v>
      </c>
      <c r="P19" s="70">
        <v>293</v>
      </c>
      <c r="Q19" s="70">
        <v>174</v>
      </c>
      <c r="R19" s="70">
        <v>142</v>
      </c>
      <c r="S19" s="70">
        <v>75</v>
      </c>
    </row>
    <row r="20" spans="2:19" ht="12" customHeight="1">
      <c r="B20" s="260" t="s">
        <v>348</v>
      </c>
      <c r="C20" s="261"/>
      <c r="D20" s="75">
        <v>788</v>
      </c>
      <c r="E20" s="70">
        <v>76</v>
      </c>
      <c r="F20" s="70">
        <v>185</v>
      </c>
      <c r="G20" s="70">
        <v>247</v>
      </c>
      <c r="H20" s="70">
        <v>193</v>
      </c>
      <c r="I20" s="92">
        <v>87</v>
      </c>
      <c r="J20" s="75">
        <v>23</v>
      </c>
      <c r="K20" s="70">
        <v>53</v>
      </c>
      <c r="L20" s="70">
        <v>66</v>
      </c>
      <c r="M20" s="70">
        <v>119</v>
      </c>
      <c r="N20" s="70">
        <v>137</v>
      </c>
      <c r="O20" s="70">
        <v>110</v>
      </c>
      <c r="P20" s="70">
        <v>121</v>
      </c>
      <c r="Q20" s="70">
        <v>72</v>
      </c>
      <c r="R20" s="70">
        <v>54</v>
      </c>
      <c r="S20" s="70">
        <v>33</v>
      </c>
    </row>
    <row r="21" spans="2:19" ht="12" customHeight="1">
      <c r="B21" s="260" t="s">
        <v>386</v>
      </c>
      <c r="C21" s="261"/>
      <c r="D21" s="75">
        <v>1644</v>
      </c>
      <c r="E21" s="70">
        <v>104</v>
      </c>
      <c r="F21" s="70">
        <v>425</v>
      </c>
      <c r="G21" s="70">
        <v>556</v>
      </c>
      <c r="H21" s="70">
        <v>378</v>
      </c>
      <c r="I21" s="92">
        <v>181</v>
      </c>
      <c r="J21" s="75">
        <v>20</v>
      </c>
      <c r="K21" s="70">
        <v>84</v>
      </c>
      <c r="L21" s="70">
        <v>152</v>
      </c>
      <c r="M21" s="70">
        <v>273</v>
      </c>
      <c r="N21" s="70">
        <v>276</v>
      </c>
      <c r="O21" s="70">
        <v>280</v>
      </c>
      <c r="P21" s="70">
        <v>230</v>
      </c>
      <c r="Q21" s="70">
        <v>148</v>
      </c>
      <c r="R21" s="70">
        <v>104</v>
      </c>
      <c r="S21" s="70">
        <v>77</v>
      </c>
    </row>
    <row r="22" spans="2:19" ht="12" customHeight="1">
      <c r="B22" s="264" t="s">
        <v>349</v>
      </c>
      <c r="C22" s="274"/>
      <c r="D22" s="76">
        <v>1307</v>
      </c>
      <c r="E22" s="33">
        <v>106</v>
      </c>
      <c r="F22" s="33">
        <v>335</v>
      </c>
      <c r="G22" s="33">
        <v>436</v>
      </c>
      <c r="H22" s="33">
        <v>309</v>
      </c>
      <c r="I22" s="91">
        <v>121</v>
      </c>
      <c r="J22" s="76">
        <v>37</v>
      </c>
      <c r="K22" s="33">
        <v>69</v>
      </c>
      <c r="L22" s="33">
        <v>127</v>
      </c>
      <c r="M22" s="33">
        <v>208</v>
      </c>
      <c r="N22" s="33">
        <v>254</v>
      </c>
      <c r="O22" s="33">
        <v>182</v>
      </c>
      <c r="P22" s="33">
        <v>170</v>
      </c>
      <c r="Q22" s="33">
        <v>139</v>
      </c>
      <c r="R22" s="33">
        <v>68</v>
      </c>
      <c r="S22" s="33">
        <v>53</v>
      </c>
    </row>
    <row r="23" spans="2:19" ht="12">
      <c r="B23" s="278" t="s">
        <v>4</v>
      </c>
      <c r="C23" s="261"/>
      <c r="D23" s="75">
        <v>1163</v>
      </c>
      <c r="E23" s="70">
        <v>143</v>
      </c>
      <c r="F23" s="70">
        <v>398</v>
      </c>
      <c r="G23" s="70">
        <v>333</v>
      </c>
      <c r="H23" s="70">
        <v>191</v>
      </c>
      <c r="I23" s="92">
        <v>98</v>
      </c>
      <c r="J23" s="75">
        <v>29</v>
      </c>
      <c r="K23" s="70">
        <v>114</v>
      </c>
      <c r="L23" s="70">
        <v>179</v>
      </c>
      <c r="M23" s="70">
        <v>219</v>
      </c>
      <c r="N23" s="70">
        <v>192</v>
      </c>
      <c r="O23" s="70">
        <v>141</v>
      </c>
      <c r="P23" s="70">
        <v>124</v>
      </c>
      <c r="Q23" s="70">
        <v>67</v>
      </c>
      <c r="R23" s="70">
        <v>64</v>
      </c>
      <c r="S23" s="70">
        <v>34</v>
      </c>
    </row>
    <row r="24" spans="2:19" ht="12">
      <c r="B24" s="278" t="s">
        <v>5</v>
      </c>
      <c r="C24" s="261"/>
      <c r="D24" s="75">
        <v>111</v>
      </c>
      <c r="E24" s="70">
        <v>16</v>
      </c>
      <c r="F24" s="70">
        <v>27</v>
      </c>
      <c r="G24" s="70">
        <v>28</v>
      </c>
      <c r="H24" s="70">
        <v>26</v>
      </c>
      <c r="I24" s="92">
        <v>14</v>
      </c>
      <c r="J24" s="75">
        <v>4</v>
      </c>
      <c r="K24" s="70">
        <v>12</v>
      </c>
      <c r="L24" s="70">
        <v>12</v>
      </c>
      <c r="M24" s="70">
        <v>15</v>
      </c>
      <c r="N24" s="70">
        <v>17</v>
      </c>
      <c r="O24" s="70">
        <v>11</v>
      </c>
      <c r="P24" s="70">
        <v>16</v>
      </c>
      <c r="Q24" s="70">
        <v>10</v>
      </c>
      <c r="R24" s="70">
        <v>4</v>
      </c>
      <c r="S24" s="70">
        <v>10</v>
      </c>
    </row>
    <row r="25" spans="2:19" ht="12">
      <c r="B25" s="278" t="s">
        <v>6</v>
      </c>
      <c r="C25" s="261"/>
      <c r="D25" s="75">
        <v>330</v>
      </c>
      <c r="E25" s="70">
        <v>31</v>
      </c>
      <c r="F25" s="70">
        <v>94</v>
      </c>
      <c r="G25" s="70">
        <v>107</v>
      </c>
      <c r="H25" s="70">
        <v>68</v>
      </c>
      <c r="I25" s="92">
        <v>30</v>
      </c>
      <c r="J25" s="75">
        <v>12</v>
      </c>
      <c r="K25" s="70">
        <v>19</v>
      </c>
      <c r="L25" s="70">
        <v>41</v>
      </c>
      <c r="M25" s="70">
        <v>53</v>
      </c>
      <c r="N25" s="70">
        <v>51</v>
      </c>
      <c r="O25" s="70">
        <v>56</v>
      </c>
      <c r="P25" s="70">
        <v>42</v>
      </c>
      <c r="Q25" s="70">
        <v>26</v>
      </c>
      <c r="R25" s="70">
        <v>21</v>
      </c>
      <c r="S25" s="70">
        <v>9</v>
      </c>
    </row>
    <row r="26" spans="2:19" ht="12">
      <c r="B26" s="278" t="s">
        <v>7</v>
      </c>
      <c r="C26" s="261"/>
      <c r="D26" s="75">
        <v>294</v>
      </c>
      <c r="E26" s="70">
        <v>16</v>
      </c>
      <c r="F26" s="70">
        <v>66</v>
      </c>
      <c r="G26" s="70">
        <v>84</v>
      </c>
      <c r="H26" s="70">
        <v>78</v>
      </c>
      <c r="I26" s="92">
        <v>50</v>
      </c>
      <c r="J26" s="75">
        <v>7</v>
      </c>
      <c r="K26" s="70">
        <v>9</v>
      </c>
      <c r="L26" s="70">
        <v>23</v>
      </c>
      <c r="M26" s="70">
        <v>43</v>
      </c>
      <c r="N26" s="70">
        <v>40</v>
      </c>
      <c r="O26" s="70">
        <v>44</v>
      </c>
      <c r="P26" s="70">
        <v>47</v>
      </c>
      <c r="Q26" s="70">
        <v>31</v>
      </c>
      <c r="R26" s="70">
        <v>27</v>
      </c>
      <c r="S26" s="70">
        <v>23</v>
      </c>
    </row>
    <row r="27" spans="2:19" ht="12">
      <c r="B27" s="278" t="s">
        <v>8</v>
      </c>
      <c r="C27" s="261"/>
      <c r="D27" s="75">
        <v>138</v>
      </c>
      <c r="E27" s="70">
        <v>28</v>
      </c>
      <c r="F27" s="70">
        <v>40</v>
      </c>
      <c r="G27" s="70">
        <v>40</v>
      </c>
      <c r="H27" s="70">
        <v>22</v>
      </c>
      <c r="I27" s="92">
        <v>8</v>
      </c>
      <c r="J27" s="75">
        <v>11</v>
      </c>
      <c r="K27" s="70">
        <v>17</v>
      </c>
      <c r="L27" s="70">
        <v>16</v>
      </c>
      <c r="M27" s="70">
        <v>24</v>
      </c>
      <c r="N27" s="70">
        <v>25</v>
      </c>
      <c r="O27" s="70">
        <v>15</v>
      </c>
      <c r="P27" s="70">
        <v>13</v>
      </c>
      <c r="Q27" s="70">
        <v>9</v>
      </c>
      <c r="R27" s="70">
        <v>3</v>
      </c>
      <c r="S27" s="70">
        <v>5</v>
      </c>
    </row>
    <row r="28" spans="2:19" ht="12">
      <c r="B28" s="278" t="s">
        <v>9</v>
      </c>
      <c r="C28" s="261"/>
      <c r="D28" s="75">
        <v>111</v>
      </c>
      <c r="E28" s="70">
        <v>8</v>
      </c>
      <c r="F28" s="70">
        <v>37</v>
      </c>
      <c r="G28" s="70">
        <v>26</v>
      </c>
      <c r="H28" s="70">
        <v>19</v>
      </c>
      <c r="I28" s="92">
        <v>21</v>
      </c>
      <c r="J28" s="75">
        <v>1</v>
      </c>
      <c r="K28" s="70">
        <v>7</v>
      </c>
      <c r="L28" s="70">
        <v>15</v>
      </c>
      <c r="M28" s="70">
        <v>22</v>
      </c>
      <c r="N28" s="70">
        <v>15</v>
      </c>
      <c r="O28" s="70">
        <v>11</v>
      </c>
      <c r="P28" s="70">
        <v>12</v>
      </c>
      <c r="Q28" s="70">
        <v>7</v>
      </c>
      <c r="R28" s="70">
        <v>12</v>
      </c>
      <c r="S28" s="70">
        <v>9</v>
      </c>
    </row>
    <row r="29" spans="2:19" ht="12">
      <c r="B29" s="278" t="s">
        <v>10</v>
      </c>
      <c r="C29" s="261"/>
      <c r="D29" s="75">
        <v>202</v>
      </c>
      <c r="E29" s="70">
        <v>10</v>
      </c>
      <c r="F29" s="70">
        <v>36</v>
      </c>
      <c r="G29" s="70">
        <v>81</v>
      </c>
      <c r="H29" s="70">
        <v>52</v>
      </c>
      <c r="I29" s="92">
        <v>23</v>
      </c>
      <c r="J29" s="75">
        <v>5</v>
      </c>
      <c r="K29" s="70">
        <v>5</v>
      </c>
      <c r="L29" s="70">
        <v>7</v>
      </c>
      <c r="M29" s="70">
        <v>29</v>
      </c>
      <c r="N29" s="70">
        <v>34</v>
      </c>
      <c r="O29" s="70">
        <v>47</v>
      </c>
      <c r="P29" s="70">
        <v>28</v>
      </c>
      <c r="Q29" s="70">
        <v>24</v>
      </c>
      <c r="R29" s="70">
        <v>14</v>
      </c>
      <c r="S29" s="70">
        <v>9</v>
      </c>
    </row>
    <row r="30" spans="2:19" ht="12">
      <c r="B30" s="278" t="s">
        <v>11</v>
      </c>
      <c r="C30" s="261"/>
      <c r="D30" s="75">
        <v>849</v>
      </c>
      <c r="E30" s="70">
        <v>95</v>
      </c>
      <c r="F30" s="70">
        <v>231</v>
      </c>
      <c r="G30" s="70">
        <v>263</v>
      </c>
      <c r="H30" s="70">
        <v>160</v>
      </c>
      <c r="I30" s="92">
        <v>100</v>
      </c>
      <c r="J30" s="75">
        <v>33</v>
      </c>
      <c r="K30" s="70">
        <v>62</v>
      </c>
      <c r="L30" s="70">
        <v>95</v>
      </c>
      <c r="M30" s="70">
        <v>136</v>
      </c>
      <c r="N30" s="70">
        <v>141</v>
      </c>
      <c r="O30" s="70">
        <v>122</v>
      </c>
      <c r="P30" s="70">
        <v>98</v>
      </c>
      <c r="Q30" s="70">
        <v>62</v>
      </c>
      <c r="R30" s="70">
        <v>62</v>
      </c>
      <c r="S30" s="70">
        <v>38</v>
      </c>
    </row>
    <row r="31" spans="2:19" ht="12">
      <c r="B31" s="278" t="s">
        <v>12</v>
      </c>
      <c r="C31" s="261"/>
      <c r="D31" s="75">
        <v>569</v>
      </c>
      <c r="E31" s="70">
        <v>50</v>
      </c>
      <c r="F31" s="70">
        <v>142</v>
      </c>
      <c r="G31" s="70">
        <v>194</v>
      </c>
      <c r="H31" s="70">
        <v>140</v>
      </c>
      <c r="I31" s="92">
        <v>43</v>
      </c>
      <c r="J31" s="75">
        <v>21</v>
      </c>
      <c r="K31" s="70">
        <v>29</v>
      </c>
      <c r="L31" s="70">
        <v>49</v>
      </c>
      <c r="M31" s="70">
        <v>93</v>
      </c>
      <c r="N31" s="70">
        <v>109</v>
      </c>
      <c r="O31" s="70">
        <v>85</v>
      </c>
      <c r="P31" s="70">
        <v>79</v>
      </c>
      <c r="Q31" s="70">
        <v>61</v>
      </c>
      <c r="R31" s="70">
        <v>28</v>
      </c>
      <c r="S31" s="70">
        <v>15</v>
      </c>
    </row>
    <row r="32" spans="2:19" ht="12">
      <c r="B32" s="278" t="s">
        <v>13</v>
      </c>
      <c r="C32" s="261"/>
      <c r="D32" s="75">
        <v>675</v>
      </c>
      <c r="E32" s="70">
        <v>73</v>
      </c>
      <c r="F32" s="70">
        <v>217</v>
      </c>
      <c r="G32" s="70">
        <v>225</v>
      </c>
      <c r="H32" s="70">
        <v>117</v>
      </c>
      <c r="I32" s="92">
        <v>43</v>
      </c>
      <c r="J32" s="75">
        <v>19</v>
      </c>
      <c r="K32" s="70">
        <v>54</v>
      </c>
      <c r="L32" s="70">
        <v>71</v>
      </c>
      <c r="M32" s="70">
        <v>146</v>
      </c>
      <c r="N32" s="70">
        <v>129</v>
      </c>
      <c r="O32" s="70">
        <v>96</v>
      </c>
      <c r="P32" s="70">
        <v>74</v>
      </c>
      <c r="Q32" s="70">
        <v>43</v>
      </c>
      <c r="R32" s="70">
        <v>28</v>
      </c>
      <c r="S32" s="70">
        <v>15</v>
      </c>
    </row>
    <row r="33" spans="2:19" ht="12">
      <c r="B33" s="278" t="s">
        <v>14</v>
      </c>
      <c r="C33" s="261"/>
      <c r="D33" s="75">
        <v>1620</v>
      </c>
      <c r="E33" s="70">
        <v>58</v>
      </c>
      <c r="F33" s="70">
        <v>306</v>
      </c>
      <c r="G33" s="70">
        <v>538</v>
      </c>
      <c r="H33" s="70">
        <v>448</v>
      </c>
      <c r="I33" s="92">
        <v>270</v>
      </c>
      <c r="J33" s="75">
        <v>21</v>
      </c>
      <c r="K33" s="70">
        <v>37</v>
      </c>
      <c r="L33" s="70">
        <v>104</v>
      </c>
      <c r="M33" s="70">
        <v>202</v>
      </c>
      <c r="N33" s="70">
        <v>285</v>
      </c>
      <c r="O33" s="70">
        <v>253</v>
      </c>
      <c r="P33" s="70">
        <v>254</v>
      </c>
      <c r="Q33" s="70">
        <v>194</v>
      </c>
      <c r="R33" s="70">
        <v>170</v>
      </c>
      <c r="S33" s="70">
        <v>100</v>
      </c>
    </row>
    <row r="34" spans="2:19" ht="12">
      <c r="B34" s="278" t="s">
        <v>15</v>
      </c>
      <c r="C34" s="261"/>
      <c r="D34" s="75">
        <v>1249</v>
      </c>
      <c r="E34" s="70">
        <v>60</v>
      </c>
      <c r="F34" s="70">
        <v>282</v>
      </c>
      <c r="G34" s="70">
        <v>414</v>
      </c>
      <c r="H34" s="70">
        <v>288</v>
      </c>
      <c r="I34" s="92">
        <v>205</v>
      </c>
      <c r="J34" s="75">
        <v>19</v>
      </c>
      <c r="K34" s="70">
        <v>41</v>
      </c>
      <c r="L34" s="70">
        <v>94</v>
      </c>
      <c r="M34" s="70">
        <v>188</v>
      </c>
      <c r="N34" s="70">
        <v>216</v>
      </c>
      <c r="O34" s="70">
        <v>198</v>
      </c>
      <c r="P34" s="70">
        <v>170</v>
      </c>
      <c r="Q34" s="70">
        <v>118</v>
      </c>
      <c r="R34" s="70">
        <v>113</v>
      </c>
      <c r="S34" s="70">
        <v>92</v>
      </c>
    </row>
    <row r="35" spans="2:19" ht="12">
      <c r="B35" s="278" t="s">
        <v>16</v>
      </c>
      <c r="C35" s="261"/>
      <c r="D35" s="75">
        <v>1260</v>
      </c>
      <c r="E35" s="70">
        <v>19</v>
      </c>
      <c r="F35" s="70">
        <v>102</v>
      </c>
      <c r="G35" s="70">
        <v>280</v>
      </c>
      <c r="H35" s="70">
        <v>400</v>
      </c>
      <c r="I35" s="92">
        <v>459</v>
      </c>
      <c r="J35" s="75">
        <v>5</v>
      </c>
      <c r="K35" s="70">
        <v>14</v>
      </c>
      <c r="L35" s="70">
        <v>26</v>
      </c>
      <c r="M35" s="70">
        <v>76</v>
      </c>
      <c r="N35" s="70">
        <v>126</v>
      </c>
      <c r="O35" s="70">
        <v>154</v>
      </c>
      <c r="P35" s="70">
        <v>217</v>
      </c>
      <c r="Q35" s="70">
        <v>183</v>
      </c>
      <c r="R35" s="70">
        <v>207</v>
      </c>
      <c r="S35" s="70">
        <v>252</v>
      </c>
    </row>
    <row r="36" spans="2:19" ht="12">
      <c r="B36" s="278" t="s">
        <v>17</v>
      </c>
      <c r="C36" s="261"/>
      <c r="D36" s="75">
        <v>1430</v>
      </c>
      <c r="E36" s="70">
        <v>26</v>
      </c>
      <c r="F36" s="70">
        <v>205</v>
      </c>
      <c r="G36" s="70">
        <v>438</v>
      </c>
      <c r="H36" s="70">
        <v>405</v>
      </c>
      <c r="I36" s="92">
        <v>356</v>
      </c>
      <c r="J36" s="75">
        <v>1</v>
      </c>
      <c r="K36" s="70">
        <v>25</v>
      </c>
      <c r="L36" s="70">
        <v>58</v>
      </c>
      <c r="M36" s="70">
        <v>147</v>
      </c>
      <c r="N36" s="70">
        <v>215</v>
      </c>
      <c r="O36" s="70">
        <v>223</v>
      </c>
      <c r="P36" s="70">
        <v>223</v>
      </c>
      <c r="Q36" s="70">
        <v>182</v>
      </c>
      <c r="R36" s="70">
        <v>194</v>
      </c>
      <c r="S36" s="70">
        <v>162</v>
      </c>
    </row>
    <row r="37" spans="2:19" ht="12">
      <c r="B37" s="278" t="s">
        <v>18</v>
      </c>
      <c r="C37" s="261"/>
      <c r="D37" s="75">
        <v>347</v>
      </c>
      <c r="E37" s="70">
        <v>26</v>
      </c>
      <c r="F37" s="70">
        <v>76</v>
      </c>
      <c r="G37" s="70">
        <v>118</v>
      </c>
      <c r="H37" s="70">
        <v>91</v>
      </c>
      <c r="I37" s="92">
        <v>36</v>
      </c>
      <c r="J37" s="75">
        <v>8</v>
      </c>
      <c r="K37" s="70">
        <v>18</v>
      </c>
      <c r="L37" s="70">
        <v>38</v>
      </c>
      <c r="M37" s="70">
        <v>38</v>
      </c>
      <c r="N37" s="70">
        <v>60</v>
      </c>
      <c r="O37" s="70">
        <v>58</v>
      </c>
      <c r="P37" s="70">
        <v>53</v>
      </c>
      <c r="Q37" s="70">
        <v>38</v>
      </c>
      <c r="R37" s="70">
        <v>25</v>
      </c>
      <c r="S37" s="70">
        <v>11</v>
      </c>
    </row>
    <row r="38" spans="2:19" ht="12">
      <c r="B38" s="278" t="s">
        <v>19</v>
      </c>
      <c r="C38" s="261"/>
      <c r="D38" s="75">
        <v>250</v>
      </c>
      <c r="E38" s="70">
        <v>5</v>
      </c>
      <c r="F38" s="70">
        <v>53</v>
      </c>
      <c r="G38" s="70">
        <v>86</v>
      </c>
      <c r="H38" s="70">
        <v>73</v>
      </c>
      <c r="I38" s="92">
        <v>33</v>
      </c>
      <c r="J38" s="75">
        <v>1</v>
      </c>
      <c r="K38" s="70">
        <v>4</v>
      </c>
      <c r="L38" s="70">
        <v>9</v>
      </c>
      <c r="M38" s="70">
        <v>44</v>
      </c>
      <c r="N38" s="70">
        <v>37</v>
      </c>
      <c r="O38" s="70">
        <v>49</v>
      </c>
      <c r="P38" s="70">
        <v>42</v>
      </c>
      <c r="Q38" s="70">
        <v>31</v>
      </c>
      <c r="R38" s="70">
        <v>22</v>
      </c>
      <c r="S38" s="70">
        <v>11</v>
      </c>
    </row>
    <row r="39" spans="2:19" ht="12">
      <c r="B39" s="278" t="s">
        <v>20</v>
      </c>
      <c r="C39" s="261"/>
      <c r="D39" s="75">
        <v>171</v>
      </c>
      <c r="E39" s="70">
        <v>12</v>
      </c>
      <c r="F39" s="70">
        <v>30</v>
      </c>
      <c r="G39" s="70">
        <v>67</v>
      </c>
      <c r="H39" s="70">
        <v>36</v>
      </c>
      <c r="I39" s="92">
        <v>26</v>
      </c>
      <c r="J39" s="75">
        <v>3</v>
      </c>
      <c r="K39" s="70">
        <v>9</v>
      </c>
      <c r="L39" s="70">
        <v>8</v>
      </c>
      <c r="M39" s="70">
        <v>22</v>
      </c>
      <c r="N39" s="70">
        <v>30</v>
      </c>
      <c r="O39" s="70">
        <v>37</v>
      </c>
      <c r="P39" s="70">
        <v>20</v>
      </c>
      <c r="Q39" s="70">
        <v>16</v>
      </c>
      <c r="R39" s="70">
        <v>15</v>
      </c>
      <c r="S39" s="70">
        <v>11</v>
      </c>
    </row>
    <row r="40" spans="2:19" ht="12">
      <c r="B40" s="278" t="s">
        <v>21</v>
      </c>
      <c r="C40" s="261"/>
      <c r="D40" s="75">
        <v>157</v>
      </c>
      <c r="E40" s="70">
        <v>16</v>
      </c>
      <c r="F40" s="70">
        <v>40</v>
      </c>
      <c r="G40" s="70">
        <v>48</v>
      </c>
      <c r="H40" s="70">
        <v>38</v>
      </c>
      <c r="I40" s="92">
        <v>15</v>
      </c>
      <c r="J40" s="75">
        <v>5</v>
      </c>
      <c r="K40" s="70">
        <v>11</v>
      </c>
      <c r="L40" s="70">
        <v>16</v>
      </c>
      <c r="M40" s="70">
        <v>24</v>
      </c>
      <c r="N40" s="70">
        <v>26</v>
      </c>
      <c r="O40" s="70">
        <v>22</v>
      </c>
      <c r="P40" s="70">
        <v>19</v>
      </c>
      <c r="Q40" s="70">
        <v>19</v>
      </c>
      <c r="R40" s="70">
        <v>9</v>
      </c>
      <c r="S40" s="70">
        <v>6</v>
      </c>
    </row>
    <row r="41" spans="2:19" ht="12">
      <c r="B41" s="278" t="s">
        <v>22</v>
      </c>
      <c r="C41" s="261"/>
      <c r="D41" s="75">
        <v>638</v>
      </c>
      <c r="E41" s="70">
        <v>47</v>
      </c>
      <c r="F41" s="70">
        <v>202</v>
      </c>
      <c r="G41" s="70">
        <v>203</v>
      </c>
      <c r="H41" s="70">
        <v>128</v>
      </c>
      <c r="I41" s="92">
        <v>58</v>
      </c>
      <c r="J41" s="75">
        <v>10</v>
      </c>
      <c r="K41" s="70">
        <v>37</v>
      </c>
      <c r="L41" s="70">
        <v>58</v>
      </c>
      <c r="M41" s="70">
        <v>144</v>
      </c>
      <c r="N41" s="70">
        <v>115</v>
      </c>
      <c r="O41" s="70">
        <v>88</v>
      </c>
      <c r="P41" s="70">
        <v>76</v>
      </c>
      <c r="Q41" s="70">
        <v>52</v>
      </c>
      <c r="R41" s="70">
        <v>37</v>
      </c>
      <c r="S41" s="70">
        <v>21</v>
      </c>
    </row>
    <row r="42" spans="2:19" ht="12">
      <c r="B42" s="278" t="s">
        <v>23</v>
      </c>
      <c r="C42" s="261"/>
      <c r="D42" s="75">
        <v>449</v>
      </c>
      <c r="E42" s="70">
        <v>31</v>
      </c>
      <c r="F42" s="70">
        <v>122</v>
      </c>
      <c r="G42" s="70">
        <v>152</v>
      </c>
      <c r="H42" s="70">
        <v>92</v>
      </c>
      <c r="I42" s="92">
        <v>52</v>
      </c>
      <c r="J42" s="75">
        <v>11</v>
      </c>
      <c r="K42" s="70">
        <v>20</v>
      </c>
      <c r="L42" s="70">
        <v>48</v>
      </c>
      <c r="M42" s="70">
        <v>74</v>
      </c>
      <c r="N42" s="70">
        <v>79</v>
      </c>
      <c r="O42" s="70">
        <v>73</v>
      </c>
      <c r="P42" s="70">
        <v>56</v>
      </c>
      <c r="Q42" s="70">
        <v>36</v>
      </c>
      <c r="R42" s="70">
        <v>30</v>
      </c>
      <c r="S42" s="70">
        <v>22</v>
      </c>
    </row>
    <row r="43" spans="2:19" ht="12">
      <c r="B43" s="278" t="s">
        <v>24</v>
      </c>
      <c r="C43" s="261"/>
      <c r="D43" s="75">
        <v>481</v>
      </c>
      <c r="E43" s="70">
        <v>33</v>
      </c>
      <c r="F43" s="70">
        <v>141</v>
      </c>
      <c r="G43" s="70">
        <v>175</v>
      </c>
      <c r="H43" s="70">
        <v>94</v>
      </c>
      <c r="I43" s="92">
        <v>38</v>
      </c>
      <c r="J43" s="75">
        <v>11</v>
      </c>
      <c r="K43" s="70">
        <v>22</v>
      </c>
      <c r="L43" s="70">
        <v>51</v>
      </c>
      <c r="M43" s="70">
        <v>90</v>
      </c>
      <c r="N43" s="70">
        <v>94</v>
      </c>
      <c r="O43" s="70">
        <v>81</v>
      </c>
      <c r="P43" s="70">
        <v>70</v>
      </c>
      <c r="Q43" s="70">
        <v>24</v>
      </c>
      <c r="R43" s="70">
        <v>21</v>
      </c>
      <c r="S43" s="70">
        <v>17</v>
      </c>
    </row>
    <row r="44" spans="2:19" ht="12">
      <c r="B44" s="278" t="s">
        <v>25</v>
      </c>
      <c r="C44" s="261"/>
      <c r="D44" s="75">
        <v>746</v>
      </c>
      <c r="E44" s="70">
        <v>26</v>
      </c>
      <c r="F44" s="70">
        <v>146</v>
      </c>
      <c r="G44" s="70">
        <v>277</v>
      </c>
      <c r="H44" s="70">
        <v>205</v>
      </c>
      <c r="I44" s="92">
        <v>92</v>
      </c>
      <c r="J44" s="75">
        <v>10</v>
      </c>
      <c r="K44" s="70">
        <v>16</v>
      </c>
      <c r="L44" s="70">
        <v>45</v>
      </c>
      <c r="M44" s="70">
        <v>101</v>
      </c>
      <c r="N44" s="70">
        <v>142</v>
      </c>
      <c r="O44" s="70">
        <v>135</v>
      </c>
      <c r="P44" s="70">
        <v>111</v>
      </c>
      <c r="Q44" s="70">
        <v>94</v>
      </c>
      <c r="R44" s="70">
        <v>54</v>
      </c>
      <c r="S44" s="70">
        <v>38</v>
      </c>
    </row>
    <row r="45" spans="2:19" ht="12">
      <c r="B45" s="278" t="s">
        <v>26</v>
      </c>
      <c r="C45" s="261"/>
      <c r="D45" s="75">
        <v>1231</v>
      </c>
      <c r="E45" s="70">
        <v>24</v>
      </c>
      <c r="F45" s="70">
        <v>176</v>
      </c>
      <c r="G45" s="70">
        <v>422</v>
      </c>
      <c r="H45" s="70">
        <v>339</v>
      </c>
      <c r="I45" s="92">
        <v>270</v>
      </c>
      <c r="J45" s="75">
        <v>7</v>
      </c>
      <c r="K45" s="70">
        <v>17</v>
      </c>
      <c r="L45" s="70">
        <v>42</v>
      </c>
      <c r="M45" s="70">
        <v>134</v>
      </c>
      <c r="N45" s="70">
        <v>194</v>
      </c>
      <c r="O45" s="70">
        <v>228</v>
      </c>
      <c r="P45" s="70">
        <v>212</v>
      </c>
      <c r="Q45" s="70">
        <v>127</v>
      </c>
      <c r="R45" s="70">
        <v>164</v>
      </c>
      <c r="S45" s="70">
        <v>106</v>
      </c>
    </row>
    <row r="46" spans="2:19" ht="12">
      <c r="B46" s="278" t="s">
        <v>27</v>
      </c>
      <c r="C46" s="261"/>
      <c r="D46" s="75">
        <v>480</v>
      </c>
      <c r="E46" s="70">
        <v>37</v>
      </c>
      <c r="F46" s="70">
        <v>115</v>
      </c>
      <c r="G46" s="70">
        <v>169</v>
      </c>
      <c r="H46" s="70">
        <v>107</v>
      </c>
      <c r="I46" s="92">
        <v>52</v>
      </c>
      <c r="J46" s="75">
        <v>12</v>
      </c>
      <c r="K46" s="70">
        <v>25</v>
      </c>
      <c r="L46" s="70">
        <v>41</v>
      </c>
      <c r="M46" s="70">
        <v>74</v>
      </c>
      <c r="N46" s="70">
        <v>106</v>
      </c>
      <c r="O46" s="70">
        <v>63</v>
      </c>
      <c r="P46" s="70">
        <v>63</v>
      </c>
      <c r="Q46" s="70">
        <v>44</v>
      </c>
      <c r="R46" s="70">
        <v>33</v>
      </c>
      <c r="S46" s="70">
        <v>19</v>
      </c>
    </row>
    <row r="47" spans="2:19" ht="12">
      <c r="B47" s="278" t="s">
        <v>28</v>
      </c>
      <c r="C47" s="261"/>
      <c r="D47" s="75">
        <v>401</v>
      </c>
      <c r="E47" s="70">
        <v>27</v>
      </c>
      <c r="F47" s="70">
        <v>107</v>
      </c>
      <c r="G47" s="70">
        <v>144</v>
      </c>
      <c r="H47" s="70">
        <v>84</v>
      </c>
      <c r="I47" s="92">
        <v>39</v>
      </c>
      <c r="J47" s="75">
        <v>9</v>
      </c>
      <c r="K47" s="70">
        <v>18</v>
      </c>
      <c r="L47" s="70">
        <v>37</v>
      </c>
      <c r="M47" s="70">
        <v>70</v>
      </c>
      <c r="N47" s="70">
        <v>71</v>
      </c>
      <c r="O47" s="70">
        <v>73</v>
      </c>
      <c r="P47" s="70">
        <v>49</v>
      </c>
      <c r="Q47" s="70">
        <v>35</v>
      </c>
      <c r="R47" s="70">
        <v>25</v>
      </c>
      <c r="S47" s="70">
        <v>14</v>
      </c>
    </row>
    <row r="48" spans="2:19" ht="12">
      <c r="B48" s="278" t="s">
        <v>29</v>
      </c>
      <c r="C48" s="261"/>
      <c r="D48" s="75">
        <v>317</v>
      </c>
      <c r="E48" s="70">
        <v>16</v>
      </c>
      <c r="F48" s="70">
        <v>83</v>
      </c>
      <c r="G48" s="70">
        <v>121</v>
      </c>
      <c r="H48" s="70">
        <v>57</v>
      </c>
      <c r="I48" s="92">
        <v>40</v>
      </c>
      <c r="J48" s="75">
        <v>6</v>
      </c>
      <c r="K48" s="70">
        <v>10</v>
      </c>
      <c r="L48" s="70">
        <v>27</v>
      </c>
      <c r="M48" s="70">
        <v>56</v>
      </c>
      <c r="N48" s="70">
        <v>72</v>
      </c>
      <c r="O48" s="70">
        <v>49</v>
      </c>
      <c r="P48" s="70">
        <v>37</v>
      </c>
      <c r="Q48" s="70">
        <v>20</v>
      </c>
      <c r="R48" s="70">
        <v>24</v>
      </c>
      <c r="S48" s="70">
        <v>16</v>
      </c>
    </row>
    <row r="49" spans="2:19" ht="12">
      <c r="B49" s="278" t="s">
        <v>30</v>
      </c>
      <c r="C49" s="261"/>
      <c r="D49" s="75">
        <v>1403</v>
      </c>
      <c r="E49" s="70">
        <v>44</v>
      </c>
      <c r="F49" s="70">
        <v>329</v>
      </c>
      <c r="G49" s="70">
        <v>456</v>
      </c>
      <c r="H49" s="70">
        <v>338</v>
      </c>
      <c r="I49" s="92">
        <v>236</v>
      </c>
      <c r="J49" s="75">
        <v>9</v>
      </c>
      <c r="K49" s="70">
        <v>35</v>
      </c>
      <c r="L49" s="70">
        <v>94</v>
      </c>
      <c r="M49" s="70">
        <v>235</v>
      </c>
      <c r="N49" s="70">
        <v>257</v>
      </c>
      <c r="O49" s="70">
        <v>199</v>
      </c>
      <c r="P49" s="70">
        <v>199</v>
      </c>
      <c r="Q49" s="70">
        <v>139</v>
      </c>
      <c r="R49" s="70">
        <v>132</v>
      </c>
      <c r="S49" s="70">
        <v>104</v>
      </c>
    </row>
    <row r="50" spans="2:19" ht="12">
      <c r="B50" s="278" t="s">
        <v>31</v>
      </c>
      <c r="C50" s="261"/>
      <c r="D50" s="75">
        <v>1420</v>
      </c>
      <c r="E50" s="70">
        <v>57</v>
      </c>
      <c r="F50" s="70">
        <v>336</v>
      </c>
      <c r="G50" s="70">
        <v>502</v>
      </c>
      <c r="H50" s="70">
        <v>307</v>
      </c>
      <c r="I50" s="92">
        <v>218</v>
      </c>
      <c r="J50" s="75">
        <v>15</v>
      </c>
      <c r="K50" s="70">
        <v>42</v>
      </c>
      <c r="L50" s="70">
        <v>97</v>
      </c>
      <c r="M50" s="70">
        <v>239</v>
      </c>
      <c r="N50" s="70">
        <v>274</v>
      </c>
      <c r="O50" s="70">
        <v>228</v>
      </c>
      <c r="P50" s="70">
        <v>189</v>
      </c>
      <c r="Q50" s="70">
        <v>118</v>
      </c>
      <c r="R50" s="70">
        <v>118</v>
      </c>
      <c r="S50" s="70">
        <v>100</v>
      </c>
    </row>
    <row r="51" spans="2:19" ht="12">
      <c r="B51" s="278" t="s">
        <v>32</v>
      </c>
      <c r="C51" s="261"/>
      <c r="D51" s="75">
        <v>235</v>
      </c>
      <c r="E51" s="70">
        <v>7</v>
      </c>
      <c r="F51" s="70">
        <v>56</v>
      </c>
      <c r="G51" s="70">
        <v>84</v>
      </c>
      <c r="H51" s="70">
        <v>52</v>
      </c>
      <c r="I51" s="92">
        <v>36</v>
      </c>
      <c r="J51" s="75">
        <v>1</v>
      </c>
      <c r="K51" s="70">
        <v>6</v>
      </c>
      <c r="L51" s="70">
        <v>22</v>
      </c>
      <c r="M51" s="70">
        <v>34</v>
      </c>
      <c r="N51" s="70">
        <v>50</v>
      </c>
      <c r="O51" s="70">
        <v>34</v>
      </c>
      <c r="P51" s="70">
        <v>30</v>
      </c>
      <c r="Q51" s="70">
        <v>22</v>
      </c>
      <c r="R51" s="70">
        <v>19</v>
      </c>
      <c r="S51" s="70">
        <v>17</v>
      </c>
    </row>
    <row r="52" spans="2:19" ht="12">
      <c r="B52" s="278" t="s">
        <v>33</v>
      </c>
      <c r="C52" s="261"/>
      <c r="D52" s="75">
        <v>251</v>
      </c>
      <c r="E52" s="70">
        <v>17</v>
      </c>
      <c r="F52" s="70">
        <v>82</v>
      </c>
      <c r="G52" s="70">
        <v>83</v>
      </c>
      <c r="H52" s="70">
        <v>44</v>
      </c>
      <c r="I52" s="92">
        <v>25</v>
      </c>
      <c r="J52" s="75">
        <v>4</v>
      </c>
      <c r="K52" s="70">
        <v>13</v>
      </c>
      <c r="L52" s="70">
        <v>30</v>
      </c>
      <c r="M52" s="70">
        <v>52</v>
      </c>
      <c r="N52" s="70">
        <v>47</v>
      </c>
      <c r="O52" s="70">
        <v>36</v>
      </c>
      <c r="P52" s="70">
        <v>24</v>
      </c>
      <c r="Q52" s="70">
        <v>20</v>
      </c>
      <c r="R52" s="70">
        <v>13</v>
      </c>
      <c r="S52" s="70">
        <v>12</v>
      </c>
    </row>
    <row r="53" spans="2:19" ht="12">
      <c r="B53" s="278" t="s">
        <v>34</v>
      </c>
      <c r="C53" s="261"/>
      <c r="D53" s="75">
        <v>34</v>
      </c>
      <c r="E53" s="70">
        <v>4</v>
      </c>
      <c r="F53" s="70">
        <v>15</v>
      </c>
      <c r="G53" s="70">
        <v>9</v>
      </c>
      <c r="H53" s="70">
        <v>4</v>
      </c>
      <c r="I53" s="92">
        <v>2</v>
      </c>
      <c r="J53" s="75">
        <v>2</v>
      </c>
      <c r="K53" s="70">
        <v>2</v>
      </c>
      <c r="L53" s="70">
        <v>7</v>
      </c>
      <c r="M53" s="70">
        <v>8</v>
      </c>
      <c r="N53" s="70">
        <v>4</v>
      </c>
      <c r="O53" s="70">
        <v>5</v>
      </c>
      <c r="P53" s="70">
        <v>3</v>
      </c>
      <c r="Q53" s="70">
        <v>1</v>
      </c>
      <c r="R53" s="70">
        <v>1</v>
      </c>
      <c r="S53" s="70">
        <v>1</v>
      </c>
    </row>
    <row r="54" spans="2:19" ht="12">
      <c r="B54" s="278" t="s">
        <v>35</v>
      </c>
      <c r="C54" s="261"/>
      <c r="D54" s="75">
        <v>27</v>
      </c>
      <c r="E54" s="70">
        <v>3</v>
      </c>
      <c r="F54" s="70">
        <v>10</v>
      </c>
      <c r="G54" s="70">
        <v>7</v>
      </c>
      <c r="H54" s="70">
        <v>4</v>
      </c>
      <c r="I54" s="92">
        <v>3</v>
      </c>
      <c r="J54" s="75">
        <v>1</v>
      </c>
      <c r="K54" s="70">
        <v>2</v>
      </c>
      <c r="L54" s="70">
        <v>4</v>
      </c>
      <c r="M54" s="70">
        <v>6</v>
      </c>
      <c r="N54" s="70">
        <v>5</v>
      </c>
      <c r="O54" s="70">
        <v>2</v>
      </c>
      <c r="P54" s="70">
        <v>2</v>
      </c>
      <c r="Q54" s="70">
        <v>2</v>
      </c>
      <c r="R54" s="70">
        <v>3</v>
      </c>
      <c r="S54" s="70">
        <v>0</v>
      </c>
    </row>
    <row r="55" spans="2:19" ht="12">
      <c r="B55" s="278" t="s">
        <v>36</v>
      </c>
      <c r="C55" s="261"/>
      <c r="D55" s="75">
        <v>791</v>
      </c>
      <c r="E55" s="70">
        <v>34</v>
      </c>
      <c r="F55" s="70">
        <v>183</v>
      </c>
      <c r="G55" s="70">
        <v>276</v>
      </c>
      <c r="H55" s="70">
        <v>212</v>
      </c>
      <c r="I55" s="92">
        <v>86</v>
      </c>
      <c r="J55" s="75">
        <v>10</v>
      </c>
      <c r="K55" s="70">
        <v>24</v>
      </c>
      <c r="L55" s="70">
        <v>53</v>
      </c>
      <c r="M55" s="70">
        <v>130</v>
      </c>
      <c r="N55" s="70">
        <v>161</v>
      </c>
      <c r="O55" s="70">
        <v>115</v>
      </c>
      <c r="P55" s="70">
        <v>148</v>
      </c>
      <c r="Q55" s="70">
        <v>64</v>
      </c>
      <c r="R55" s="70">
        <v>54</v>
      </c>
      <c r="S55" s="70">
        <v>32</v>
      </c>
    </row>
    <row r="56" spans="2:19" ht="12">
      <c r="B56" s="278" t="s">
        <v>37</v>
      </c>
      <c r="C56" s="261"/>
      <c r="D56" s="75">
        <v>744</v>
      </c>
      <c r="E56" s="70">
        <v>26</v>
      </c>
      <c r="F56" s="70">
        <v>165</v>
      </c>
      <c r="G56" s="70">
        <v>268</v>
      </c>
      <c r="H56" s="70">
        <v>187</v>
      </c>
      <c r="I56" s="92">
        <v>98</v>
      </c>
      <c r="J56" s="75">
        <v>6</v>
      </c>
      <c r="K56" s="70">
        <v>20</v>
      </c>
      <c r="L56" s="70">
        <v>51</v>
      </c>
      <c r="M56" s="70">
        <v>114</v>
      </c>
      <c r="N56" s="70">
        <v>140</v>
      </c>
      <c r="O56" s="70">
        <v>128</v>
      </c>
      <c r="P56" s="70">
        <v>104</v>
      </c>
      <c r="Q56" s="70">
        <v>83</v>
      </c>
      <c r="R56" s="70">
        <v>66</v>
      </c>
      <c r="S56" s="70">
        <v>32</v>
      </c>
    </row>
    <row r="57" spans="2:19" ht="12">
      <c r="B57" s="278" t="s">
        <v>38</v>
      </c>
      <c r="C57" s="261"/>
      <c r="D57" s="75">
        <v>269</v>
      </c>
      <c r="E57" s="70">
        <v>10</v>
      </c>
      <c r="F57" s="70">
        <v>76</v>
      </c>
      <c r="G57" s="70">
        <v>95</v>
      </c>
      <c r="H57" s="70">
        <v>60</v>
      </c>
      <c r="I57" s="92">
        <v>28</v>
      </c>
      <c r="J57" s="75">
        <v>3</v>
      </c>
      <c r="K57" s="70">
        <v>7</v>
      </c>
      <c r="L57" s="70">
        <v>28</v>
      </c>
      <c r="M57" s="70">
        <v>48</v>
      </c>
      <c r="N57" s="70">
        <v>54</v>
      </c>
      <c r="O57" s="70">
        <v>41</v>
      </c>
      <c r="P57" s="70">
        <v>36</v>
      </c>
      <c r="Q57" s="70">
        <v>24</v>
      </c>
      <c r="R57" s="70">
        <v>18</v>
      </c>
      <c r="S57" s="70">
        <v>10</v>
      </c>
    </row>
    <row r="58" spans="2:19" ht="12">
      <c r="B58" s="278" t="s">
        <v>39</v>
      </c>
      <c r="C58" s="261"/>
      <c r="D58" s="75">
        <v>122</v>
      </c>
      <c r="E58" s="70">
        <v>10</v>
      </c>
      <c r="F58" s="70">
        <v>30</v>
      </c>
      <c r="G58" s="70">
        <v>32</v>
      </c>
      <c r="H58" s="70">
        <v>37</v>
      </c>
      <c r="I58" s="92">
        <v>13</v>
      </c>
      <c r="J58" s="75">
        <v>3</v>
      </c>
      <c r="K58" s="70">
        <v>7</v>
      </c>
      <c r="L58" s="70">
        <v>11</v>
      </c>
      <c r="M58" s="70">
        <v>19</v>
      </c>
      <c r="N58" s="70">
        <v>16</v>
      </c>
      <c r="O58" s="70">
        <v>16</v>
      </c>
      <c r="P58" s="70">
        <v>18</v>
      </c>
      <c r="Q58" s="70">
        <v>19</v>
      </c>
      <c r="R58" s="70">
        <v>6</v>
      </c>
      <c r="S58" s="70">
        <v>7</v>
      </c>
    </row>
    <row r="59" spans="2:19" ht="12">
      <c r="B59" s="278" t="s">
        <v>40</v>
      </c>
      <c r="C59" s="261"/>
      <c r="D59" s="75">
        <v>279</v>
      </c>
      <c r="E59" s="70">
        <v>24</v>
      </c>
      <c r="F59" s="70">
        <v>70</v>
      </c>
      <c r="G59" s="70">
        <v>94</v>
      </c>
      <c r="H59" s="70">
        <v>59</v>
      </c>
      <c r="I59" s="92">
        <v>32</v>
      </c>
      <c r="J59" s="75">
        <v>7</v>
      </c>
      <c r="K59" s="70">
        <v>17</v>
      </c>
      <c r="L59" s="70">
        <v>21</v>
      </c>
      <c r="M59" s="70">
        <v>49</v>
      </c>
      <c r="N59" s="70">
        <v>56</v>
      </c>
      <c r="O59" s="70">
        <v>38</v>
      </c>
      <c r="P59" s="70">
        <v>40</v>
      </c>
      <c r="Q59" s="70">
        <v>19</v>
      </c>
      <c r="R59" s="70">
        <v>24</v>
      </c>
      <c r="S59" s="70">
        <v>8</v>
      </c>
    </row>
    <row r="60" spans="2:19" ht="12">
      <c r="B60" s="278" t="s">
        <v>41</v>
      </c>
      <c r="C60" s="261"/>
      <c r="D60" s="75">
        <v>214</v>
      </c>
      <c r="E60" s="70">
        <v>28</v>
      </c>
      <c r="F60" s="70">
        <v>57</v>
      </c>
      <c r="G60" s="70">
        <v>68</v>
      </c>
      <c r="H60" s="70">
        <v>40</v>
      </c>
      <c r="I60" s="92">
        <v>21</v>
      </c>
      <c r="J60" s="75">
        <v>8</v>
      </c>
      <c r="K60" s="70">
        <v>20</v>
      </c>
      <c r="L60" s="70">
        <v>26</v>
      </c>
      <c r="M60" s="70">
        <v>31</v>
      </c>
      <c r="N60" s="70">
        <v>40</v>
      </c>
      <c r="O60" s="70">
        <v>28</v>
      </c>
      <c r="P60" s="70">
        <v>26</v>
      </c>
      <c r="Q60" s="70">
        <v>14</v>
      </c>
      <c r="R60" s="70">
        <v>11</v>
      </c>
      <c r="S60" s="70">
        <v>10</v>
      </c>
    </row>
    <row r="61" spans="2:19" ht="12">
      <c r="B61" s="278" t="s">
        <v>42</v>
      </c>
      <c r="C61" s="261"/>
      <c r="D61" s="75">
        <v>173</v>
      </c>
      <c r="E61" s="70">
        <v>14</v>
      </c>
      <c r="F61" s="70">
        <v>28</v>
      </c>
      <c r="G61" s="70">
        <v>53</v>
      </c>
      <c r="H61" s="70">
        <v>57</v>
      </c>
      <c r="I61" s="92">
        <v>21</v>
      </c>
      <c r="J61" s="75">
        <v>5</v>
      </c>
      <c r="K61" s="70">
        <v>9</v>
      </c>
      <c r="L61" s="70">
        <v>8</v>
      </c>
      <c r="M61" s="70">
        <v>20</v>
      </c>
      <c r="N61" s="70">
        <v>25</v>
      </c>
      <c r="O61" s="70">
        <v>28</v>
      </c>
      <c r="P61" s="70">
        <v>37</v>
      </c>
      <c r="Q61" s="70">
        <v>20</v>
      </c>
      <c r="R61" s="70">
        <v>13</v>
      </c>
      <c r="S61" s="70">
        <v>8</v>
      </c>
    </row>
    <row r="62" spans="2:19" ht="12">
      <c r="B62" s="278" t="s">
        <v>43</v>
      </c>
      <c r="C62" s="261"/>
      <c r="D62" s="75">
        <v>1236</v>
      </c>
      <c r="E62" s="70">
        <v>72</v>
      </c>
      <c r="F62" s="70">
        <v>327</v>
      </c>
      <c r="G62" s="70">
        <v>415</v>
      </c>
      <c r="H62" s="70">
        <v>285</v>
      </c>
      <c r="I62" s="92">
        <v>137</v>
      </c>
      <c r="J62" s="75">
        <v>12</v>
      </c>
      <c r="K62" s="70">
        <v>60</v>
      </c>
      <c r="L62" s="70">
        <v>123</v>
      </c>
      <c r="M62" s="70">
        <v>204</v>
      </c>
      <c r="N62" s="70">
        <v>211</v>
      </c>
      <c r="O62" s="70">
        <v>204</v>
      </c>
      <c r="P62" s="70">
        <v>170</v>
      </c>
      <c r="Q62" s="70">
        <v>115</v>
      </c>
      <c r="R62" s="70">
        <v>80</v>
      </c>
      <c r="S62" s="70">
        <v>57</v>
      </c>
    </row>
    <row r="63" spans="2:19" ht="12">
      <c r="B63" s="278" t="s">
        <v>44</v>
      </c>
      <c r="C63" s="261"/>
      <c r="D63" s="75">
        <v>199</v>
      </c>
      <c r="E63" s="70">
        <v>13</v>
      </c>
      <c r="F63" s="70">
        <v>45</v>
      </c>
      <c r="G63" s="70">
        <v>74</v>
      </c>
      <c r="H63" s="70">
        <v>50</v>
      </c>
      <c r="I63" s="92">
        <v>17</v>
      </c>
      <c r="J63" s="75">
        <v>2</v>
      </c>
      <c r="K63" s="70">
        <v>11</v>
      </c>
      <c r="L63" s="70">
        <v>11</v>
      </c>
      <c r="M63" s="70">
        <v>34</v>
      </c>
      <c r="N63" s="70">
        <v>33</v>
      </c>
      <c r="O63" s="70">
        <v>41</v>
      </c>
      <c r="P63" s="70">
        <v>29</v>
      </c>
      <c r="Q63" s="70">
        <v>21</v>
      </c>
      <c r="R63" s="70">
        <v>9</v>
      </c>
      <c r="S63" s="70">
        <v>8</v>
      </c>
    </row>
    <row r="64" spans="2:19" ht="12">
      <c r="B64" s="278" t="s">
        <v>45</v>
      </c>
      <c r="C64" s="261"/>
      <c r="D64" s="75">
        <v>209</v>
      </c>
      <c r="E64" s="70">
        <v>19</v>
      </c>
      <c r="F64" s="70">
        <v>53</v>
      </c>
      <c r="G64" s="70">
        <v>67</v>
      </c>
      <c r="H64" s="70">
        <v>43</v>
      </c>
      <c r="I64" s="92">
        <v>27</v>
      </c>
      <c r="J64" s="75">
        <v>6</v>
      </c>
      <c r="K64" s="70">
        <v>13</v>
      </c>
      <c r="L64" s="70">
        <v>18</v>
      </c>
      <c r="M64" s="70">
        <v>35</v>
      </c>
      <c r="N64" s="70">
        <v>32</v>
      </c>
      <c r="O64" s="70">
        <v>35</v>
      </c>
      <c r="P64" s="70">
        <v>31</v>
      </c>
      <c r="Q64" s="70">
        <v>12</v>
      </c>
      <c r="R64" s="70">
        <v>15</v>
      </c>
      <c r="S64" s="70">
        <v>12</v>
      </c>
    </row>
    <row r="65" spans="2:19" ht="12">
      <c r="B65" s="278" t="s">
        <v>46</v>
      </c>
      <c r="C65" s="261"/>
      <c r="D65" s="75">
        <v>339</v>
      </c>
      <c r="E65" s="70">
        <v>23</v>
      </c>
      <c r="F65" s="70">
        <v>80</v>
      </c>
      <c r="G65" s="70">
        <v>128</v>
      </c>
      <c r="H65" s="70">
        <v>73</v>
      </c>
      <c r="I65" s="92">
        <v>35</v>
      </c>
      <c r="J65" s="75">
        <v>10</v>
      </c>
      <c r="K65" s="70">
        <v>13</v>
      </c>
      <c r="L65" s="70">
        <v>27</v>
      </c>
      <c r="M65" s="70">
        <v>53</v>
      </c>
      <c r="N65" s="70">
        <v>80</v>
      </c>
      <c r="O65" s="70">
        <v>48</v>
      </c>
      <c r="P65" s="70">
        <v>40</v>
      </c>
      <c r="Q65" s="70">
        <v>33</v>
      </c>
      <c r="R65" s="70">
        <v>20</v>
      </c>
      <c r="S65" s="70">
        <v>15</v>
      </c>
    </row>
    <row r="66" spans="2:19" ht="12">
      <c r="B66" s="278" t="s">
        <v>47</v>
      </c>
      <c r="C66" s="261"/>
      <c r="D66" s="75">
        <v>377</v>
      </c>
      <c r="E66" s="70">
        <v>22</v>
      </c>
      <c r="F66" s="70">
        <v>95</v>
      </c>
      <c r="G66" s="70">
        <v>142</v>
      </c>
      <c r="H66" s="70">
        <v>94</v>
      </c>
      <c r="I66" s="92">
        <v>24</v>
      </c>
      <c r="J66" s="75">
        <v>4</v>
      </c>
      <c r="K66" s="70">
        <v>18</v>
      </c>
      <c r="L66" s="70">
        <v>33</v>
      </c>
      <c r="M66" s="70">
        <v>62</v>
      </c>
      <c r="N66" s="70">
        <v>71</v>
      </c>
      <c r="O66" s="70">
        <v>71</v>
      </c>
      <c r="P66" s="70">
        <v>53</v>
      </c>
      <c r="Q66" s="70">
        <v>41</v>
      </c>
      <c r="R66" s="70">
        <v>18</v>
      </c>
      <c r="S66" s="70">
        <v>6</v>
      </c>
    </row>
    <row r="67" spans="2:19" ht="12">
      <c r="B67" s="278" t="s">
        <v>48</v>
      </c>
      <c r="C67" s="261"/>
      <c r="D67" s="75">
        <v>132</v>
      </c>
      <c r="E67" s="70">
        <v>20</v>
      </c>
      <c r="F67" s="70">
        <v>37</v>
      </c>
      <c r="G67" s="70">
        <v>36</v>
      </c>
      <c r="H67" s="70">
        <v>22</v>
      </c>
      <c r="I67" s="92">
        <v>17</v>
      </c>
      <c r="J67" s="75">
        <v>7</v>
      </c>
      <c r="K67" s="70">
        <v>13</v>
      </c>
      <c r="L67" s="70">
        <v>15</v>
      </c>
      <c r="M67" s="70">
        <v>22</v>
      </c>
      <c r="N67" s="70">
        <v>22</v>
      </c>
      <c r="O67" s="70">
        <v>14</v>
      </c>
      <c r="P67" s="70">
        <v>10</v>
      </c>
      <c r="Q67" s="70">
        <v>12</v>
      </c>
      <c r="R67" s="70">
        <v>9</v>
      </c>
      <c r="S67" s="70">
        <v>8</v>
      </c>
    </row>
    <row r="68" spans="2:19" ht="12">
      <c r="B68" s="278" t="s">
        <v>49</v>
      </c>
      <c r="C68" s="261"/>
      <c r="D68" s="75">
        <v>370</v>
      </c>
      <c r="E68" s="70">
        <v>37</v>
      </c>
      <c r="F68" s="70">
        <v>108</v>
      </c>
      <c r="G68" s="70">
        <v>101</v>
      </c>
      <c r="H68" s="70">
        <v>96</v>
      </c>
      <c r="I68" s="92">
        <v>28</v>
      </c>
      <c r="J68" s="75">
        <v>14</v>
      </c>
      <c r="K68" s="70">
        <v>23</v>
      </c>
      <c r="L68" s="70">
        <v>47</v>
      </c>
      <c r="M68" s="70">
        <v>61</v>
      </c>
      <c r="N68" s="70">
        <v>64</v>
      </c>
      <c r="O68" s="70">
        <v>37</v>
      </c>
      <c r="P68" s="70">
        <v>53</v>
      </c>
      <c r="Q68" s="70">
        <v>43</v>
      </c>
      <c r="R68" s="70">
        <v>14</v>
      </c>
      <c r="S68" s="70">
        <v>14</v>
      </c>
    </row>
    <row r="69" spans="2:19" s="68" customFormat="1" ht="12">
      <c r="B69" s="264" t="s">
        <v>330</v>
      </c>
      <c r="C69" s="274"/>
      <c r="D69" s="76">
        <v>89</v>
      </c>
      <c r="E69" s="33">
        <v>4</v>
      </c>
      <c r="F69" s="33">
        <v>15</v>
      </c>
      <c r="G69" s="33">
        <v>29</v>
      </c>
      <c r="H69" s="33">
        <v>24</v>
      </c>
      <c r="I69" s="91">
        <v>17</v>
      </c>
      <c r="J69" s="76">
        <v>2</v>
      </c>
      <c r="K69" s="33">
        <v>2</v>
      </c>
      <c r="L69" s="33">
        <v>5</v>
      </c>
      <c r="M69" s="33">
        <v>10</v>
      </c>
      <c r="N69" s="33">
        <v>17</v>
      </c>
      <c r="O69" s="33">
        <v>12</v>
      </c>
      <c r="P69" s="33">
        <v>14</v>
      </c>
      <c r="Q69" s="33">
        <v>10</v>
      </c>
      <c r="R69" s="33">
        <v>7</v>
      </c>
      <c r="S69" s="33">
        <v>10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66">
    <mergeCell ref="B12:C12"/>
    <mergeCell ref="B13:C13"/>
    <mergeCell ref="B14:C14"/>
    <mergeCell ref="B15:C15"/>
    <mergeCell ref="B16:C16"/>
    <mergeCell ref="B17:C17"/>
    <mergeCell ref="B18:C18"/>
    <mergeCell ref="B19:C19"/>
    <mergeCell ref="B68:C68"/>
    <mergeCell ref="B3:C3"/>
    <mergeCell ref="B4:C5"/>
    <mergeCell ref="B6:C6"/>
    <mergeCell ref="B7:C7"/>
    <mergeCell ref="B11:C11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4:C44"/>
    <mergeCell ref="B45:C45"/>
    <mergeCell ref="B52:C52"/>
    <mergeCell ref="B53:C53"/>
    <mergeCell ref="B46:C46"/>
    <mergeCell ref="B47:C47"/>
    <mergeCell ref="B48:C48"/>
    <mergeCell ref="B49:C49"/>
    <mergeCell ref="B67:C67"/>
    <mergeCell ref="B69:C69"/>
    <mergeCell ref="D3:D5"/>
    <mergeCell ref="B62:C62"/>
    <mergeCell ref="B63:C63"/>
    <mergeCell ref="B64:C64"/>
    <mergeCell ref="B65:C65"/>
    <mergeCell ref="B58:C58"/>
    <mergeCell ref="B59:C59"/>
    <mergeCell ref="B60:C60"/>
    <mergeCell ref="J3:S3"/>
    <mergeCell ref="E3:I3"/>
    <mergeCell ref="B66:C66"/>
    <mergeCell ref="B61:C61"/>
    <mergeCell ref="B54:C54"/>
    <mergeCell ref="B55:C55"/>
    <mergeCell ref="B56:C56"/>
    <mergeCell ref="B57:C57"/>
    <mergeCell ref="B50:C50"/>
    <mergeCell ref="B51:C51"/>
  </mergeCells>
  <printOptions/>
  <pageMargins left="0.3937007874015748" right="0.1968503937007874" top="0.5905511811023623" bottom="0.5905511811023623" header="0.5118110236220472" footer="0.5118110236220472"/>
  <pageSetup fitToWidth="0" horizontalDpi="600" verticalDpi="600" orientation="portrait" paperSize="9" scale="91" r:id="rId2"/>
  <colBreaks count="1" manualBreakCount="1">
    <brk id="9" max="68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8.57421875" style="0" customWidth="1"/>
    <col min="5" max="14" width="8.7109375" style="0" customWidth="1"/>
  </cols>
  <sheetData>
    <row r="1" spans="2:4" ht="17.25">
      <c r="B1" s="14" t="s">
        <v>157</v>
      </c>
      <c r="D1" s="14" t="s">
        <v>158</v>
      </c>
    </row>
    <row r="2" ht="17.25">
      <c r="C2" s="5"/>
    </row>
    <row r="3" spans="2:14" s="30" customFormat="1" ht="12">
      <c r="B3" s="290" t="s">
        <v>159</v>
      </c>
      <c r="C3" s="284"/>
      <c r="D3" s="291" t="s">
        <v>0</v>
      </c>
      <c r="E3" s="291" t="s">
        <v>68</v>
      </c>
      <c r="F3" s="291" t="s">
        <v>69</v>
      </c>
      <c r="G3" s="291" t="s">
        <v>70</v>
      </c>
      <c r="H3" s="292" t="s">
        <v>95</v>
      </c>
      <c r="I3" s="291" t="s">
        <v>71</v>
      </c>
      <c r="J3" s="291" t="s">
        <v>72</v>
      </c>
      <c r="K3" s="291" t="s">
        <v>73</v>
      </c>
      <c r="L3" s="291" t="s">
        <v>74</v>
      </c>
      <c r="M3" s="291" t="s">
        <v>54</v>
      </c>
      <c r="N3" s="291" t="s">
        <v>53</v>
      </c>
    </row>
    <row r="4" spans="2:14" s="30" customFormat="1" ht="17.25" customHeight="1">
      <c r="B4" s="296"/>
      <c r="C4" s="297"/>
      <c r="D4" s="291"/>
      <c r="E4" s="291"/>
      <c r="F4" s="291"/>
      <c r="G4" s="291"/>
      <c r="H4" s="293"/>
      <c r="I4" s="291"/>
      <c r="J4" s="291"/>
      <c r="K4" s="291"/>
      <c r="L4" s="291"/>
      <c r="M4" s="291"/>
      <c r="N4" s="291"/>
    </row>
    <row r="5" spans="2:14" ht="29.25" customHeight="1">
      <c r="B5" s="294" t="s">
        <v>351</v>
      </c>
      <c r="C5" s="295"/>
      <c r="D5" s="289"/>
      <c r="E5" s="289"/>
      <c r="F5" s="289"/>
      <c r="G5" s="289"/>
      <c r="H5" s="182" t="s">
        <v>96</v>
      </c>
      <c r="I5" s="289"/>
      <c r="J5" s="289"/>
      <c r="K5" s="289"/>
      <c r="L5" s="289"/>
      <c r="M5" s="289"/>
      <c r="N5" s="289"/>
    </row>
    <row r="6" spans="2:14" ht="12" customHeight="1">
      <c r="B6" s="276" t="s">
        <v>1</v>
      </c>
      <c r="C6" s="277"/>
      <c r="D6" s="42">
        <v>24582</v>
      </c>
      <c r="E6" s="42">
        <v>2415</v>
      </c>
      <c r="F6" s="42">
        <v>14361</v>
      </c>
      <c r="G6" s="42">
        <v>1851</v>
      </c>
      <c r="H6" s="42">
        <v>1061</v>
      </c>
      <c r="I6" s="42">
        <v>562</v>
      </c>
      <c r="J6" s="42">
        <v>1982</v>
      </c>
      <c r="K6" s="42">
        <v>167</v>
      </c>
      <c r="L6" s="42">
        <v>623</v>
      </c>
      <c r="M6" s="42">
        <v>1560</v>
      </c>
      <c r="N6" s="42">
        <v>0</v>
      </c>
    </row>
    <row r="7" spans="2:14" ht="12">
      <c r="B7" s="278" t="s">
        <v>2</v>
      </c>
      <c r="C7" s="261"/>
      <c r="D7" s="32">
        <v>12524</v>
      </c>
      <c r="E7" s="32">
        <v>1111</v>
      </c>
      <c r="F7" s="32">
        <v>7259</v>
      </c>
      <c r="G7" s="32">
        <v>1050</v>
      </c>
      <c r="H7" s="32">
        <v>454</v>
      </c>
      <c r="I7" s="32">
        <v>301</v>
      </c>
      <c r="J7" s="32">
        <v>1071</v>
      </c>
      <c r="K7" s="32">
        <v>90</v>
      </c>
      <c r="L7" s="32">
        <v>323</v>
      </c>
      <c r="M7" s="32">
        <v>865</v>
      </c>
      <c r="N7" s="32">
        <v>0</v>
      </c>
    </row>
    <row r="8" spans="2:14" ht="12">
      <c r="B8" s="99"/>
      <c r="C8" s="93" t="s">
        <v>136</v>
      </c>
      <c r="D8" s="32">
        <v>5559</v>
      </c>
      <c r="E8" s="32">
        <v>502</v>
      </c>
      <c r="F8" s="32">
        <v>3232</v>
      </c>
      <c r="G8" s="32">
        <v>466</v>
      </c>
      <c r="H8" s="32">
        <v>181</v>
      </c>
      <c r="I8" s="32">
        <v>143</v>
      </c>
      <c r="J8" s="32">
        <v>415</v>
      </c>
      <c r="K8" s="32">
        <v>53</v>
      </c>
      <c r="L8" s="32">
        <v>171</v>
      </c>
      <c r="M8" s="32">
        <v>396</v>
      </c>
      <c r="N8" s="32">
        <v>0</v>
      </c>
    </row>
    <row r="9" spans="2:14" ht="12">
      <c r="B9" s="99"/>
      <c r="C9" s="93" t="s">
        <v>137</v>
      </c>
      <c r="D9" s="32">
        <v>4027</v>
      </c>
      <c r="E9" s="32">
        <v>348</v>
      </c>
      <c r="F9" s="32">
        <v>2229</v>
      </c>
      <c r="G9" s="32">
        <v>363</v>
      </c>
      <c r="H9" s="32">
        <v>150</v>
      </c>
      <c r="I9" s="32">
        <v>102</v>
      </c>
      <c r="J9" s="32">
        <v>400</v>
      </c>
      <c r="K9" s="32">
        <v>22</v>
      </c>
      <c r="L9" s="32">
        <v>92</v>
      </c>
      <c r="M9" s="32">
        <v>321</v>
      </c>
      <c r="N9" s="32">
        <v>0</v>
      </c>
    </row>
    <row r="10" spans="2:14" ht="12">
      <c r="B10" s="99"/>
      <c r="C10" s="93" t="s">
        <v>138</v>
      </c>
      <c r="D10" s="32">
        <v>2938</v>
      </c>
      <c r="E10" s="32">
        <v>261</v>
      </c>
      <c r="F10" s="32">
        <v>1798</v>
      </c>
      <c r="G10" s="32">
        <v>221</v>
      </c>
      <c r="H10" s="32">
        <v>123</v>
      </c>
      <c r="I10" s="32">
        <v>56</v>
      </c>
      <c r="J10" s="32">
        <v>256</v>
      </c>
      <c r="K10" s="32">
        <v>15</v>
      </c>
      <c r="L10" s="32">
        <v>60</v>
      </c>
      <c r="M10" s="32">
        <v>148</v>
      </c>
      <c r="N10" s="32">
        <v>0</v>
      </c>
    </row>
    <row r="11" spans="2:14" ht="12">
      <c r="B11" s="282" t="s">
        <v>3</v>
      </c>
      <c r="C11" s="274"/>
      <c r="D11" s="33">
        <v>12058</v>
      </c>
      <c r="E11" s="33">
        <v>1304</v>
      </c>
      <c r="F11" s="33">
        <v>7102</v>
      </c>
      <c r="G11" s="33">
        <v>801</v>
      </c>
      <c r="H11" s="33">
        <v>607</v>
      </c>
      <c r="I11" s="33">
        <v>261</v>
      </c>
      <c r="J11" s="33">
        <v>911</v>
      </c>
      <c r="K11" s="33">
        <v>77</v>
      </c>
      <c r="L11" s="33">
        <v>300</v>
      </c>
      <c r="M11" s="33">
        <v>695</v>
      </c>
      <c r="N11" s="33">
        <v>0</v>
      </c>
    </row>
    <row r="12" spans="2:14" ht="12" customHeight="1">
      <c r="B12" s="260" t="s">
        <v>340</v>
      </c>
      <c r="C12" s="261"/>
      <c r="D12" s="32">
        <v>1163</v>
      </c>
      <c r="E12" s="32">
        <v>145</v>
      </c>
      <c r="F12" s="32">
        <v>739</v>
      </c>
      <c r="G12" s="32">
        <v>85</v>
      </c>
      <c r="H12" s="32">
        <v>24</v>
      </c>
      <c r="I12" s="32">
        <v>32</v>
      </c>
      <c r="J12" s="32">
        <v>64</v>
      </c>
      <c r="K12" s="32">
        <v>4</v>
      </c>
      <c r="L12" s="32">
        <v>18</v>
      </c>
      <c r="M12" s="32">
        <v>52</v>
      </c>
      <c r="N12" s="32">
        <v>0</v>
      </c>
    </row>
    <row r="13" spans="2:14" ht="12" customHeight="1">
      <c r="B13" s="260" t="s">
        <v>341</v>
      </c>
      <c r="C13" s="261"/>
      <c r="D13" s="32">
        <v>1186</v>
      </c>
      <c r="E13" s="32">
        <v>137</v>
      </c>
      <c r="F13" s="32">
        <v>613</v>
      </c>
      <c r="G13" s="32">
        <v>76</v>
      </c>
      <c r="H13" s="32">
        <v>107</v>
      </c>
      <c r="I13" s="32">
        <v>32</v>
      </c>
      <c r="J13" s="32">
        <v>64</v>
      </c>
      <c r="K13" s="32">
        <v>15</v>
      </c>
      <c r="L13" s="32">
        <v>28</v>
      </c>
      <c r="M13" s="32">
        <v>114</v>
      </c>
      <c r="N13" s="32">
        <v>0</v>
      </c>
    </row>
    <row r="14" spans="2:14" ht="12" customHeight="1">
      <c r="B14" s="260" t="s">
        <v>342</v>
      </c>
      <c r="C14" s="261"/>
      <c r="D14" s="32">
        <v>2040</v>
      </c>
      <c r="E14" s="32">
        <v>212</v>
      </c>
      <c r="F14" s="32">
        <v>1183</v>
      </c>
      <c r="G14" s="32">
        <v>162</v>
      </c>
      <c r="H14" s="32">
        <v>113</v>
      </c>
      <c r="I14" s="32">
        <v>51</v>
      </c>
      <c r="J14" s="32">
        <v>142</v>
      </c>
      <c r="K14" s="32">
        <v>16</v>
      </c>
      <c r="L14" s="32">
        <v>46</v>
      </c>
      <c r="M14" s="32">
        <v>115</v>
      </c>
      <c r="N14" s="32">
        <v>0</v>
      </c>
    </row>
    <row r="15" spans="2:14" ht="12" customHeight="1">
      <c r="B15" s="260" t="s">
        <v>343</v>
      </c>
      <c r="C15" s="261"/>
      <c r="D15" s="32">
        <v>7792</v>
      </c>
      <c r="E15" s="32">
        <v>744</v>
      </c>
      <c r="F15" s="32">
        <v>4564</v>
      </c>
      <c r="G15" s="32">
        <v>632</v>
      </c>
      <c r="H15" s="32">
        <v>283</v>
      </c>
      <c r="I15" s="32">
        <v>183</v>
      </c>
      <c r="J15" s="32">
        <v>585</v>
      </c>
      <c r="K15" s="32">
        <v>64</v>
      </c>
      <c r="L15" s="32">
        <v>224</v>
      </c>
      <c r="M15" s="32">
        <v>513</v>
      </c>
      <c r="N15" s="32">
        <v>0</v>
      </c>
    </row>
    <row r="16" spans="2:14" ht="12" customHeight="1">
      <c r="B16" s="260" t="s">
        <v>344</v>
      </c>
      <c r="C16" s="261"/>
      <c r="D16" s="32">
        <v>2192</v>
      </c>
      <c r="E16" s="32">
        <v>185</v>
      </c>
      <c r="F16" s="32">
        <v>1332</v>
      </c>
      <c r="G16" s="32">
        <v>168</v>
      </c>
      <c r="H16" s="32">
        <v>103</v>
      </c>
      <c r="I16" s="32">
        <v>45</v>
      </c>
      <c r="J16" s="32">
        <v>192</v>
      </c>
      <c r="K16" s="32">
        <v>10</v>
      </c>
      <c r="L16" s="32">
        <v>50</v>
      </c>
      <c r="M16" s="32">
        <v>107</v>
      </c>
      <c r="N16" s="32">
        <v>0</v>
      </c>
    </row>
    <row r="17" spans="2:14" ht="12" customHeight="1">
      <c r="B17" s="260" t="s">
        <v>345</v>
      </c>
      <c r="C17" s="261"/>
      <c r="D17" s="32">
        <v>578</v>
      </c>
      <c r="E17" s="32">
        <v>56</v>
      </c>
      <c r="F17" s="32">
        <v>307</v>
      </c>
      <c r="G17" s="32">
        <v>68</v>
      </c>
      <c r="H17" s="32">
        <v>43</v>
      </c>
      <c r="I17" s="32">
        <v>12</v>
      </c>
      <c r="J17" s="32">
        <v>55</v>
      </c>
      <c r="K17" s="32">
        <v>5</v>
      </c>
      <c r="L17" s="32">
        <v>12</v>
      </c>
      <c r="M17" s="32">
        <v>20</v>
      </c>
      <c r="N17" s="32">
        <v>0</v>
      </c>
    </row>
    <row r="18" spans="2:14" ht="12" customHeight="1">
      <c r="B18" s="260" t="s">
        <v>346</v>
      </c>
      <c r="C18" s="261"/>
      <c r="D18" s="32">
        <v>4027</v>
      </c>
      <c r="E18" s="32">
        <v>348</v>
      </c>
      <c r="F18" s="32">
        <v>2229</v>
      </c>
      <c r="G18" s="32">
        <v>363</v>
      </c>
      <c r="H18" s="32">
        <v>150</v>
      </c>
      <c r="I18" s="32">
        <v>102</v>
      </c>
      <c r="J18" s="32">
        <v>400</v>
      </c>
      <c r="K18" s="32">
        <v>22</v>
      </c>
      <c r="L18" s="32">
        <v>92</v>
      </c>
      <c r="M18" s="32">
        <v>321</v>
      </c>
      <c r="N18" s="32">
        <v>0</v>
      </c>
    </row>
    <row r="19" spans="2:14" ht="12" customHeight="1">
      <c r="B19" s="260" t="s">
        <v>347</v>
      </c>
      <c r="C19" s="261"/>
      <c r="D19" s="32">
        <v>1865</v>
      </c>
      <c r="E19" s="32">
        <v>181</v>
      </c>
      <c r="F19" s="32">
        <v>1130</v>
      </c>
      <c r="G19" s="32">
        <v>120</v>
      </c>
      <c r="H19" s="32">
        <v>87</v>
      </c>
      <c r="I19" s="32">
        <v>43</v>
      </c>
      <c r="J19" s="32">
        <v>144</v>
      </c>
      <c r="K19" s="32">
        <v>12</v>
      </c>
      <c r="L19" s="32">
        <v>58</v>
      </c>
      <c r="M19" s="32">
        <v>90</v>
      </c>
      <c r="N19" s="32">
        <v>0</v>
      </c>
    </row>
    <row r="20" spans="2:14" ht="12" customHeight="1">
      <c r="B20" s="260" t="s">
        <v>348</v>
      </c>
      <c r="C20" s="261"/>
      <c r="D20" s="32">
        <v>788</v>
      </c>
      <c r="E20" s="32">
        <v>102</v>
      </c>
      <c r="F20" s="32">
        <v>428</v>
      </c>
      <c r="G20" s="32">
        <v>52</v>
      </c>
      <c r="H20" s="32">
        <v>31</v>
      </c>
      <c r="I20" s="32">
        <v>16</v>
      </c>
      <c r="J20" s="32">
        <v>92</v>
      </c>
      <c r="K20" s="32">
        <v>6</v>
      </c>
      <c r="L20" s="32">
        <v>22</v>
      </c>
      <c r="M20" s="32">
        <v>39</v>
      </c>
      <c r="N20" s="32">
        <v>0</v>
      </c>
    </row>
    <row r="21" spans="2:14" ht="12" customHeight="1">
      <c r="B21" s="260" t="s">
        <v>386</v>
      </c>
      <c r="C21" s="261"/>
      <c r="D21" s="32">
        <v>1644</v>
      </c>
      <c r="E21" s="32">
        <v>159</v>
      </c>
      <c r="F21" s="32">
        <v>1020</v>
      </c>
      <c r="G21" s="32">
        <v>69</v>
      </c>
      <c r="H21" s="32">
        <v>76</v>
      </c>
      <c r="I21" s="32">
        <v>26</v>
      </c>
      <c r="J21" s="32">
        <v>149</v>
      </c>
      <c r="K21" s="32">
        <v>8</v>
      </c>
      <c r="L21" s="32">
        <v>36</v>
      </c>
      <c r="M21" s="32">
        <v>101</v>
      </c>
      <c r="N21" s="32">
        <v>0</v>
      </c>
    </row>
    <row r="22" spans="2:14" ht="12" customHeight="1">
      <c r="B22" s="264" t="s">
        <v>349</v>
      </c>
      <c r="C22" s="274"/>
      <c r="D22" s="33">
        <v>1307</v>
      </c>
      <c r="E22" s="33">
        <v>146</v>
      </c>
      <c r="F22" s="33">
        <v>816</v>
      </c>
      <c r="G22" s="33">
        <v>56</v>
      </c>
      <c r="H22" s="33">
        <v>44</v>
      </c>
      <c r="I22" s="33">
        <v>20</v>
      </c>
      <c r="J22" s="33">
        <v>95</v>
      </c>
      <c r="K22" s="33">
        <v>5</v>
      </c>
      <c r="L22" s="33">
        <v>37</v>
      </c>
      <c r="M22" s="33">
        <v>88</v>
      </c>
      <c r="N22" s="33">
        <v>0</v>
      </c>
    </row>
    <row r="23" spans="2:14" ht="12">
      <c r="B23" s="278" t="s">
        <v>4</v>
      </c>
      <c r="C23" s="261"/>
      <c r="D23" s="32">
        <v>1163</v>
      </c>
      <c r="E23" s="32">
        <v>145</v>
      </c>
      <c r="F23" s="32">
        <v>739</v>
      </c>
      <c r="G23" s="32">
        <v>85</v>
      </c>
      <c r="H23" s="32">
        <v>24</v>
      </c>
      <c r="I23" s="32">
        <v>32</v>
      </c>
      <c r="J23" s="32">
        <v>64</v>
      </c>
      <c r="K23" s="32">
        <v>4</v>
      </c>
      <c r="L23" s="32">
        <v>18</v>
      </c>
      <c r="M23" s="32">
        <v>52</v>
      </c>
      <c r="N23" s="32">
        <v>0</v>
      </c>
    </row>
    <row r="24" spans="2:14" ht="12">
      <c r="B24" s="278" t="s">
        <v>5</v>
      </c>
      <c r="C24" s="261"/>
      <c r="D24" s="32">
        <v>111</v>
      </c>
      <c r="E24" s="32">
        <v>17</v>
      </c>
      <c r="F24" s="32">
        <v>57</v>
      </c>
      <c r="G24" s="32">
        <v>5</v>
      </c>
      <c r="H24" s="32">
        <v>10</v>
      </c>
      <c r="I24" s="32">
        <v>4</v>
      </c>
      <c r="J24" s="32">
        <v>6</v>
      </c>
      <c r="K24" s="32">
        <v>3</v>
      </c>
      <c r="L24" s="32">
        <v>2</v>
      </c>
      <c r="M24" s="32">
        <v>7</v>
      </c>
      <c r="N24" s="32">
        <v>0</v>
      </c>
    </row>
    <row r="25" spans="2:14" ht="12">
      <c r="B25" s="278" t="s">
        <v>6</v>
      </c>
      <c r="C25" s="261"/>
      <c r="D25" s="32">
        <v>330</v>
      </c>
      <c r="E25" s="32">
        <v>44</v>
      </c>
      <c r="F25" s="32">
        <v>168</v>
      </c>
      <c r="G25" s="32">
        <v>20</v>
      </c>
      <c r="H25" s="32">
        <v>26</v>
      </c>
      <c r="I25" s="32">
        <v>9</v>
      </c>
      <c r="J25" s="32">
        <v>21</v>
      </c>
      <c r="K25" s="32">
        <v>3</v>
      </c>
      <c r="L25" s="32">
        <v>10</v>
      </c>
      <c r="M25" s="32">
        <v>29</v>
      </c>
      <c r="N25" s="32">
        <v>0</v>
      </c>
    </row>
    <row r="26" spans="2:14" ht="12">
      <c r="B26" s="278" t="s">
        <v>7</v>
      </c>
      <c r="C26" s="261"/>
      <c r="D26" s="32">
        <v>294</v>
      </c>
      <c r="E26" s="32">
        <v>27</v>
      </c>
      <c r="F26" s="32">
        <v>161</v>
      </c>
      <c r="G26" s="32">
        <v>11</v>
      </c>
      <c r="H26" s="32">
        <v>20</v>
      </c>
      <c r="I26" s="32">
        <v>3</v>
      </c>
      <c r="J26" s="32">
        <v>11</v>
      </c>
      <c r="K26" s="32">
        <v>2</v>
      </c>
      <c r="L26" s="32">
        <v>5</v>
      </c>
      <c r="M26" s="32">
        <v>54</v>
      </c>
      <c r="N26" s="32">
        <v>0</v>
      </c>
    </row>
    <row r="27" spans="2:14" ht="12">
      <c r="B27" s="278" t="s">
        <v>8</v>
      </c>
      <c r="C27" s="261"/>
      <c r="D27" s="32">
        <v>138</v>
      </c>
      <c r="E27" s="32">
        <v>16</v>
      </c>
      <c r="F27" s="32">
        <v>66</v>
      </c>
      <c r="G27" s="32">
        <v>15</v>
      </c>
      <c r="H27" s="32">
        <v>17</v>
      </c>
      <c r="I27" s="32">
        <v>5</v>
      </c>
      <c r="J27" s="32">
        <v>8</v>
      </c>
      <c r="K27" s="32">
        <v>3</v>
      </c>
      <c r="L27" s="32">
        <v>4</v>
      </c>
      <c r="M27" s="32">
        <v>4</v>
      </c>
      <c r="N27" s="32">
        <v>0</v>
      </c>
    </row>
    <row r="28" spans="2:14" ht="12">
      <c r="B28" s="278" t="s">
        <v>9</v>
      </c>
      <c r="C28" s="261"/>
      <c r="D28" s="32">
        <v>111</v>
      </c>
      <c r="E28" s="32">
        <v>12</v>
      </c>
      <c r="F28" s="32">
        <v>58</v>
      </c>
      <c r="G28" s="32">
        <v>9</v>
      </c>
      <c r="H28" s="32">
        <v>16</v>
      </c>
      <c r="I28" s="32">
        <v>3</v>
      </c>
      <c r="J28" s="32">
        <v>7</v>
      </c>
      <c r="K28" s="32">
        <v>1</v>
      </c>
      <c r="L28" s="32">
        <v>2</v>
      </c>
      <c r="M28" s="32">
        <v>3</v>
      </c>
      <c r="N28" s="32">
        <v>0</v>
      </c>
    </row>
    <row r="29" spans="2:14" ht="12">
      <c r="B29" s="278" t="s">
        <v>10</v>
      </c>
      <c r="C29" s="261"/>
      <c r="D29" s="32">
        <v>202</v>
      </c>
      <c r="E29" s="32">
        <v>21</v>
      </c>
      <c r="F29" s="32">
        <v>103</v>
      </c>
      <c r="G29" s="32">
        <v>16</v>
      </c>
      <c r="H29" s="32">
        <v>18</v>
      </c>
      <c r="I29" s="32">
        <v>8</v>
      </c>
      <c r="J29" s="32">
        <v>11</v>
      </c>
      <c r="K29" s="32">
        <v>3</v>
      </c>
      <c r="L29" s="32">
        <v>5</v>
      </c>
      <c r="M29" s="32">
        <v>17</v>
      </c>
      <c r="N29" s="32">
        <v>0</v>
      </c>
    </row>
    <row r="30" spans="2:14" ht="12">
      <c r="B30" s="278" t="s">
        <v>11</v>
      </c>
      <c r="C30" s="261"/>
      <c r="D30" s="32">
        <v>849</v>
      </c>
      <c r="E30" s="32">
        <v>81</v>
      </c>
      <c r="F30" s="32">
        <v>505</v>
      </c>
      <c r="G30" s="32">
        <v>68</v>
      </c>
      <c r="H30" s="32">
        <v>41</v>
      </c>
      <c r="I30" s="32">
        <v>15</v>
      </c>
      <c r="J30" s="32">
        <v>69</v>
      </c>
      <c r="K30" s="32">
        <v>5</v>
      </c>
      <c r="L30" s="32">
        <v>22</v>
      </c>
      <c r="M30" s="32">
        <v>43</v>
      </c>
      <c r="N30" s="32">
        <v>0</v>
      </c>
    </row>
    <row r="31" spans="2:14" ht="12">
      <c r="B31" s="278" t="s">
        <v>12</v>
      </c>
      <c r="C31" s="261"/>
      <c r="D31" s="32">
        <v>569</v>
      </c>
      <c r="E31" s="32">
        <v>56</v>
      </c>
      <c r="F31" s="32">
        <v>310</v>
      </c>
      <c r="G31" s="32">
        <v>44</v>
      </c>
      <c r="H31" s="32">
        <v>38</v>
      </c>
      <c r="I31" s="32">
        <v>23</v>
      </c>
      <c r="J31" s="32">
        <v>41</v>
      </c>
      <c r="K31" s="32">
        <v>5</v>
      </c>
      <c r="L31" s="32">
        <v>16</v>
      </c>
      <c r="M31" s="32">
        <v>36</v>
      </c>
      <c r="N31" s="32">
        <v>0</v>
      </c>
    </row>
    <row r="32" spans="2:14" ht="12">
      <c r="B32" s="278" t="s">
        <v>13</v>
      </c>
      <c r="C32" s="261"/>
      <c r="D32" s="32">
        <v>675</v>
      </c>
      <c r="E32" s="32">
        <v>65</v>
      </c>
      <c r="F32" s="32">
        <v>435</v>
      </c>
      <c r="G32" s="32">
        <v>55</v>
      </c>
      <c r="H32" s="32">
        <v>24</v>
      </c>
      <c r="I32" s="32">
        <v>11</v>
      </c>
      <c r="J32" s="32">
        <v>47</v>
      </c>
      <c r="K32" s="32">
        <v>3</v>
      </c>
      <c r="L32" s="32">
        <v>16</v>
      </c>
      <c r="M32" s="32">
        <v>19</v>
      </c>
      <c r="N32" s="32">
        <v>0</v>
      </c>
    </row>
    <row r="33" spans="2:14" ht="12">
      <c r="B33" s="278" t="s">
        <v>14</v>
      </c>
      <c r="C33" s="261"/>
      <c r="D33" s="32">
        <v>1620</v>
      </c>
      <c r="E33" s="32">
        <v>136</v>
      </c>
      <c r="F33" s="32">
        <v>973</v>
      </c>
      <c r="G33" s="32">
        <v>143</v>
      </c>
      <c r="H33" s="32">
        <v>70</v>
      </c>
      <c r="I33" s="32">
        <v>29</v>
      </c>
      <c r="J33" s="32">
        <v>109</v>
      </c>
      <c r="K33" s="32">
        <v>12</v>
      </c>
      <c r="L33" s="32">
        <v>44</v>
      </c>
      <c r="M33" s="32">
        <v>104</v>
      </c>
      <c r="N33" s="32">
        <v>0</v>
      </c>
    </row>
    <row r="34" spans="2:14" ht="12">
      <c r="B34" s="278" t="s">
        <v>15</v>
      </c>
      <c r="C34" s="261"/>
      <c r="D34" s="32">
        <v>1249</v>
      </c>
      <c r="E34" s="32">
        <v>130</v>
      </c>
      <c r="F34" s="32">
        <v>690</v>
      </c>
      <c r="G34" s="32">
        <v>117</v>
      </c>
      <c r="H34" s="32">
        <v>51</v>
      </c>
      <c r="I34" s="32">
        <v>35</v>
      </c>
      <c r="J34" s="32">
        <v>100</v>
      </c>
      <c r="K34" s="32">
        <v>10</v>
      </c>
      <c r="L34" s="32">
        <v>31</v>
      </c>
      <c r="M34" s="32">
        <v>85</v>
      </c>
      <c r="N34" s="32">
        <v>0</v>
      </c>
    </row>
    <row r="35" spans="2:14" ht="12">
      <c r="B35" s="278" t="s">
        <v>16</v>
      </c>
      <c r="C35" s="261"/>
      <c r="D35" s="32">
        <v>1260</v>
      </c>
      <c r="E35" s="32">
        <v>101</v>
      </c>
      <c r="F35" s="32">
        <v>726</v>
      </c>
      <c r="G35" s="32">
        <v>91</v>
      </c>
      <c r="H35" s="32">
        <v>29</v>
      </c>
      <c r="I35" s="32">
        <v>25</v>
      </c>
      <c r="J35" s="32">
        <v>121</v>
      </c>
      <c r="K35" s="32">
        <v>16</v>
      </c>
      <c r="L35" s="32">
        <v>50</v>
      </c>
      <c r="M35" s="32">
        <v>101</v>
      </c>
      <c r="N35" s="32">
        <v>0</v>
      </c>
    </row>
    <row r="36" spans="2:14" ht="12">
      <c r="B36" s="278" t="s">
        <v>17</v>
      </c>
      <c r="C36" s="261"/>
      <c r="D36" s="32">
        <v>1430</v>
      </c>
      <c r="E36" s="32">
        <v>135</v>
      </c>
      <c r="F36" s="32">
        <v>843</v>
      </c>
      <c r="G36" s="32">
        <v>115</v>
      </c>
      <c r="H36" s="32">
        <v>31</v>
      </c>
      <c r="I36" s="32">
        <v>54</v>
      </c>
      <c r="J36" s="32">
        <v>85</v>
      </c>
      <c r="K36" s="32">
        <v>15</v>
      </c>
      <c r="L36" s="32">
        <v>46</v>
      </c>
      <c r="M36" s="32">
        <v>106</v>
      </c>
      <c r="N36" s="32">
        <v>0</v>
      </c>
    </row>
    <row r="37" spans="2:14" ht="12">
      <c r="B37" s="278" t="s">
        <v>18</v>
      </c>
      <c r="C37" s="261"/>
      <c r="D37" s="32">
        <v>347</v>
      </c>
      <c r="E37" s="32">
        <v>36</v>
      </c>
      <c r="F37" s="32">
        <v>189</v>
      </c>
      <c r="G37" s="32">
        <v>35</v>
      </c>
      <c r="H37" s="32">
        <v>21</v>
      </c>
      <c r="I37" s="32">
        <v>6</v>
      </c>
      <c r="J37" s="32">
        <v>26</v>
      </c>
      <c r="K37" s="32">
        <v>4</v>
      </c>
      <c r="L37" s="32">
        <v>8</v>
      </c>
      <c r="M37" s="32">
        <v>22</v>
      </c>
      <c r="N37" s="32">
        <v>0</v>
      </c>
    </row>
    <row r="38" spans="2:14" ht="12">
      <c r="B38" s="278" t="s">
        <v>19</v>
      </c>
      <c r="C38" s="261"/>
      <c r="D38" s="32">
        <v>250</v>
      </c>
      <c r="E38" s="32">
        <v>16</v>
      </c>
      <c r="F38" s="32">
        <v>140</v>
      </c>
      <c r="G38" s="32">
        <v>39</v>
      </c>
      <c r="H38" s="32">
        <v>21</v>
      </c>
      <c r="I38" s="32">
        <v>6</v>
      </c>
      <c r="J38" s="32">
        <v>24</v>
      </c>
      <c r="K38" s="32">
        <v>0</v>
      </c>
      <c r="L38" s="32">
        <v>2</v>
      </c>
      <c r="M38" s="32">
        <v>2</v>
      </c>
      <c r="N38" s="32">
        <v>0</v>
      </c>
    </row>
    <row r="39" spans="2:14" ht="12">
      <c r="B39" s="278" t="s">
        <v>20</v>
      </c>
      <c r="C39" s="261"/>
      <c r="D39" s="32">
        <v>171</v>
      </c>
      <c r="E39" s="32">
        <v>22</v>
      </c>
      <c r="F39" s="32">
        <v>92</v>
      </c>
      <c r="G39" s="32">
        <v>11</v>
      </c>
      <c r="H39" s="32">
        <v>11</v>
      </c>
      <c r="I39" s="32">
        <v>3</v>
      </c>
      <c r="J39" s="32">
        <v>14</v>
      </c>
      <c r="K39" s="32">
        <v>2</v>
      </c>
      <c r="L39" s="32">
        <v>7</v>
      </c>
      <c r="M39" s="32">
        <v>9</v>
      </c>
      <c r="N39" s="32">
        <v>0</v>
      </c>
    </row>
    <row r="40" spans="2:14" ht="12">
      <c r="B40" s="278" t="s">
        <v>21</v>
      </c>
      <c r="C40" s="261"/>
      <c r="D40" s="32">
        <v>157</v>
      </c>
      <c r="E40" s="32">
        <v>18</v>
      </c>
      <c r="F40" s="32">
        <v>75</v>
      </c>
      <c r="G40" s="32">
        <v>18</v>
      </c>
      <c r="H40" s="32">
        <v>11</v>
      </c>
      <c r="I40" s="32">
        <v>3</v>
      </c>
      <c r="J40" s="32">
        <v>17</v>
      </c>
      <c r="K40" s="32">
        <v>3</v>
      </c>
      <c r="L40" s="32">
        <v>3</v>
      </c>
      <c r="M40" s="32">
        <v>9</v>
      </c>
      <c r="N40" s="32">
        <v>0</v>
      </c>
    </row>
    <row r="41" spans="2:14" ht="12">
      <c r="B41" s="278" t="s">
        <v>22</v>
      </c>
      <c r="C41" s="261"/>
      <c r="D41" s="32">
        <v>638</v>
      </c>
      <c r="E41" s="32">
        <v>85</v>
      </c>
      <c r="F41" s="32">
        <v>361</v>
      </c>
      <c r="G41" s="32">
        <v>45</v>
      </c>
      <c r="H41" s="32">
        <v>41</v>
      </c>
      <c r="I41" s="32">
        <v>14</v>
      </c>
      <c r="J41" s="32">
        <v>37</v>
      </c>
      <c r="K41" s="32">
        <v>1</v>
      </c>
      <c r="L41" s="32">
        <v>21</v>
      </c>
      <c r="M41" s="32">
        <v>33</v>
      </c>
      <c r="N41" s="32">
        <v>0</v>
      </c>
    </row>
    <row r="42" spans="2:14" ht="12">
      <c r="B42" s="278" t="s">
        <v>23</v>
      </c>
      <c r="C42" s="261"/>
      <c r="D42" s="32">
        <v>449</v>
      </c>
      <c r="E42" s="32">
        <v>55</v>
      </c>
      <c r="F42" s="32">
        <v>249</v>
      </c>
      <c r="G42" s="32">
        <v>28</v>
      </c>
      <c r="H42" s="32">
        <v>30</v>
      </c>
      <c r="I42" s="32">
        <v>11</v>
      </c>
      <c r="J42" s="32">
        <v>28</v>
      </c>
      <c r="K42" s="32">
        <v>4</v>
      </c>
      <c r="L42" s="32">
        <v>6</v>
      </c>
      <c r="M42" s="32">
        <v>38</v>
      </c>
      <c r="N42" s="32">
        <v>0</v>
      </c>
    </row>
    <row r="43" spans="2:14" ht="12">
      <c r="B43" s="278" t="s">
        <v>24</v>
      </c>
      <c r="C43" s="261"/>
      <c r="D43" s="32">
        <v>481</v>
      </c>
      <c r="E43" s="32">
        <v>34</v>
      </c>
      <c r="F43" s="32">
        <v>320</v>
      </c>
      <c r="G43" s="32">
        <v>34</v>
      </c>
      <c r="H43" s="32">
        <v>22</v>
      </c>
      <c r="I43" s="32">
        <v>9</v>
      </c>
      <c r="J43" s="32">
        <v>42</v>
      </c>
      <c r="K43" s="32">
        <v>0</v>
      </c>
      <c r="L43" s="32">
        <v>5</v>
      </c>
      <c r="M43" s="32">
        <v>15</v>
      </c>
      <c r="N43" s="32">
        <v>0</v>
      </c>
    </row>
    <row r="44" spans="2:14" ht="12">
      <c r="B44" s="278" t="s">
        <v>25</v>
      </c>
      <c r="C44" s="261"/>
      <c r="D44" s="32">
        <v>746</v>
      </c>
      <c r="E44" s="32">
        <v>76</v>
      </c>
      <c r="F44" s="32">
        <v>466</v>
      </c>
      <c r="G44" s="32">
        <v>53</v>
      </c>
      <c r="H44" s="32">
        <v>20</v>
      </c>
      <c r="I44" s="32">
        <v>11</v>
      </c>
      <c r="J44" s="32">
        <v>64</v>
      </c>
      <c r="K44" s="32">
        <v>5</v>
      </c>
      <c r="L44" s="32">
        <v>10</v>
      </c>
      <c r="M44" s="32">
        <v>41</v>
      </c>
      <c r="N44" s="32">
        <v>0</v>
      </c>
    </row>
    <row r="45" spans="2:14" ht="12">
      <c r="B45" s="278" t="s">
        <v>26</v>
      </c>
      <c r="C45" s="261"/>
      <c r="D45" s="32">
        <v>1231</v>
      </c>
      <c r="E45" s="32">
        <v>99</v>
      </c>
      <c r="F45" s="32">
        <v>750</v>
      </c>
      <c r="G45" s="32">
        <v>86</v>
      </c>
      <c r="H45" s="32">
        <v>46</v>
      </c>
      <c r="I45" s="32">
        <v>24</v>
      </c>
      <c r="J45" s="32">
        <v>114</v>
      </c>
      <c r="K45" s="32">
        <v>8</v>
      </c>
      <c r="L45" s="32">
        <v>31</v>
      </c>
      <c r="M45" s="32">
        <v>73</v>
      </c>
      <c r="N45" s="32">
        <v>0</v>
      </c>
    </row>
    <row r="46" spans="2:14" ht="12">
      <c r="B46" s="278" t="s">
        <v>27</v>
      </c>
      <c r="C46" s="261"/>
      <c r="D46" s="32">
        <v>480</v>
      </c>
      <c r="E46" s="32">
        <v>52</v>
      </c>
      <c r="F46" s="32">
        <v>262</v>
      </c>
      <c r="G46" s="32">
        <v>48</v>
      </c>
      <c r="H46" s="32">
        <v>35</v>
      </c>
      <c r="I46" s="32">
        <v>12</v>
      </c>
      <c r="J46" s="32">
        <v>36</v>
      </c>
      <c r="K46" s="32">
        <v>2</v>
      </c>
      <c r="L46" s="32">
        <v>14</v>
      </c>
      <c r="M46" s="32">
        <v>19</v>
      </c>
      <c r="N46" s="32">
        <v>0</v>
      </c>
    </row>
    <row r="47" spans="2:14" ht="12">
      <c r="B47" s="278" t="s">
        <v>28</v>
      </c>
      <c r="C47" s="261"/>
      <c r="D47" s="32">
        <v>401</v>
      </c>
      <c r="E47" s="32">
        <v>31</v>
      </c>
      <c r="F47" s="32">
        <v>213</v>
      </c>
      <c r="G47" s="32">
        <v>51</v>
      </c>
      <c r="H47" s="32">
        <v>22</v>
      </c>
      <c r="I47" s="32">
        <v>6</v>
      </c>
      <c r="J47" s="32">
        <v>38</v>
      </c>
      <c r="K47" s="32">
        <v>3</v>
      </c>
      <c r="L47" s="32">
        <v>7</v>
      </c>
      <c r="M47" s="32">
        <v>30</v>
      </c>
      <c r="N47" s="32">
        <v>0</v>
      </c>
    </row>
    <row r="48" spans="2:14" ht="12">
      <c r="B48" s="278" t="s">
        <v>29</v>
      </c>
      <c r="C48" s="261"/>
      <c r="D48" s="32">
        <v>317</v>
      </c>
      <c r="E48" s="32">
        <v>33</v>
      </c>
      <c r="F48" s="32">
        <v>143</v>
      </c>
      <c r="G48" s="32">
        <v>34</v>
      </c>
      <c r="H48" s="32">
        <v>9</v>
      </c>
      <c r="I48" s="32">
        <v>6</v>
      </c>
      <c r="J48" s="32">
        <v>36</v>
      </c>
      <c r="K48" s="32">
        <v>5</v>
      </c>
      <c r="L48" s="32">
        <v>8</v>
      </c>
      <c r="M48" s="32">
        <v>43</v>
      </c>
      <c r="N48" s="32">
        <v>0</v>
      </c>
    </row>
    <row r="49" spans="2:14" ht="12">
      <c r="B49" s="278" t="s">
        <v>30</v>
      </c>
      <c r="C49" s="261"/>
      <c r="D49" s="32">
        <v>1403</v>
      </c>
      <c r="E49" s="32">
        <v>119</v>
      </c>
      <c r="F49" s="32">
        <v>806</v>
      </c>
      <c r="G49" s="32">
        <v>136</v>
      </c>
      <c r="H49" s="32">
        <v>40</v>
      </c>
      <c r="I49" s="32">
        <v>35</v>
      </c>
      <c r="J49" s="32">
        <v>133</v>
      </c>
      <c r="K49" s="32">
        <v>7</v>
      </c>
      <c r="L49" s="32">
        <v>29</v>
      </c>
      <c r="M49" s="32">
        <v>98</v>
      </c>
      <c r="N49" s="32">
        <v>0</v>
      </c>
    </row>
    <row r="50" spans="2:14" ht="12">
      <c r="B50" s="278" t="s">
        <v>31</v>
      </c>
      <c r="C50" s="261"/>
      <c r="D50" s="32">
        <v>1420</v>
      </c>
      <c r="E50" s="32">
        <v>114</v>
      </c>
      <c r="F50" s="32">
        <v>817</v>
      </c>
      <c r="G50" s="32">
        <v>107</v>
      </c>
      <c r="H50" s="32">
        <v>56</v>
      </c>
      <c r="I50" s="32">
        <v>38</v>
      </c>
      <c r="J50" s="32">
        <v>143</v>
      </c>
      <c r="K50" s="32">
        <v>5</v>
      </c>
      <c r="L50" s="32">
        <v>35</v>
      </c>
      <c r="M50" s="32">
        <v>105</v>
      </c>
      <c r="N50" s="32">
        <v>0</v>
      </c>
    </row>
    <row r="51" spans="2:14" ht="12">
      <c r="B51" s="278" t="s">
        <v>32</v>
      </c>
      <c r="C51" s="261"/>
      <c r="D51" s="32">
        <v>235</v>
      </c>
      <c r="E51" s="32">
        <v>24</v>
      </c>
      <c r="F51" s="32">
        <v>128</v>
      </c>
      <c r="G51" s="32">
        <v>19</v>
      </c>
      <c r="H51" s="32">
        <v>8</v>
      </c>
      <c r="I51" s="32">
        <v>8</v>
      </c>
      <c r="J51" s="32">
        <v>19</v>
      </c>
      <c r="K51" s="32">
        <v>1</v>
      </c>
      <c r="L51" s="32">
        <v>8</v>
      </c>
      <c r="M51" s="32">
        <v>20</v>
      </c>
      <c r="N51" s="32">
        <v>0</v>
      </c>
    </row>
    <row r="52" spans="2:14" ht="12">
      <c r="B52" s="278" t="s">
        <v>33</v>
      </c>
      <c r="C52" s="261"/>
      <c r="D52" s="32">
        <v>251</v>
      </c>
      <c r="E52" s="32">
        <v>27</v>
      </c>
      <c r="F52" s="32">
        <v>122</v>
      </c>
      <c r="G52" s="32">
        <v>16</v>
      </c>
      <c r="H52" s="32">
        <v>15</v>
      </c>
      <c r="I52" s="32">
        <v>9</v>
      </c>
      <c r="J52" s="32">
        <v>31</v>
      </c>
      <c r="K52" s="32">
        <v>1</v>
      </c>
      <c r="L52" s="32">
        <v>5</v>
      </c>
      <c r="M52" s="32">
        <v>25</v>
      </c>
      <c r="N52" s="32">
        <v>0</v>
      </c>
    </row>
    <row r="53" spans="2:14" ht="12">
      <c r="B53" s="278" t="s">
        <v>34</v>
      </c>
      <c r="C53" s="261"/>
      <c r="D53" s="32">
        <v>34</v>
      </c>
      <c r="E53" s="32">
        <v>7</v>
      </c>
      <c r="F53" s="32">
        <v>19</v>
      </c>
      <c r="G53" s="32">
        <v>2</v>
      </c>
      <c r="H53" s="32">
        <v>2</v>
      </c>
      <c r="I53" s="32">
        <v>0</v>
      </c>
      <c r="J53" s="32">
        <v>0</v>
      </c>
      <c r="K53" s="32">
        <v>0</v>
      </c>
      <c r="L53" s="32">
        <v>2</v>
      </c>
      <c r="M53" s="32">
        <v>2</v>
      </c>
      <c r="N53" s="32">
        <v>0</v>
      </c>
    </row>
    <row r="54" spans="2:14" ht="12">
      <c r="B54" s="278" t="s">
        <v>35</v>
      </c>
      <c r="C54" s="261"/>
      <c r="D54" s="32">
        <v>27</v>
      </c>
      <c r="E54" s="32">
        <v>2</v>
      </c>
      <c r="F54" s="32">
        <v>20</v>
      </c>
      <c r="G54" s="32">
        <v>0</v>
      </c>
      <c r="H54" s="32">
        <v>2</v>
      </c>
      <c r="I54" s="32">
        <v>0</v>
      </c>
      <c r="J54" s="32">
        <v>1</v>
      </c>
      <c r="K54" s="32">
        <v>0</v>
      </c>
      <c r="L54" s="32">
        <v>2</v>
      </c>
      <c r="M54" s="32">
        <v>0</v>
      </c>
      <c r="N54" s="32">
        <v>0</v>
      </c>
    </row>
    <row r="55" spans="2:14" ht="12">
      <c r="B55" s="278" t="s">
        <v>36</v>
      </c>
      <c r="C55" s="261"/>
      <c r="D55" s="32">
        <v>791</v>
      </c>
      <c r="E55" s="32">
        <v>67</v>
      </c>
      <c r="F55" s="32">
        <v>503</v>
      </c>
      <c r="G55" s="32">
        <v>43</v>
      </c>
      <c r="H55" s="32">
        <v>38</v>
      </c>
      <c r="I55" s="32">
        <v>13</v>
      </c>
      <c r="J55" s="32">
        <v>61</v>
      </c>
      <c r="K55" s="32">
        <v>2</v>
      </c>
      <c r="L55" s="32">
        <v>18</v>
      </c>
      <c r="M55" s="32">
        <v>46</v>
      </c>
      <c r="N55" s="32">
        <v>0</v>
      </c>
    </row>
    <row r="56" spans="2:14" ht="12">
      <c r="B56" s="278" t="s">
        <v>37</v>
      </c>
      <c r="C56" s="261"/>
      <c r="D56" s="32">
        <v>744</v>
      </c>
      <c r="E56" s="32">
        <v>68</v>
      </c>
      <c r="F56" s="32">
        <v>440</v>
      </c>
      <c r="G56" s="32">
        <v>59</v>
      </c>
      <c r="H56" s="32">
        <v>35</v>
      </c>
      <c r="I56" s="32">
        <v>21</v>
      </c>
      <c r="J56" s="32">
        <v>53</v>
      </c>
      <c r="K56" s="32">
        <v>9</v>
      </c>
      <c r="L56" s="32">
        <v>27</v>
      </c>
      <c r="M56" s="32">
        <v>32</v>
      </c>
      <c r="N56" s="32">
        <v>0</v>
      </c>
    </row>
    <row r="57" spans="2:14" ht="12">
      <c r="B57" s="278" t="s">
        <v>38</v>
      </c>
      <c r="C57" s="261"/>
      <c r="D57" s="32">
        <v>269</v>
      </c>
      <c r="E57" s="32">
        <v>37</v>
      </c>
      <c r="F57" s="32">
        <v>148</v>
      </c>
      <c r="G57" s="32">
        <v>16</v>
      </c>
      <c r="H57" s="32">
        <v>10</v>
      </c>
      <c r="I57" s="32">
        <v>9</v>
      </c>
      <c r="J57" s="32">
        <v>29</v>
      </c>
      <c r="K57" s="32">
        <v>1</v>
      </c>
      <c r="L57" s="32">
        <v>9</v>
      </c>
      <c r="M57" s="32">
        <v>10</v>
      </c>
      <c r="N57" s="32">
        <v>0</v>
      </c>
    </row>
    <row r="58" spans="2:14" ht="12">
      <c r="B58" s="278" t="s">
        <v>39</v>
      </c>
      <c r="C58" s="261"/>
      <c r="D58" s="32">
        <v>122</v>
      </c>
      <c r="E58" s="32">
        <v>16</v>
      </c>
      <c r="F58" s="32">
        <v>61</v>
      </c>
      <c r="G58" s="32">
        <v>4</v>
      </c>
      <c r="H58" s="32">
        <v>6</v>
      </c>
      <c r="I58" s="32">
        <v>5</v>
      </c>
      <c r="J58" s="32">
        <v>17</v>
      </c>
      <c r="K58" s="32">
        <v>2</v>
      </c>
      <c r="L58" s="32">
        <v>3</v>
      </c>
      <c r="M58" s="32">
        <v>8</v>
      </c>
      <c r="N58" s="32">
        <v>0</v>
      </c>
    </row>
    <row r="59" spans="2:14" ht="12">
      <c r="B59" s="278" t="s">
        <v>40</v>
      </c>
      <c r="C59" s="261"/>
      <c r="D59" s="32">
        <v>279</v>
      </c>
      <c r="E59" s="32">
        <v>27</v>
      </c>
      <c r="F59" s="32">
        <v>156</v>
      </c>
      <c r="G59" s="32">
        <v>24</v>
      </c>
      <c r="H59" s="32">
        <v>8</v>
      </c>
      <c r="I59" s="32">
        <v>4</v>
      </c>
      <c r="J59" s="32">
        <v>41</v>
      </c>
      <c r="K59" s="32">
        <v>1</v>
      </c>
      <c r="L59" s="32">
        <v>8</v>
      </c>
      <c r="M59" s="32">
        <v>10</v>
      </c>
      <c r="N59" s="32">
        <v>0</v>
      </c>
    </row>
    <row r="60" spans="2:14" ht="12">
      <c r="B60" s="278" t="s">
        <v>41</v>
      </c>
      <c r="C60" s="261"/>
      <c r="D60" s="32">
        <v>214</v>
      </c>
      <c r="E60" s="32">
        <v>37</v>
      </c>
      <c r="F60" s="32">
        <v>106</v>
      </c>
      <c r="G60" s="32">
        <v>11</v>
      </c>
      <c r="H60" s="32">
        <v>11</v>
      </c>
      <c r="I60" s="32">
        <v>3</v>
      </c>
      <c r="J60" s="32">
        <v>21</v>
      </c>
      <c r="K60" s="32">
        <v>3</v>
      </c>
      <c r="L60" s="32">
        <v>7</v>
      </c>
      <c r="M60" s="32">
        <v>15</v>
      </c>
      <c r="N60" s="32">
        <v>0</v>
      </c>
    </row>
    <row r="61" spans="2:14" ht="12">
      <c r="B61" s="278" t="s">
        <v>42</v>
      </c>
      <c r="C61" s="261"/>
      <c r="D61" s="32">
        <v>173</v>
      </c>
      <c r="E61" s="32">
        <v>22</v>
      </c>
      <c r="F61" s="32">
        <v>105</v>
      </c>
      <c r="G61" s="32">
        <v>13</v>
      </c>
      <c r="H61" s="32">
        <v>6</v>
      </c>
      <c r="I61" s="32">
        <v>4</v>
      </c>
      <c r="J61" s="32">
        <v>13</v>
      </c>
      <c r="K61" s="32">
        <v>0</v>
      </c>
      <c r="L61" s="32">
        <v>4</v>
      </c>
      <c r="M61" s="32">
        <v>6</v>
      </c>
      <c r="N61" s="32">
        <v>0</v>
      </c>
    </row>
    <row r="62" spans="2:14" ht="12">
      <c r="B62" s="278" t="s">
        <v>43</v>
      </c>
      <c r="C62" s="261"/>
      <c r="D62" s="32">
        <v>1236</v>
      </c>
      <c r="E62" s="32">
        <v>116</v>
      </c>
      <c r="F62" s="32">
        <v>797</v>
      </c>
      <c r="G62" s="32">
        <v>53</v>
      </c>
      <c r="H62" s="32">
        <v>45</v>
      </c>
      <c r="I62" s="32">
        <v>18</v>
      </c>
      <c r="J62" s="32">
        <v>106</v>
      </c>
      <c r="K62" s="32">
        <v>2</v>
      </c>
      <c r="L62" s="32">
        <v>27</v>
      </c>
      <c r="M62" s="32">
        <v>72</v>
      </c>
      <c r="N62" s="32">
        <v>0</v>
      </c>
    </row>
    <row r="63" spans="2:14" ht="12">
      <c r="B63" s="278" t="s">
        <v>44</v>
      </c>
      <c r="C63" s="261"/>
      <c r="D63" s="32">
        <v>199</v>
      </c>
      <c r="E63" s="32">
        <v>18</v>
      </c>
      <c r="F63" s="32">
        <v>113</v>
      </c>
      <c r="G63" s="32">
        <v>6</v>
      </c>
      <c r="H63" s="32">
        <v>21</v>
      </c>
      <c r="I63" s="32">
        <v>3</v>
      </c>
      <c r="J63" s="32">
        <v>18</v>
      </c>
      <c r="K63" s="32">
        <v>2</v>
      </c>
      <c r="L63" s="32">
        <v>2</v>
      </c>
      <c r="M63" s="32">
        <v>16</v>
      </c>
      <c r="N63" s="32">
        <v>0</v>
      </c>
    </row>
    <row r="64" spans="2:14" ht="12">
      <c r="B64" s="278" t="s">
        <v>45</v>
      </c>
      <c r="C64" s="261"/>
      <c r="D64" s="32">
        <v>209</v>
      </c>
      <c r="E64" s="32">
        <v>25</v>
      </c>
      <c r="F64" s="32">
        <v>110</v>
      </c>
      <c r="G64" s="32">
        <v>10</v>
      </c>
      <c r="H64" s="32">
        <v>10</v>
      </c>
      <c r="I64" s="32">
        <v>5</v>
      </c>
      <c r="J64" s="32">
        <v>25</v>
      </c>
      <c r="K64" s="32">
        <v>4</v>
      </c>
      <c r="L64" s="32">
        <v>7</v>
      </c>
      <c r="M64" s="32">
        <v>13</v>
      </c>
      <c r="N64" s="32">
        <v>0</v>
      </c>
    </row>
    <row r="65" spans="2:14" ht="12">
      <c r="B65" s="278" t="s">
        <v>46</v>
      </c>
      <c r="C65" s="261"/>
      <c r="D65" s="32">
        <v>339</v>
      </c>
      <c r="E65" s="32">
        <v>34</v>
      </c>
      <c r="F65" s="32">
        <v>223</v>
      </c>
      <c r="G65" s="32">
        <v>15</v>
      </c>
      <c r="H65" s="32">
        <v>13</v>
      </c>
      <c r="I65" s="32">
        <v>5</v>
      </c>
      <c r="J65" s="32">
        <v>21</v>
      </c>
      <c r="K65" s="32">
        <v>1</v>
      </c>
      <c r="L65" s="32">
        <v>7</v>
      </c>
      <c r="M65" s="32">
        <v>20</v>
      </c>
      <c r="N65" s="32">
        <v>0</v>
      </c>
    </row>
    <row r="66" spans="2:14" ht="12">
      <c r="B66" s="278" t="s">
        <v>47</v>
      </c>
      <c r="C66" s="261"/>
      <c r="D66" s="32">
        <v>377</v>
      </c>
      <c r="E66" s="32">
        <v>37</v>
      </c>
      <c r="F66" s="32">
        <v>244</v>
      </c>
      <c r="G66" s="32">
        <v>17</v>
      </c>
      <c r="H66" s="32">
        <v>12</v>
      </c>
      <c r="I66" s="32">
        <v>4</v>
      </c>
      <c r="J66" s="32">
        <v>22</v>
      </c>
      <c r="K66" s="32">
        <v>2</v>
      </c>
      <c r="L66" s="32">
        <v>11</v>
      </c>
      <c r="M66" s="32">
        <v>28</v>
      </c>
      <c r="N66" s="32">
        <v>0</v>
      </c>
    </row>
    <row r="67" spans="2:14" ht="12">
      <c r="B67" s="278" t="s">
        <v>48</v>
      </c>
      <c r="C67" s="261"/>
      <c r="D67" s="32">
        <v>132</v>
      </c>
      <c r="E67" s="32">
        <v>20</v>
      </c>
      <c r="F67" s="32">
        <v>75</v>
      </c>
      <c r="G67" s="32">
        <v>5</v>
      </c>
      <c r="H67" s="32">
        <v>6</v>
      </c>
      <c r="I67" s="32">
        <v>3</v>
      </c>
      <c r="J67" s="32">
        <v>13</v>
      </c>
      <c r="K67" s="32">
        <v>0</v>
      </c>
      <c r="L67" s="32">
        <v>1</v>
      </c>
      <c r="M67" s="32">
        <v>9</v>
      </c>
      <c r="N67" s="32">
        <v>0</v>
      </c>
    </row>
    <row r="68" spans="2:14" ht="12">
      <c r="B68" s="278" t="s">
        <v>49</v>
      </c>
      <c r="C68" s="261"/>
      <c r="D68" s="70">
        <v>370</v>
      </c>
      <c r="E68" s="70">
        <v>48</v>
      </c>
      <c r="F68" s="70">
        <v>210</v>
      </c>
      <c r="G68" s="70">
        <v>16</v>
      </c>
      <c r="H68" s="70">
        <v>9</v>
      </c>
      <c r="I68" s="70">
        <v>8</v>
      </c>
      <c r="J68" s="70">
        <v>35</v>
      </c>
      <c r="K68" s="70">
        <v>2</v>
      </c>
      <c r="L68" s="70">
        <v>15</v>
      </c>
      <c r="M68" s="70">
        <v>27</v>
      </c>
      <c r="N68" s="70">
        <v>0</v>
      </c>
    </row>
    <row r="69" spans="2:14" s="68" customFormat="1" ht="12">
      <c r="B69" s="264" t="s">
        <v>330</v>
      </c>
      <c r="C69" s="274"/>
      <c r="D69" s="33">
        <v>89</v>
      </c>
      <c r="E69" s="33">
        <v>7</v>
      </c>
      <c r="F69" s="33">
        <v>64</v>
      </c>
      <c r="G69" s="33">
        <v>3</v>
      </c>
      <c r="H69" s="33">
        <v>4</v>
      </c>
      <c r="I69" s="33">
        <v>0</v>
      </c>
      <c r="J69" s="33">
        <v>4</v>
      </c>
      <c r="K69" s="33">
        <v>0</v>
      </c>
      <c r="L69" s="33">
        <v>3</v>
      </c>
      <c r="M69" s="33">
        <v>4</v>
      </c>
      <c r="N69" s="33">
        <v>0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74">
    <mergeCell ref="B68:C68"/>
    <mergeCell ref="H3:H4"/>
    <mergeCell ref="B5:C5"/>
    <mergeCell ref="B3:C4"/>
    <mergeCell ref="B67:C67"/>
    <mergeCell ref="B47:C47"/>
    <mergeCell ref="B48:C48"/>
    <mergeCell ref="B49:C49"/>
    <mergeCell ref="B50:C50"/>
    <mergeCell ref="B42:C42"/>
    <mergeCell ref="I3:I5"/>
    <mergeCell ref="B66:C66"/>
    <mergeCell ref="B61:C61"/>
    <mergeCell ref="B54:C54"/>
    <mergeCell ref="B55:C55"/>
    <mergeCell ref="B56:C56"/>
    <mergeCell ref="B57:C57"/>
    <mergeCell ref="B52:C52"/>
    <mergeCell ref="B53:C53"/>
    <mergeCell ref="B46:C46"/>
    <mergeCell ref="B69:C69"/>
    <mergeCell ref="D3:D5"/>
    <mergeCell ref="B62:C62"/>
    <mergeCell ref="B63:C63"/>
    <mergeCell ref="B64:C64"/>
    <mergeCell ref="B65:C65"/>
    <mergeCell ref="B58:C58"/>
    <mergeCell ref="B59:C59"/>
    <mergeCell ref="B60:C60"/>
    <mergeCell ref="B51:C51"/>
    <mergeCell ref="B36:C36"/>
    <mergeCell ref="B37:C37"/>
    <mergeCell ref="B43:C43"/>
    <mergeCell ref="B44:C44"/>
    <mergeCell ref="B45:C45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11:C11"/>
    <mergeCell ref="B12:C12"/>
    <mergeCell ref="B13:C13"/>
    <mergeCell ref="B14:C14"/>
    <mergeCell ref="B6:C6"/>
    <mergeCell ref="B7:C7"/>
    <mergeCell ref="M3:M5"/>
    <mergeCell ref="N3:N5"/>
    <mergeCell ref="E3:E5"/>
    <mergeCell ref="F3:F5"/>
    <mergeCell ref="G3:G5"/>
    <mergeCell ref="J3:J5"/>
    <mergeCell ref="K3:K5"/>
    <mergeCell ref="L3:L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8" max="8" width="9.7109375" style="0" customWidth="1"/>
    <col min="10" max="10" width="10.140625" style="0" customWidth="1"/>
    <col min="11" max="11" width="9.7109375" style="0" customWidth="1"/>
    <col min="12" max="12" width="9.57421875" style="0" customWidth="1"/>
  </cols>
  <sheetData>
    <row r="1" spans="2:4" ht="17.25">
      <c r="B1" s="14" t="s">
        <v>160</v>
      </c>
      <c r="D1" s="14" t="s">
        <v>161</v>
      </c>
    </row>
    <row r="2" ht="17.25">
      <c r="C2" s="5"/>
    </row>
    <row r="3" spans="2:14" s="30" customFormat="1" ht="25.5" customHeight="1">
      <c r="B3" s="290" t="s">
        <v>163</v>
      </c>
      <c r="C3" s="284"/>
      <c r="D3" s="291" t="s">
        <v>0</v>
      </c>
      <c r="E3" s="291" t="s">
        <v>62</v>
      </c>
      <c r="F3" s="291" t="s">
        <v>63</v>
      </c>
      <c r="G3" s="291" t="s">
        <v>64</v>
      </c>
      <c r="H3" s="291" t="s">
        <v>164</v>
      </c>
      <c r="I3" s="291" t="s">
        <v>65</v>
      </c>
      <c r="J3" s="50" t="s">
        <v>97</v>
      </c>
      <c r="K3" s="291" t="s">
        <v>66</v>
      </c>
      <c r="L3" s="291" t="s">
        <v>67</v>
      </c>
      <c r="M3" s="291" t="s">
        <v>53</v>
      </c>
      <c r="N3" s="48"/>
    </row>
    <row r="4" spans="2:14" s="30" customFormat="1" ht="19.5" customHeight="1">
      <c r="B4" s="300" t="s">
        <v>351</v>
      </c>
      <c r="C4" s="301"/>
      <c r="D4" s="291"/>
      <c r="E4" s="291"/>
      <c r="F4" s="291"/>
      <c r="G4" s="291"/>
      <c r="H4" s="291"/>
      <c r="I4" s="291"/>
      <c r="J4" s="298" t="s">
        <v>162</v>
      </c>
      <c r="K4" s="291"/>
      <c r="L4" s="291"/>
      <c r="M4" s="291"/>
      <c r="N4" s="48"/>
    </row>
    <row r="5" spans="2:13" ht="12" customHeight="1">
      <c r="B5" s="302"/>
      <c r="C5" s="295"/>
      <c r="D5" s="289"/>
      <c r="E5" s="289"/>
      <c r="F5" s="289"/>
      <c r="G5" s="289"/>
      <c r="H5" s="289"/>
      <c r="I5" s="289"/>
      <c r="J5" s="299"/>
      <c r="K5" s="289"/>
      <c r="L5" s="289"/>
      <c r="M5" s="289"/>
    </row>
    <row r="6" spans="2:13" ht="12" customHeight="1">
      <c r="B6" s="276" t="s">
        <v>1</v>
      </c>
      <c r="C6" s="277"/>
      <c r="D6" s="42">
        <v>24582</v>
      </c>
      <c r="E6" s="42">
        <v>2737</v>
      </c>
      <c r="F6" s="42">
        <v>2389</v>
      </c>
      <c r="G6" s="42">
        <v>1070</v>
      </c>
      <c r="H6" s="42">
        <v>426</v>
      </c>
      <c r="I6" s="42">
        <v>7213</v>
      </c>
      <c r="J6" s="42">
        <v>9374</v>
      </c>
      <c r="K6" s="42">
        <v>11</v>
      </c>
      <c r="L6" s="42">
        <v>1362</v>
      </c>
      <c r="M6" s="42">
        <v>0</v>
      </c>
    </row>
    <row r="7" spans="2:13" ht="12" customHeight="1">
      <c r="B7" s="278" t="s">
        <v>2</v>
      </c>
      <c r="C7" s="261"/>
      <c r="D7" s="62">
        <v>12524</v>
      </c>
      <c r="E7" s="62">
        <v>1324</v>
      </c>
      <c r="F7" s="62">
        <v>1584</v>
      </c>
      <c r="G7" s="62">
        <v>407</v>
      </c>
      <c r="H7" s="62">
        <v>340</v>
      </c>
      <c r="I7" s="62">
        <v>2870</v>
      </c>
      <c r="J7" s="62">
        <v>5288</v>
      </c>
      <c r="K7" s="62">
        <v>4</v>
      </c>
      <c r="L7" s="62">
        <v>707</v>
      </c>
      <c r="M7" s="62">
        <v>0</v>
      </c>
    </row>
    <row r="8" spans="2:13" ht="12">
      <c r="B8" s="99"/>
      <c r="C8" s="93" t="s">
        <v>136</v>
      </c>
      <c r="D8" s="32">
        <v>5559</v>
      </c>
      <c r="E8" s="32">
        <v>543</v>
      </c>
      <c r="F8" s="32">
        <v>835</v>
      </c>
      <c r="G8" s="32">
        <v>144</v>
      </c>
      <c r="H8" s="32">
        <v>137</v>
      </c>
      <c r="I8" s="32">
        <v>1410</v>
      </c>
      <c r="J8" s="32">
        <v>2181</v>
      </c>
      <c r="K8" s="32">
        <v>2</v>
      </c>
      <c r="L8" s="32">
        <v>307</v>
      </c>
      <c r="M8" s="32">
        <v>0</v>
      </c>
    </row>
    <row r="9" spans="2:13" ht="12">
      <c r="B9" s="99"/>
      <c r="C9" s="93" t="s">
        <v>137</v>
      </c>
      <c r="D9" s="32">
        <v>4027</v>
      </c>
      <c r="E9" s="32">
        <v>482</v>
      </c>
      <c r="F9" s="32">
        <v>542</v>
      </c>
      <c r="G9" s="32">
        <v>146</v>
      </c>
      <c r="H9" s="32">
        <v>152</v>
      </c>
      <c r="I9" s="32">
        <v>637</v>
      </c>
      <c r="J9" s="32">
        <v>1841</v>
      </c>
      <c r="K9" s="32">
        <v>0</v>
      </c>
      <c r="L9" s="32">
        <v>227</v>
      </c>
      <c r="M9" s="32">
        <v>0</v>
      </c>
    </row>
    <row r="10" spans="2:13" ht="12">
      <c r="B10" s="99"/>
      <c r="C10" s="93" t="s">
        <v>138</v>
      </c>
      <c r="D10" s="32">
        <v>2938</v>
      </c>
      <c r="E10" s="32">
        <v>299</v>
      </c>
      <c r="F10" s="32">
        <v>207</v>
      </c>
      <c r="G10" s="32">
        <v>117</v>
      </c>
      <c r="H10" s="32">
        <v>51</v>
      </c>
      <c r="I10" s="32">
        <v>823</v>
      </c>
      <c r="J10" s="32">
        <v>1266</v>
      </c>
      <c r="K10" s="32">
        <v>2</v>
      </c>
      <c r="L10" s="32">
        <v>173</v>
      </c>
      <c r="M10" s="32">
        <v>0</v>
      </c>
    </row>
    <row r="11" spans="2:13" ht="12" customHeight="1">
      <c r="B11" s="282" t="s">
        <v>3</v>
      </c>
      <c r="C11" s="274"/>
      <c r="D11" s="32">
        <v>12058</v>
      </c>
      <c r="E11" s="32">
        <v>1413</v>
      </c>
      <c r="F11" s="32">
        <v>805</v>
      </c>
      <c r="G11" s="32">
        <v>663</v>
      </c>
      <c r="H11" s="32">
        <v>86</v>
      </c>
      <c r="I11" s="32">
        <v>4343</v>
      </c>
      <c r="J11" s="32">
        <v>4086</v>
      </c>
      <c r="K11" s="32">
        <v>7</v>
      </c>
      <c r="L11" s="32">
        <v>655</v>
      </c>
      <c r="M11" s="32">
        <v>0</v>
      </c>
    </row>
    <row r="12" spans="2:13" ht="12" customHeight="1">
      <c r="B12" s="260" t="s">
        <v>340</v>
      </c>
      <c r="C12" s="261"/>
      <c r="D12" s="62">
        <v>1163</v>
      </c>
      <c r="E12" s="62">
        <v>87</v>
      </c>
      <c r="F12" s="62">
        <v>78</v>
      </c>
      <c r="G12" s="62">
        <v>45</v>
      </c>
      <c r="H12" s="62">
        <v>6</v>
      </c>
      <c r="I12" s="62">
        <v>575</v>
      </c>
      <c r="J12" s="62">
        <v>310</v>
      </c>
      <c r="K12" s="62">
        <v>0</v>
      </c>
      <c r="L12" s="62">
        <v>62</v>
      </c>
      <c r="M12" s="62">
        <v>0</v>
      </c>
    </row>
    <row r="13" spans="2:13" ht="12" customHeight="1">
      <c r="B13" s="260" t="s">
        <v>341</v>
      </c>
      <c r="C13" s="261"/>
      <c r="D13" s="32">
        <v>1186</v>
      </c>
      <c r="E13" s="32">
        <v>201</v>
      </c>
      <c r="F13" s="32">
        <v>79</v>
      </c>
      <c r="G13" s="32">
        <v>99</v>
      </c>
      <c r="H13" s="32">
        <v>6</v>
      </c>
      <c r="I13" s="32">
        <v>447</v>
      </c>
      <c r="J13" s="32">
        <v>280</v>
      </c>
      <c r="K13" s="32">
        <v>1</v>
      </c>
      <c r="L13" s="32">
        <v>73</v>
      </c>
      <c r="M13" s="32">
        <v>0</v>
      </c>
    </row>
    <row r="14" spans="2:13" ht="12" customHeight="1">
      <c r="B14" s="260" t="s">
        <v>342</v>
      </c>
      <c r="C14" s="261"/>
      <c r="D14" s="32">
        <v>2040</v>
      </c>
      <c r="E14" s="32">
        <v>285</v>
      </c>
      <c r="F14" s="32">
        <v>110</v>
      </c>
      <c r="G14" s="32">
        <v>134</v>
      </c>
      <c r="H14" s="32">
        <v>9</v>
      </c>
      <c r="I14" s="32">
        <v>846</v>
      </c>
      <c r="J14" s="32">
        <v>558</v>
      </c>
      <c r="K14" s="32">
        <v>2</v>
      </c>
      <c r="L14" s="32">
        <v>96</v>
      </c>
      <c r="M14" s="32">
        <v>0</v>
      </c>
    </row>
    <row r="15" spans="2:13" ht="12" customHeight="1">
      <c r="B15" s="260" t="s">
        <v>343</v>
      </c>
      <c r="C15" s="261"/>
      <c r="D15" s="32">
        <v>7792</v>
      </c>
      <c r="E15" s="32">
        <v>789</v>
      </c>
      <c r="F15" s="32">
        <v>969</v>
      </c>
      <c r="G15" s="32">
        <v>273</v>
      </c>
      <c r="H15" s="32">
        <v>160</v>
      </c>
      <c r="I15" s="32">
        <v>2174</v>
      </c>
      <c r="J15" s="32">
        <v>3022</v>
      </c>
      <c r="K15" s="32">
        <v>5</v>
      </c>
      <c r="L15" s="32">
        <v>400</v>
      </c>
      <c r="M15" s="32">
        <v>0</v>
      </c>
    </row>
    <row r="16" spans="2:13" ht="12" customHeight="1">
      <c r="B16" s="260" t="s">
        <v>344</v>
      </c>
      <c r="C16" s="261"/>
      <c r="D16" s="32">
        <v>2192</v>
      </c>
      <c r="E16" s="32">
        <v>236</v>
      </c>
      <c r="F16" s="32">
        <v>165</v>
      </c>
      <c r="G16" s="32">
        <v>85</v>
      </c>
      <c r="H16" s="32">
        <v>46</v>
      </c>
      <c r="I16" s="32">
        <v>631</v>
      </c>
      <c r="J16" s="32">
        <v>897</v>
      </c>
      <c r="K16" s="32">
        <v>1</v>
      </c>
      <c r="L16" s="32">
        <v>131</v>
      </c>
      <c r="M16" s="32">
        <v>0</v>
      </c>
    </row>
    <row r="17" spans="2:13" ht="12" customHeight="1">
      <c r="B17" s="260" t="s">
        <v>345</v>
      </c>
      <c r="C17" s="261"/>
      <c r="D17" s="32">
        <v>578</v>
      </c>
      <c r="E17" s="32">
        <v>105</v>
      </c>
      <c r="F17" s="32">
        <v>44</v>
      </c>
      <c r="G17" s="32">
        <v>22</v>
      </c>
      <c r="H17" s="32">
        <v>3</v>
      </c>
      <c r="I17" s="32">
        <v>241</v>
      </c>
      <c r="J17" s="32">
        <v>129</v>
      </c>
      <c r="K17" s="32">
        <v>0</v>
      </c>
      <c r="L17" s="32">
        <v>34</v>
      </c>
      <c r="M17" s="32">
        <v>0</v>
      </c>
    </row>
    <row r="18" spans="2:13" ht="12" customHeight="1">
      <c r="B18" s="260" t="s">
        <v>346</v>
      </c>
      <c r="C18" s="261"/>
      <c r="D18" s="32">
        <v>4027</v>
      </c>
      <c r="E18" s="32">
        <v>482</v>
      </c>
      <c r="F18" s="32">
        <v>542</v>
      </c>
      <c r="G18" s="32">
        <v>146</v>
      </c>
      <c r="H18" s="32">
        <v>152</v>
      </c>
      <c r="I18" s="32">
        <v>637</v>
      </c>
      <c r="J18" s="32">
        <v>1841</v>
      </c>
      <c r="K18" s="32">
        <v>0</v>
      </c>
      <c r="L18" s="32">
        <v>227</v>
      </c>
      <c r="M18" s="32">
        <v>0</v>
      </c>
    </row>
    <row r="19" spans="2:13" ht="12" customHeight="1">
      <c r="B19" s="260" t="s">
        <v>347</v>
      </c>
      <c r="C19" s="261"/>
      <c r="D19" s="32">
        <v>1865</v>
      </c>
      <c r="E19" s="32">
        <v>183</v>
      </c>
      <c r="F19" s="32">
        <v>120</v>
      </c>
      <c r="G19" s="32">
        <v>71</v>
      </c>
      <c r="H19" s="32">
        <v>10</v>
      </c>
      <c r="I19" s="32">
        <v>593</v>
      </c>
      <c r="J19" s="32">
        <v>742</v>
      </c>
      <c r="K19" s="32">
        <v>1</v>
      </c>
      <c r="L19" s="32">
        <v>145</v>
      </c>
      <c r="M19" s="32">
        <v>0</v>
      </c>
    </row>
    <row r="20" spans="2:13" ht="12" customHeight="1">
      <c r="B20" s="260" t="s">
        <v>348</v>
      </c>
      <c r="C20" s="261"/>
      <c r="D20" s="32">
        <v>788</v>
      </c>
      <c r="E20" s="32">
        <v>111</v>
      </c>
      <c r="F20" s="32">
        <v>50</v>
      </c>
      <c r="G20" s="32">
        <v>31</v>
      </c>
      <c r="H20" s="32">
        <v>1</v>
      </c>
      <c r="I20" s="32">
        <v>239</v>
      </c>
      <c r="J20" s="32">
        <v>310</v>
      </c>
      <c r="K20" s="32">
        <v>0</v>
      </c>
      <c r="L20" s="32">
        <v>46</v>
      </c>
      <c r="M20" s="32">
        <v>0</v>
      </c>
    </row>
    <row r="21" spans="2:13" ht="12" customHeight="1">
      <c r="B21" s="260" t="s">
        <v>386</v>
      </c>
      <c r="C21" s="261"/>
      <c r="D21" s="32">
        <v>1644</v>
      </c>
      <c r="E21" s="32">
        <v>141</v>
      </c>
      <c r="F21" s="32">
        <v>140</v>
      </c>
      <c r="G21" s="32">
        <v>76</v>
      </c>
      <c r="H21" s="32">
        <v>25</v>
      </c>
      <c r="I21" s="32">
        <v>468</v>
      </c>
      <c r="J21" s="32">
        <v>704</v>
      </c>
      <c r="K21" s="32">
        <v>0</v>
      </c>
      <c r="L21" s="32">
        <v>90</v>
      </c>
      <c r="M21" s="32">
        <v>0</v>
      </c>
    </row>
    <row r="22" spans="2:13" ht="12" customHeight="1">
      <c r="B22" s="264" t="s">
        <v>349</v>
      </c>
      <c r="C22" s="274"/>
      <c r="D22" s="32">
        <v>1307</v>
      </c>
      <c r="E22" s="32">
        <v>117</v>
      </c>
      <c r="F22" s="32">
        <v>92</v>
      </c>
      <c r="G22" s="32">
        <v>88</v>
      </c>
      <c r="H22" s="32">
        <v>8</v>
      </c>
      <c r="I22" s="32">
        <v>362</v>
      </c>
      <c r="J22" s="32">
        <v>581</v>
      </c>
      <c r="K22" s="32">
        <v>1</v>
      </c>
      <c r="L22" s="32">
        <v>58</v>
      </c>
      <c r="M22" s="32">
        <v>0</v>
      </c>
    </row>
    <row r="23" spans="2:13" ht="12" customHeight="1">
      <c r="B23" s="278" t="s">
        <v>4</v>
      </c>
      <c r="C23" s="261"/>
      <c r="D23" s="62">
        <v>1163</v>
      </c>
      <c r="E23" s="62">
        <v>87</v>
      </c>
      <c r="F23" s="62">
        <v>78</v>
      </c>
      <c r="G23" s="62">
        <v>45</v>
      </c>
      <c r="H23" s="62">
        <v>6</v>
      </c>
      <c r="I23" s="62">
        <v>575</v>
      </c>
      <c r="J23" s="62">
        <v>310</v>
      </c>
      <c r="K23" s="62">
        <v>0</v>
      </c>
      <c r="L23" s="62">
        <v>62</v>
      </c>
      <c r="M23" s="62">
        <v>0</v>
      </c>
    </row>
    <row r="24" spans="2:13" ht="12" customHeight="1">
      <c r="B24" s="278" t="s">
        <v>5</v>
      </c>
      <c r="C24" s="261"/>
      <c r="D24" s="32">
        <v>111</v>
      </c>
      <c r="E24" s="32">
        <v>21</v>
      </c>
      <c r="F24" s="32">
        <v>3</v>
      </c>
      <c r="G24" s="32">
        <v>9</v>
      </c>
      <c r="H24" s="32">
        <v>3</v>
      </c>
      <c r="I24" s="32">
        <v>36</v>
      </c>
      <c r="J24" s="32">
        <v>32</v>
      </c>
      <c r="K24" s="32">
        <v>0</v>
      </c>
      <c r="L24" s="32">
        <v>7</v>
      </c>
      <c r="M24" s="32">
        <v>0</v>
      </c>
    </row>
    <row r="25" spans="2:13" ht="12" customHeight="1">
      <c r="B25" s="278" t="s">
        <v>6</v>
      </c>
      <c r="C25" s="261"/>
      <c r="D25" s="32">
        <v>330</v>
      </c>
      <c r="E25" s="32">
        <v>48</v>
      </c>
      <c r="F25" s="32">
        <v>17</v>
      </c>
      <c r="G25" s="32">
        <v>33</v>
      </c>
      <c r="H25" s="32">
        <v>1</v>
      </c>
      <c r="I25" s="32">
        <v>145</v>
      </c>
      <c r="J25" s="32">
        <v>65</v>
      </c>
      <c r="K25" s="32">
        <v>1</v>
      </c>
      <c r="L25" s="32">
        <v>20</v>
      </c>
      <c r="M25" s="32">
        <v>0</v>
      </c>
    </row>
    <row r="26" spans="2:13" ht="12" customHeight="1">
      <c r="B26" s="278" t="s">
        <v>7</v>
      </c>
      <c r="C26" s="261"/>
      <c r="D26" s="32">
        <v>294</v>
      </c>
      <c r="E26" s="32">
        <v>33</v>
      </c>
      <c r="F26" s="32">
        <v>24</v>
      </c>
      <c r="G26" s="32">
        <v>28</v>
      </c>
      <c r="H26" s="32">
        <v>1</v>
      </c>
      <c r="I26" s="32">
        <v>99</v>
      </c>
      <c r="J26" s="32">
        <v>84</v>
      </c>
      <c r="K26" s="32">
        <v>0</v>
      </c>
      <c r="L26" s="32">
        <v>25</v>
      </c>
      <c r="M26" s="32">
        <v>0</v>
      </c>
    </row>
    <row r="27" spans="2:13" ht="12" customHeight="1">
      <c r="B27" s="278" t="s">
        <v>8</v>
      </c>
      <c r="C27" s="261"/>
      <c r="D27" s="32">
        <v>138</v>
      </c>
      <c r="E27" s="32">
        <v>33</v>
      </c>
      <c r="F27" s="32">
        <v>10</v>
      </c>
      <c r="G27" s="32">
        <v>10</v>
      </c>
      <c r="H27" s="32">
        <v>0</v>
      </c>
      <c r="I27" s="32">
        <v>51</v>
      </c>
      <c r="J27" s="32">
        <v>30</v>
      </c>
      <c r="K27" s="32">
        <v>0</v>
      </c>
      <c r="L27" s="32">
        <v>4</v>
      </c>
      <c r="M27" s="32">
        <v>0</v>
      </c>
    </row>
    <row r="28" spans="2:13" ht="12" customHeight="1">
      <c r="B28" s="278" t="s">
        <v>9</v>
      </c>
      <c r="C28" s="261"/>
      <c r="D28" s="32">
        <v>111</v>
      </c>
      <c r="E28" s="32">
        <v>23</v>
      </c>
      <c r="F28" s="32">
        <v>11</v>
      </c>
      <c r="G28" s="32">
        <v>4</v>
      </c>
      <c r="H28" s="32">
        <v>0</v>
      </c>
      <c r="I28" s="32">
        <v>43</v>
      </c>
      <c r="J28" s="32">
        <v>22</v>
      </c>
      <c r="K28" s="32">
        <v>0</v>
      </c>
      <c r="L28" s="32">
        <v>8</v>
      </c>
      <c r="M28" s="32">
        <v>0</v>
      </c>
    </row>
    <row r="29" spans="2:13" ht="12" customHeight="1">
      <c r="B29" s="278" t="s">
        <v>10</v>
      </c>
      <c r="C29" s="261"/>
      <c r="D29" s="32">
        <v>202</v>
      </c>
      <c r="E29" s="32">
        <v>43</v>
      </c>
      <c r="F29" s="32">
        <v>14</v>
      </c>
      <c r="G29" s="32">
        <v>15</v>
      </c>
      <c r="H29" s="32">
        <v>1</v>
      </c>
      <c r="I29" s="32">
        <v>73</v>
      </c>
      <c r="J29" s="32">
        <v>47</v>
      </c>
      <c r="K29" s="32">
        <v>0</v>
      </c>
      <c r="L29" s="32">
        <v>9</v>
      </c>
      <c r="M29" s="32">
        <v>0</v>
      </c>
    </row>
    <row r="30" spans="2:13" ht="12" customHeight="1">
      <c r="B30" s="278" t="s">
        <v>11</v>
      </c>
      <c r="C30" s="261"/>
      <c r="D30" s="32">
        <v>849</v>
      </c>
      <c r="E30" s="32">
        <v>91</v>
      </c>
      <c r="F30" s="32">
        <v>56</v>
      </c>
      <c r="G30" s="32">
        <v>44</v>
      </c>
      <c r="H30" s="32">
        <v>7</v>
      </c>
      <c r="I30" s="32">
        <v>331</v>
      </c>
      <c r="J30" s="32">
        <v>287</v>
      </c>
      <c r="K30" s="32">
        <v>1</v>
      </c>
      <c r="L30" s="32">
        <v>32</v>
      </c>
      <c r="M30" s="32">
        <v>0</v>
      </c>
    </row>
    <row r="31" spans="2:13" ht="12" customHeight="1">
      <c r="B31" s="278" t="s">
        <v>12</v>
      </c>
      <c r="C31" s="261"/>
      <c r="D31" s="32">
        <v>569</v>
      </c>
      <c r="E31" s="32">
        <v>88</v>
      </c>
      <c r="F31" s="32">
        <v>36</v>
      </c>
      <c r="G31" s="32">
        <v>34</v>
      </c>
      <c r="H31" s="32">
        <v>1</v>
      </c>
      <c r="I31" s="32">
        <v>211</v>
      </c>
      <c r="J31" s="32">
        <v>173</v>
      </c>
      <c r="K31" s="32">
        <v>0</v>
      </c>
      <c r="L31" s="32">
        <v>26</v>
      </c>
      <c r="M31" s="32">
        <v>0</v>
      </c>
    </row>
    <row r="32" spans="2:13" ht="12" customHeight="1">
      <c r="B32" s="278" t="s">
        <v>13</v>
      </c>
      <c r="C32" s="261"/>
      <c r="D32" s="32">
        <v>675</v>
      </c>
      <c r="E32" s="32">
        <v>87</v>
      </c>
      <c r="F32" s="32">
        <v>27</v>
      </c>
      <c r="G32" s="32">
        <v>58</v>
      </c>
      <c r="H32" s="32">
        <v>4</v>
      </c>
      <c r="I32" s="32">
        <v>307</v>
      </c>
      <c r="J32" s="32">
        <v>170</v>
      </c>
      <c r="K32" s="32">
        <v>1</v>
      </c>
      <c r="L32" s="32">
        <v>21</v>
      </c>
      <c r="M32" s="32">
        <v>0</v>
      </c>
    </row>
    <row r="33" spans="2:13" ht="12" customHeight="1">
      <c r="B33" s="278" t="s">
        <v>14</v>
      </c>
      <c r="C33" s="261"/>
      <c r="D33" s="32">
        <v>1620</v>
      </c>
      <c r="E33" s="32">
        <v>186</v>
      </c>
      <c r="F33" s="32">
        <v>198</v>
      </c>
      <c r="G33" s="32">
        <v>34</v>
      </c>
      <c r="H33" s="32">
        <v>39</v>
      </c>
      <c r="I33" s="32">
        <v>472</v>
      </c>
      <c r="J33" s="32">
        <v>620</v>
      </c>
      <c r="K33" s="32">
        <v>0</v>
      </c>
      <c r="L33" s="32">
        <v>71</v>
      </c>
      <c r="M33" s="32">
        <v>0</v>
      </c>
    </row>
    <row r="34" spans="2:13" ht="12" customHeight="1">
      <c r="B34" s="278" t="s">
        <v>15</v>
      </c>
      <c r="C34" s="261"/>
      <c r="D34" s="32">
        <v>1249</v>
      </c>
      <c r="E34" s="32">
        <v>153</v>
      </c>
      <c r="F34" s="32">
        <v>161</v>
      </c>
      <c r="G34" s="32">
        <v>29</v>
      </c>
      <c r="H34" s="32">
        <v>24</v>
      </c>
      <c r="I34" s="32">
        <v>381</v>
      </c>
      <c r="J34" s="32">
        <v>421</v>
      </c>
      <c r="K34" s="32">
        <v>0</v>
      </c>
      <c r="L34" s="32">
        <v>80</v>
      </c>
      <c r="M34" s="32">
        <v>0</v>
      </c>
    </row>
    <row r="35" spans="2:13" ht="12" customHeight="1">
      <c r="B35" s="278" t="s">
        <v>16</v>
      </c>
      <c r="C35" s="261"/>
      <c r="D35" s="32">
        <v>1260</v>
      </c>
      <c r="E35" s="32">
        <v>100</v>
      </c>
      <c r="F35" s="32">
        <v>254</v>
      </c>
      <c r="G35" s="32">
        <v>45</v>
      </c>
      <c r="H35" s="32">
        <v>48</v>
      </c>
      <c r="I35" s="32">
        <v>173</v>
      </c>
      <c r="J35" s="32">
        <v>561</v>
      </c>
      <c r="K35" s="32">
        <v>1</v>
      </c>
      <c r="L35" s="32">
        <v>78</v>
      </c>
      <c r="M35" s="32">
        <v>0</v>
      </c>
    </row>
    <row r="36" spans="2:13" ht="12" customHeight="1">
      <c r="B36" s="278" t="s">
        <v>17</v>
      </c>
      <c r="C36" s="261"/>
      <c r="D36" s="32">
        <v>1430</v>
      </c>
      <c r="E36" s="32">
        <v>104</v>
      </c>
      <c r="F36" s="32">
        <v>222</v>
      </c>
      <c r="G36" s="32">
        <v>36</v>
      </c>
      <c r="H36" s="32">
        <v>26</v>
      </c>
      <c r="I36" s="32">
        <v>384</v>
      </c>
      <c r="J36" s="32">
        <v>579</v>
      </c>
      <c r="K36" s="32">
        <v>1</v>
      </c>
      <c r="L36" s="32">
        <v>78</v>
      </c>
      <c r="M36" s="32">
        <v>0</v>
      </c>
    </row>
    <row r="37" spans="2:13" ht="12" customHeight="1">
      <c r="B37" s="278" t="s">
        <v>18</v>
      </c>
      <c r="C37" s="261"/>
      <c r="D37" s="32">
        <v>347</v>
      </c>
      <c r="E37" s="32">
        <v>52</v>
      </c>
      <c r="F37" s="32">
        <v>14</v>
      </c>
      <c r="G37" s="32">
        <v>8</v>
      </c>
      <c r="H37" s="32">
        <v>1</v>
      </c>
      <c r="I37" s="32">
        <v>180</v>
      </c>
      <c r="J37" s="32">
        <v>70</v>
      </c>
      <c r="K37" s="32">
        <v>0</v>
      </c>
      <c r="L37" s="32">
        <v>22</v>
      </c>
      <c r="M37" s="32">
        <v>0</v>
      </c>
    </row>
    <row r="38" spans="2:13" ht="12" customHeight="1">
      <c r="B38" s="278" t="s">
        <v>19</v>
      </c>
      <c r="C38" s="261"/>
      <c r="D38" s="32">
        <v>250</v>
      </c>
      <c r="E38" s="32">
        <v>51</v>
      </c>
      <c r="F38" s="32">
        <v>15</v>
      </c>
      <c r="G38" s="32">
        <v>14</v>
      </c>
      <c r="H38" s="32">
        <v>3</v>
      </c>
      <c r="I38" s="32">
        <v>111</v>
      </c>
      <c r="J38" s="32">
        <v>43</v>
      </c>
      <c r="K38" s="32">
        <v>0</v>
      </c>
      <c r="L38" s="32">
        <v>13</v>
      </c>
      <c r="M38" s="32">
        <v>0</v>
      </c>
    </row>
    <row r="39" spans="2:13" ht="12" customHeight="1">
      <c r="B39" s="278" t="s">
        <v>20</v>
      </c>
      <c r="C39" s="261"/>
      <c r="D39" s="32">
        <v>171</v>
      </c>
      <c r="E39" s="32">
        <v>28</v>
      </c>
      <c r="F39" s="32">
        <v>11</v>
      </c>
      <c r="G39" s="32">
        <v>5</v>
      </c>
      <c r="H39" s="32">
        <v>0</v>
      </c>
      <c r="I39" s="32">
        <v>75</v>
      </c>
      <c r="J39" s="32">
        <v>41</v>
      </c>
      <c r="K39" s="32">
        <v>0</v>
      </c>
      <c r="L39" s="32">
        <v>11</v>
      </c>
      <c r="M39" s="32">
        <v>0</v>
      </c>
    </row>
    <row r="40" spans="2:13" ht="12" customHeight="1">
      <c r="B40" s="278" t="s">
        <v>21</v>
      </c>
      <c r="C40" s="261"/>
      <c r="D40" s="32">
        <v>157</v>
      </c>
      <c r="E40" s="32">
        <v>26</v>
      </c>
      <c r="F40" s="32">
        <v>18</v>
      </c>
      <c r="G40" s="32">
        <v>3</v>
      </c>
      <c r="H40" s="32">
        <v>0</v>
      </c>
      <c r="I40" s="32">
        <v>55</v>
      </c>
      <c r="J40" s="32">
        <v>45</v>
      </c>
      <c r="K40" s="32">
        <v>0</v>
      </c>
      <c r="L40" s="32">
        <v>10</v>
      </c>
      <c r="M40" s="32">
        <v>0</v>
      </c>
    </row>
    <row r="41" spans="2:13" ht="12" customHeight="1">
      <c r="B41" s="278" t="s">
        <v>22</v>
      </c>
      <c r="C41" s="261"/>
      <c r="D41" s="32">
        <v>638</v>
      </c>
      <c r="E41" s="32">
        <v>92</v>
      </c>
      <c r="F41" s="32">
        <v>36</v>
      </c>
      <c r="G41" s="32">
        <v>53</v>
      </c>
      <c r="H41" s="32">
        <v>11</v>
      </c>
      <c r="I41" s="32">
        <v>241</v>
      </c>
      <c r="J41" s="32">
        <v>185</v>
      </c>
      <c r="K41" s="32">
        <v>1</v>
      </c>
      <c r="L41" s="32">
        <v>19</v>
      </c>
      <c r="M41" s="32">
        <v>0</v>
      </c>
    </row>
    <row r="42" spans="2:13" ht="12" customHeight="1">
      <c r="B42" s="278" t="s">
        <v>23</v>
      </c>
      <c r="C42" s="261"/>
      <c r="D42" s="32">
        <v>449</v>
      </c>
      <c r="E42" s="32">
        <v>58</v>
      </c>
      <c r="F42" s="32">
        <v>33</v>
      </c>
      <c r="G42" s="32">
        <v>34</v>
      </c>
      <c r="H42" s="32">
        <v>3</v>
      </c>
      <c r="I42" s="32">
        <v>148</v>
      </c>
      <c r="J42" s="32">
        <v>145</v>
      </c>
      <c r="K42" s="32">
        <v>1</v>
      </c>
      <c r="L42" s="32">
        <v>27</v>
      </c>
      <c r="M42" s="32">
        <v>0</v>
      </c>
    </row>
    <row r="43" spans="2:13" ht="12" customHeight="1">
      <c r="B43" s="278" t="s">
        <v>24</v>
      </c>
      <c r="C43" s="261"/>
      <c r="D43" s="32">
        <v>481</v>
      </c>
      <c r="E43" s="32">
        <v>60</v>
      </c>
      <c r="F43" s="32">
        <v>25</v>
      </c>
      <c r="G43" s="32">
        <v>17</v>
      </c>
      <c r="H43" s="32">
        <v>7</v>
      </c>
      <c r="I43" s="32">
        <v>204</v>
      </c>
      <c r="J43" s="32">
        <v>156</v>
      </c>
      <c r="K43" s="32">
        <v>0</v>
      </c>
      <c r="L43" s="32">
        <v>12</v>
      </c>
      <c r="M43" s="32">
        <v>0</v>
      </c>
    </row>
    <row r="44" spans="2:13" ht="12" customHeight="1">
      <c r="B44" s="278" t="s">
        <v>25</v>
      </c>
      <c r="C44" s="261"/>
      <c r="D44" s="32">
        <v>746</v>
      </c>
      <c r="E44" s="32">
        <v>63</v>
      </c>
      <c r="F44" s="32">
        <v>42</v>
      </c>
      <c r="G44" s="32">
        <v>32</v>
      </c>
      <c r="H44" s="32">
        <v>5</v>
      </c>
      <c r="I44" s="32">
        <v>192</v>
      </c>
      <c r="J44" s="32">
        <v>369</v>
      </c>
      <c r="K44" s="32">
        <v>1</v>
      </c>
      <c r="L44" s="32">
        <v>42</v>
      </c>
      <c r="M44" s="32">
        <v>0</v>
      </c>
    </row>
    <row r="45" spans="2:13" ht="12" customHeight="1">
      <c r="B45" s="278" t="s">
        <v>26</v>
      </c>
      <c r="C45" s="261"/>
      <c r="D45" s="32">
        <v>1231</v>
      </c>
      <c r="E45" s="32">
        <v>102</v>
      </c>
      <c r="F45" s="32">
        <v>102</v>
      </c>
      <c r="G45" s="32">
        <v>61</v>
      </c>
      <c r="H45" s="32">
        <v>31</v>
      </c>
      <c r="I45" s="32">
        <v>283</v>
      </c>
      <c r="J45" s="32">
        <v>556</v>
      </c>
      <c r="K45" s="32">
        <v>1</v>
      </c>
      <c r="L45" s="32">
        <v>95</v>
      </c>
      <c r="M45" s="32">
        <v>0</v>
      </c>
    </row>
    <row r="46" spans="2:13" ht="12" customHeight="1">
      <c r="B46" s="278" t="s">
        <v>27</v>
      </c>
      <c r="C46" s="261"/>
      <c r="D46" s="32">
        <v>480</v>
      </c>
      <c r="E46" s="32">
        <v>74</v>
      </c>
      <c r="F46" s="32">
        <v>38</v>
      </c>
      <c r="G46" s="32">
        <v>7</v>
      </c>
      <c r="H46" s="32">
        <v>8</v>
      </c>
      <c r="I46" s="32">
        <v>144</v>
      </c>
      <c r="J46" s="32">
        <v>185</v>
      </c>
      <c r="K46" s="32">
        <v>0</v>
      </c>
      <c r="L46" s="32">
        <v>24</v>
      </c>
      <c r="M46" s="32">
        <v>0</v>
      </c>
    </row>
    <row r="47" spans="2:13" ht="12" customHeight="1">
      <c r="B47" s="278" t="s">
        <v>28</v>
      </c>
      <c r="C47" s="261"/>
      <c r="D47" s="32">
        <v>401</v>
      </c>
      <c r="E47" s="32">
        <v>62</v>
      </c>
      <c r="F47" s="32">
        <v>37</v>
      </c>
      <c r="G47" s="32">
        <v>8</v>
      </c>
      <c r="H47" s="32">
        <v>3</v>
      </c>
      <c r="I47" s="32">
        <v>113</v>
      </c>
      <c r="J47" s="32">
        <v>151</v>
      </c>
      <c r="K47" s="32">
        <v>0</v>
      </c>
      <c r="L47" s="32">
        <v>27</v>
      </c>
      <c r="M47" s="32">
        <v>0</v>
      </c>
    </row>
    <row r="48" spans="2:13" ht="12" customHeight="1">
      <c r="B48" s="278" t="s">
        <v>29</v>
      </c>
      <c r="C48" s="261"/>
      <c r="D48" s="32">
        <v>317</v>
      </c>
      <c r="E48" s="32">
        <v>43</v>
      </c>
      <c r="F48" s="32">
        <v>43</v>
      </c>
      <c r="G48" s="32">
        <v>7</v>
      </c>
      <c r="H48" s="32">
        <v>8</v>
      </c>
      <c r="I48" s="32">
        <v>67</v>
      </c>
      <c r="J48" s="32">
        <v>139</v>
      </c>
      <c r="K48" s="32">
        <v>0</v>
      </c>
      <c r="L48" s="32">
        <v>10</v>
      </c>
      <c r="M48" s="32">
        <v>0</v>
      </c>
    </row>
    <row r="49" spans="2:13" ht="12" customHeight="1">
      <c r="B49" s="278" t="s">
        <v>30</v>
      </c>
      <c r="C49" s="261"/>
      <c r="D49" s="32">
        <v>1403</v>
      </c>
      <c r="E49" s="32">
        <v>147</v>
      </c>
      <c r="F49" s="32">
        <v>230</v>
      </c>
      <c r="G49" s="32">
        <v>51</v>
      </c>
      <c r="H49" s="32">
        <v>63</v>
      </c>
      <c r="I49" s="32">
        <v>105</v>
      </c>
      <c r="J49" s="32">
        <v>752</v>
      </c>
      <c r="K49" s="32">
        <v>0</v>
      </c>
      <c r="L49" s="32">
        <v>55</v>
      </c>
      <c r="M49" s="32">
        <v>0</v>
      </c>
    </row>
    <row r="50" spans="2:13" ht="12" customHeight="1">
      <c r="B50" s="278" t="s">
        <v>31</v>
      </c>
      <c r="C50" s="261"/>
      <c r="D50" s="32">
        <v>1420</v>
      </c>
      <c r="E50" s="32">
        <v>162</v>
      </c>
      <c r="F50" s="32">
        <v>173</v>
      </c>
      <c r="G50" s="32">
        <v>61</v>
      </c>
      <c r="H50" s="32">
        <v>69</v>
      </c>
      <c r="I50" s="32">
        <v>248</v>
      </c>
      <c r="J50" s="32">
        <v>598</v>
      </c>
      <c r="K50" s="32">
        <v>0</v>
      </c>
      <c r="L50" s="32">
        <v>109</v>
      </c>
      <c r="M50" s="32">
        <v>0</v>
      </c>
    </row>
    <row r="51" spans="2:13" ht="12" customHeight="1">
      <c r="B51" s="278" t="s">
        <v>32</v>
      </c>
      <c r="C51" s="261"/>
      <c r="D51" s="32">
        <v>235</v>
      </c>
      <c r="E51" s="32">
        <v>26</v>
      </c>
      <c r="F51" s="32">
        <v>30</v>
      </c>
      <c r="G51" s="32">
        <v>7</v>
      </c>
      <c r="H51" s="32">
        <v>8</v>
      </c>
      <c r="I51" s="32">
        <v>42</v>
      </c>
      <c r="J51" s="32">
        <v>110</v>
      </c>
      <c r="K51" s="32">
        <v>0</v>
      </c>
      <c r="L51" s="32">
        <v>12</v>
      </c>
      <c r="M51" s="32">
        <v>0</v>
      </c>
    </row>
    <row r="52" spans="2:13" ht="12" customHeight="1">
      <c r="B52" s="278" t="s">
        <v>33</v>
      </c>
      <c r="C52" s="261"/>
      <c r="D52" s="32">
        <v>251</v>
      </c>
      <c r="E52" s="32">
        <v>42</v>
      </c>
      <c r="F52" s="32">
        <v>29</v>
      </c>
      <c r="G52" s="32">
        <v>12</v>
      </c>
      <c r="H52" s="32">
        <v>1</v>
      </c>
      <c r="I52" s="32">
        <v>62</v>
      </c>
      <c r="J52" s="32">
        <v>91</v>
      </c>
      <c r="K52" s="32">
        <v>0</v>
      </c>
      <c r="L52" s="32">
        <v>14</v>
      </c>
      <c r="M52" s="32">
        <v>0</v>
      </c>
    </row>
    <row r="53" spans="2:13" ht="12" customHeight="1">
      <c r="B53" s="278" t="s">
        <v>34</v>
      </c>
      <c r="C53" s="261"/>
      <c r="D53" s="32">
        <v>34</v>
      </c>
      <c r="E53" s="32">
        <v>7</v>
      </c>
      <c r="F53" s="32">
        <v>2</v>
      </c>
      <c r="G53" s="32">
        <v>8</v>
      </c>
      <c r="H53" s="32">
        <v>0</v>
      </c>
      <c r="I53" s="32">
        <v>9</v>
      </c>
      <c r="J53" s="32">
        <v>7</v>
      </c>
      <c r="K53" s="32">
        <v>0</v>
      </c>
      <c r="L53" s="32">
        <v>1</v>
      </c>
      <c r="M53" s="32">
        <v>0</v>
      </c>
    </row>
    <row r="54" spans="2:13" ht="12" customHeight="1">
      <c r="B54" s="278" t="s">
        <v>35</v>
      </c>
      <c r="C54" s="261"/>
      <c r="D54" s="32">
        <v>27</v>
      </c>
      <c r="E54" s="32">
        <v>4</v>
      </c>
      <c r="F54" s="32">
        <v>0</v>
      </c>
      <c r="G54" s="32">
        <v>3</v>
      </c>
      <c r="H54" s="32">
        <v>2</v>
      </c>
      <c r="I54" s="32">
        <v>12</v>
      </c>
      <c r="J54" s="32">
        <v>5</v>
      </c>
      <c r="K54" s="32">
        <v>0</v>
      </c>
      <c r="L54" s="32">
        <v>1</v>
      </c>
      <c r="M54" s="32">
        <v>0</v>
      </c>
    </row>
    <row r="55" spans="2:13" ht="12" customHeight="1">
      <c r="B55" s="278" t="s">
        <v>36</v>
      </c>
      <c r="C55" s="261"/>
      <c r="D55" s="32">
        <v>791</v>
      </c>
      <c r="E55" s="32">
        <v>81</v>
      </c>
      <c r="F55" s="32">
        <v>58</v>
      </c>
      <c r="G55" s="32">
        <v>26</v>
      </c>
      <c r="H55" s="32">
        <v>5</v>
      </c>
      <c r="I55" s="32">
        <v>274</v>
      </c>
      <c r="J55" s="32">
        <v>295</v>
      </c>
      <c r="K55" s="32">
        <v>1</v>
      </c>
      <c r="L55" s="32">
        <v>51</v>
      </c>
      <c r="M55" s="32">
        <v>0</v>
      </c>
    </row>
    <row r="56" spans="2:13" ht="12" customHeight="1">
      <c r="B56" s="278" t="s">
        <v>37</v>
      </c>
      <c r="C56" s="261"/>
      <c r="D56" s="32">
        <v>744</v>
      </c>
      <c r="E56" s="32">
        <v>66</v>
      </c>
      <c r="F56" s="32">
        <v>44</v>
      </c>
      <c r="G56" s="32">
        <v>23</v>
      </c>
      <c r="H56" s="32">
        <v>2</v>
      </c>
      <c r="I56" s="32">
        <v>212</v>
      </c>
      <c r="J56" s="32">
        <v>332</v>
      </c>
      <c r="K56" s="32">
        <v>0</v>
      </c>
      <c r="L56" s="32">
        <v>65</v>
      </c>
      <c r="M56" s="32">
        <v>0</v>
      </c>
    </row>
    <row r="57" spans="2:13" ht="12" customHeight="1">
      <c r="B57" s="278" t="s">
        <v>38</v>
      </c>
      <c r="C57" s="261"/>
      <c r="D57" s="32">
        <v>269</v>
      </c>
      <c r="E57" s="32">
        <v>25</v>
      </c>
      <c r="F57" s="32">
        <v>16</v>
      </c>
      <c r="G57" s="32">
        <v>11</v>
      </c>
      <c r="H57" s="32">
        <v>1</v>
      </c>
      <c r="I57" s="32">
        <v>86</v>
      </c>
      <c r="J57" s="32">
        <v>103</v>
      </c>
      <c r="K57" s="32">
        <v>0</v>
      </c>
      <c r="L57" s="32">
        <v>27</v>
      </c>
      <c r="M57" s="32">
        <v>0</v>
      </c>
    </row>
    <row r="58" spans="2:13" ht="12" customHeight="1">
      <c r="B58" s="278" t="s">
        <v>39</v>
      </c>
      <c r="C58" s="261"/>
      <c r="D58" s="32">
        <v>122</v>
      </c>
      <c r="E58" s="32">
        <v>17</v>
      </c>
      <c r="F58" s="32">
        <v>6</v>
      </c>
      <c r="G58" s="32">
        <v>3</v>
      </c>
      <c r="H58" s="32">
        <v>0</v>
      </c>
      <c r="I58" s="32">
        <v>32</v>
      </c>
      <c r="J58" s="32">
        <v>54</v>
      </c>
      <c r="K58" s="32">
        <v>0</v>
      </c>
      <c r="L58" s="32">
        <v>10</v>
      </c>
      <c r="M58" s="32">
        <v>0</v>
      </c>
    </row>
    <row r="59" spans="2:13" ht="12" customHeight="1">
      <c r="B59" s="278" t="s">
        <v>40</v>
      </c>
      <c r="C59" s="261"/>
      <c r="D59" s="32">
        <v>279</v>
      </c>
      <c r="E59" s="32">
        <v>33</v>
      </c>
      <c r="F59" s="32">
        <v>11</v>
      </c>
      <c r="G59" s="32">
        <v>10</v>
      </c>
      <c r="H59" s="32">
        <v>0</v>
      </c>
      <c r="I59" s="32">
        <v>110</v>
      </c>
      <c r="J59" s="32">
        <v>98</v>
      </c>
      <c r="K59" s="32">
        <v>0</v>
      </c>
      <c r="L59" s="32">
        <v>17</v>
      </c>
      <c r="M59" s="32">
        <v>0</v>
      </c>
    </row>
    <row r="60" spans="2:13" ht="12" customHeight="1">
      <c r="B60" s="278" t="s">
        <v>41</v>
      </c>
      <c r="C60" s="261"/>
      <c r="D60" s="32">
        <v>214</v>
      </c>
      <c r="E60" s="32">
        <v>29</v>
      </c>
      <c r="F60" s="32">
        <v>25</v>
      </c>
      <c r="G60" s="32">
        <v>9</v>
      </c>
      <c r="H60" s="32">
        <v>1</v>
      </c>
      <c r="I60" s="32">
        <v>59</v>
      </c>
      <c r="J60" s="32">
        <v>82</v>
      </c>
      <c r="K60" s="32">
        <v>0</v>
      </c>
      <c r="L60" s="32">
        <v>9</v>
      </c>
      <c r="M60" s="32">
        <v>0</v>
      </c>
    </row>
    <row r="61" spans="2:13" ht="12" customHeight="1">
      <c r="B61" s="278" t="s">
        <v>42</v>
      </c>
      <c r="C61" s="261"/>
      <c r="D61" s="32">
        <v>173</v>
      </c>
      <c r="E61" s="32">
        <v>32</v>
      </c>
      <c r="F61" s="32">
        <v>8</v>
      </c>
      <c r="G61" s="32">
        <v>9</v>
      </c>
      <c r="H61" s="32">
        <v>0</v>
      </c>
      <c r="I61" s="32">
        <v>38</v>
      </c>
      <c r="J61" s="32">
        <v>76</v>
      </c>
      <c r="K61" s="32">
        <v>0</v>
      </c>
      <c r="L61" s="32">
        <v>10</v>
      </c>
      <c r="M61" s="32">
        <v>0</v>
      </c>
    </row>
    <row r="62" spans="2:13" ht="12" customHeight="1">
      <c r="B62" s="278" t="s">
        <v>43</v>
      </c>
      <c r="C62" s="261"/>
      <c r="D62" s="32">
        <v>1236</v>
      </c>
      <c r="E62" s="32">
        <v>95</v>
      </c>
      <c r="F62" s="32">
        <v>105</v>
      </c>
      <c r="G62" s="32">
        <v>54</v>
      </c>
      <c r="H62" s="32">
        <v>23</v>
      </c>
      <c r="I62" s="32">
        <v>343</v>
      </c>
      <c r="J62" s="32">
        <v>556</v>
      </c>
      <c r="K62" s="32">
        <v>0</v>
      </c>
      <c r="L62" s="32">
        <v>60</v>
      </c>
      <c r="M62" s="32">
        <v>0</v>
      </c>
    </row>
    <row r="63" spans="2:13" ht="12" customHeight="1">
      <c r="B63" s="278" t="s">
        <v>44</v>
      </c>
      <c r="C63" s="261"/>
      <c r="D63" s="32">
        <v>199</v>
      </c>
      <c r="E63" s="32">
        <v>26</v>
      </c>
      <c r="F63" s="32">
        <v>20</v>
      </c>
      <c r="G63" s="32">
        <v>11</v>
      </c>
      <c r="H63" s="32">
        <v>0</v>
      </c>
      <c r="I63" s="32">
        <v>70</v>
      </c>
      <c r="J63" s="32">
        <v>61</v>
      </c>
      <c r="K63" s="32">
        <v>0</v>
      </c>
      <c r="L63" s="32">
        <v>11</v>
      </c>
      <c r="M63" s="32">
        <v>0</v>
      </c>
    </row>
    <row r="64" spans="2:13" ht="12" customHeight="1">
      <c r="B64" s="278" t="s">
        <v>45</v>
      </c>
      <c r="C64" s="261"/>
      <c r="D64" s="32">
        <v>209</v>
      </c>
      <c r="E64" s="32">
        <v>20</v>
      </c>
      <c r="F64" s="32">
        <v>15</v>
      </c>
      <c r="G64" s="32">
        <v>11</v>
      </c>
      <c r="H64" s="32">
        <v>2</v>
      </c>
      <c r="I64" s="32">
        <v>55</v>
      </c>
      <c r="J64" s="32">
        <v>87</v>
      </c>
      <c r="K64" s="32">
        <v>0</v>
      </c>
      <c r="L64" s="32">
        <v>19</v>
      </c>
      <c r="M64" s="32">
        <v>0</v>
      </c>
    </row>
    <row r="65" spans="2:13" ht="12" customHeight="1">
      <c r="B65" s="278" t="s">
        <v>46</v>
      </c>
      <c r="C65" s="261"/>
      <c r="D65" s="32">
        <v>339</v>
      </c>
      <c r="E65" s="32">
        <v>33</v>
      </c>
      <c r="F65" s="32">
        <v>30</v>
      </c>
      <c r="G65" s="32">
        <v>17</v>
      </c>
      <c r="H65" s="32">
        <v>1</v>
      </c>
      <c r="I65" s="32">
        <v>121</v>
      </c>
      <c r="J65" s="32">
        <v>119</v>
      </c>
      <c r="K65" s="32">
        <v>1</v>
      </c>
      <c r="L65" s="32">
        <v>17</v>
      </c>
      <c r="M65" s="32">
        <v>0</v>
      </c>
    </row>
    <row r="66" spans="2:13" ht="12" customHeight="1">
      <c r="B66" s="278" t="s">
        <v>47</v>
      </c>
      <c r="C66" s="261"/>
      <c r="D66" s="32">
        <v>377</v>
      </c>
      <c r="E66" s="32">
        <v>33</v>
      </c>
      <c r="F66" s="32">
        <v>27</v>
      </c>
      <c r="G66" s="32">
        <v>22</v>
      </c>
      <c r="H66" s="32">
        <v>1</v>
      </c>
      <c r="I66" s="32">
        <v>111</v>
      </c>
      <c r="J66" s="32">
        <v>167</v>
      </c>
      <c r="K66" s="32">
        <v>0</v>
      </c>
      <c r="L66" s="32">
        <v>16</v>
      </c>
      <c r="M66" s="32">
        <v>0</v>
      </c>
    </row>
    <row r="67" spans="2:13" ht="12" customHeight="1">
      <c r="B67" s="278" t="s">
        <v>48</v>
      </c>
      <c r="C67" s="261"/>
      <c r="D67" s="32">
        <v>132</v>
      </c>
      <c r="E67" s="32">
        <v>14</v>
      </c>
      <c r="F67" s="32">
        <v>7</v>
      </c>
      <c r="G67" s="32">
        <v>10</v>
      </c>
      <c r="H67" s="32">
        <v>1</v>
      </c>
      <c r="I67" s="32">
        <v>29</v>
      </c>
      <c r="J67" s="32">
        <v>66</v>
      </c>
      <c r="K67" s="32">
        <v>0</v>
      </c>
      <c r="L67" s="32">
        <v>5</v>
      </c>
      <c r="M67" s="32">
        <v>0</v>
      </c>
    </row>
    <row r="68" spans="2:13" ht="12" customHeight="1">
      <c r="B68" s="278" t="s">
        <v>49</v>
      </c>
      <c r="C68" s="261"/>
      <c r="D68" s="70">
        <v>370</v>
      </c>
      <c r="E68" s="70">
        <v>32</v>
      </c>
      <c r="F68" s="70">
        <v>24</v>
      </c>
      <c r="G68" s="70">
        <v>39</v>
      </c>
      <c r="H68" s="70">
        <v>3</v>
      </c>
      <c r="I68" s="70">
        <v>90</v>
      </c>
      <c r="J68" s="70">
        <v>164</v>
      </c>
      <c r="K68" s="70">
        <v>0</v>
      </c>
      <c r="L68" s="70">
        <v>18</v>
      </c>
      <c r="M68" s="70">
        <v>0</v>
      </c>
    </row>
    <row r="69" spans="2:13" s="68" customFormat="1" ht="12" customHeight="1">
      <c r="B69" s="264" t="s">
        <v>330</v>
      </c>
      <c r="C69" s="274"/>
      <c r="D69" s="33">
        <v>89</v>
      </c>
      <c r="E69" s="33">
        <v>5</v>
      </c>
      <c r="F69" s="33">
        <v>4</v>
      </c>
      <c r="G69" s="33">
        <v>0</v>
      </c>
      <c r="H69" s="33">
        <v>2</v>
      </c>
      <c r="I69" s="33">
        <v>11</v>
      </c>
      <c r="J69" s="33">
        <v>65</v>
      </c>
      <c r="K69" s="33">
        <v>0</v>
      </c>
      <c r="L69" s="33">
        <v>2</v>
      </c>
      <c r="M69" s="33">
        <v>0</v>
      </c>
    </row>
    <row r="71" ht="12">
      <c r="D71" s="224">
        <f>D6</f>
        <v>24582</v>
      </c>
    </row>
    <row r="72" ht="12">
      <c r="D72" s="224" t="str">
        <f>IF(D71=SUM(D8:D11,D12:D22,D23:D69)/3,"OK","NG")</f>
        <v>OK</v>
      </c>
    </row>
  </sheetData>
  <sheetProtection/>
  <mergeCells count="73">
    <mergeCell ref="B69:C69"/>
    <mergeCell ref="B54:C54"/>
    <mergeCell ref="B55:C55"/>
    <mergeCell ref="B56:C56"/>
    <mergeCell ref="B57:C57"/>
    <mergeCell ref="B68:C68"/>
    <mergeCell ref="B66:C66"/>
    <mergeCell ref="B67:C67"/>
    <mergeCell ref="B50:C50"/>
    <mergeCell ref="B51:C51"/>
    <mergeCell ref="B64:C64"/>
    <mergeCell ref="B65:C65"/>
    <mergeCell ref="B58:C58"/>
    <mergeCell ref="B59:C59"/>
    <mergeCell ref="B60:C60"/>
    <mergeCell ref="B61:C61"/>
    <mergeCell ref="B62:C62"/>
    <mergeCell ref="B63:C63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11:C11"/>
    <mergeCell ref="B12:C12"/>
    <mergeCell ref="B13:C13"/>
    <mergeCell ref="B14:C14"/>
    <mergeCell ref="D3:D5"/>
    <mergeCell ref="I3:I5"/>
    <mergeCell ref="B6:C6"/>
    <mergeCell ref="B7:C7"/>
    <mergeCell ref="E3:E5"/>
    <mergeCell ref="F3:F5"/>
    <mergeCell ref="B3:C3"/>
    <mergeCell ref="B4:C5"/>
    <mergeCell ref="J4:J5"/>
    <mergeCell ref="K3:K5"/>
    <mergeCell ref="L3:L5"/>
    <mergeCell ref="M3:M5"/>
    <mergeCell ref="G3:G5"/>
    <mergeCell ref="H3:H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2005-11-10T02:11:35Z</cp:lastPrinted>
  <dcterms:created xsi:type="dcterms:W3CDTF">2004-04-21T04:31:37Z</dcterms:created>
  <dcterms:modified xsi:type="dcterms:W3CDTF">2018-07-27T07:03:04Z</dcterms:modified>
  <cp:category/>
  <cp:version/>
  <cp:contentType/>
  <cp:contentStatus/>
</cp:coreProperties>
</file>