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037\Downloads\④集計表\"/>
    </mc:Choice>
  </mc:AlternateContent>
  <bookViews>
    <workbookView xWindow="4710" yWindow="-15" windowWidth="10245" windowHeight="8070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建物の表示登記年" sheetId="73" r:id="rId13"/>
    <sheet name="第14表　購入価額" sheetId="51" r:id="rId14"/>
    <sheet name="第15表　購入価額の年収倍率（購入価額÷世帯年収）" sheetId="52" r:id="rId15"/>
    <sheet name="第16表　１㎡当たり購入価額" sheetId="68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74" r:id="rId30"/>
    <sheet name="第28-2表　距離帯×表示登記年・平均住宅面積（クロス表）" sheetId="75" r:id="rId31"/>
    <sheet name="第28-3表　距離帯×表示登記年・平均購入価額（クロス表）" sheetId="76" r:id="rId32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建物の表示登記年'!$A$1:$AI$69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'第26-1表　距離帯×住宅面積'!$A$1:$AI$28</definedName>
    <definedName name="_xlnm.Print_Area" localSheetId="26">'第26-2表　距離帯×住宅面積（構成比）'!$A$1:$AJ$28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距離帯×表示登記年'!$A$1:$AJ$28</definedName>
    <definedName name="_xlnm.Print_Area" localSheetId="30">'第28-2表　距離帯×表示登記年・平均住宅面積（クロス表）'!$A$1:$AL$28</definedName>
    <definedName name="_xlnm.Print_Area" localSheetId="31">'第28-3表　距離帯×表示登記年・平均購入価額（クロス表）'!$A$1:$AL$28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AZ28" i="67" l="1"/>
  <c r="AY28" i="67"/>
  <c r="AX28" i="67"/>
  <c r="AW28" i="67"/>
  <c r="AV28" i="67"/>
  <c r="AU28" i="67"/>
  <c r="AT28" i="67"/>
  <c r="AS28" i="67"/>
  <c r="AR28" i="67"/>
  <c r="AQ28" i="67"/>
  <c r="AP28" i="67"/>
  <c r="AO28" i="67"/>
  <c r="AN28" i="67"/>
  <c r="AM28" i="67"/>
  <c r="AL28" i="67"/>
  <c r="AK28" i="67"/>
  <c r="AJ28" i="67"/>
  <c r="AI28" i="67"/>
  <c r="AH28" i="67"/>
  <c r="AG28" i="67"/>
  <c r="AF28" i="67"/>
  <c r="AE28" i="67"/>
  <c r="AD28" i="67"/>
  <c r="AC28" i="67"/>
  <c r="AB28" i="67"/>
  <c r="AA28" i="67"/>
  <c r="Z28" i="67"/>
  <c r="Y28" i="67"/>
  <c r="X28" i="67"/>
  <c r="W28" i="67"/>
  <c r="V28" i="67"/>
  <c r="U28" i="67"/>
  <c r="T28" i="67"/>
  <c r="S28" i="67"/>
  <c r="R28" i="67"/>
  <c r="Q28" i="67"/>
  <c r="P28" i="67"/>
  <c r="O28" i="67"/>
  <c r="N28" i="67"/>
  <c r="M28" i="67"/>
  <c r="L28" i="67"/>
  <c r="K28" i="67"/>
  <c r="J28" i="67"/>
  <c r="I28" i="67"/>
  <c r="H28" i="67"/>
  <c r="G28" i="67"/>
  <c r="F28" i="67"/>
  <c r="E28" i="67"/>
  <c r="AZ27" i="67"/>
  <c r="AY27" i="67"/>
  <c r="AX27" i="67"/>
  <c r="AW27" i="67"/>
  <c r="AV27" i="67"/>
  <c r="AU27" i="67"/>
  <c r="AT27" i="67"/>
  <c r="AS27" i="67"/>
  <c r="AR27" i="67"/>
  <c r="AQ27" i="67"/>
  <c r="AP27" i="67"/>
  <c r="AO27" i="67"/>
  <c r="AN27" i="67"/>
  <c r="AM27" i="67"/>
  <c r="AL27" i="67"/>
  <c r="AK27" i="67"/>
  <c r="AJ27" i="67"/>
  <c r="AI27" i="67"/>
  <c r="AH27" i="67"/>
  <c r="AG27" i="67"/>
  <c r="AF27" i="67"/>
  <c r="AE27" i="67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E27" i="67"/>
  <c r="AZ26" i="67"/>
  <c r="AY26" i="67"/>
  <c r="AX26" i="67"/>
  <c r="AW26" i="67"/>
  <c r="AV26" i="67"/>
  <c r="AU26" i="67"/>
  <c r="AT26" i="67"/>
  <c r="AS26" i="67"/>
  <c r="AR26" i="67"/>
  <c r="AQ26" i="67"/>
  <c r="AP26" i="67"/>
  <c r="AO26" i="67"/>
  <c r="AN26" i="67"/>
  <c r="AM26" i="67"/>
  <c r="AL26" i="67"/>
  <c r="AK26" i="67"/>
  <c r="AJ26" i="67"/>
  <c r="AI26" i="67"/>
  <c r="AH26" i="67"/>
  <c r="AG26" i="67"/>
  <c r="AF26" i="67"/>
  <c r="AE26" i="67"/>
  <c r="AD26" i="67"/>
  <c r="AC26" i="67"/>
  <c r="AB26" i="67"/>
  <c r="AA26" i="67"/>
  <c r="Z26" i="67"/>
  <c r="Y26" i="67"/>
  <c r="X26" i="67"/>
  <c r="W26" i="67"/>
  <c r="V26" i="67"/>
  <c r="U26" i="67"/>
  <c r="T26" i="67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E26" i="67"/>
  <c r="AZ25" i="67"/>
  <c r="AY25" i="67"/>
  <c r="AX25" i="67"/>
  <c r="AW25" i="67"/>
  <c r="AV25" i="67"/>
  <c r="AU25" i="67"/>
  <c r="AT25" i="67"/>
  <c r="AS25" i="67"/>
  <c r="AR25" i="67"/>
  <c r="AQ25" i="67"/>
  <c r="AP25" i="67"/>
  <c r="AO25" i="67"/>
  <c r="AN25" i="67"/>
  <c r="AM25" i="67"/>
  <c r="AL25" i="67"/>
  <c r="AK25" i="67"/>
  <c r="AJ25" i="67"/>
  <c r="AI25" i="67"/>
  <c r="AH25" i="67"/>
  <c r="AG25" i="67"/>
  <c r="AF25" i="67"/>
  <c r="AE25" i="67"/>
  <c r="AD25" i="67"/>
  <c r="AC25" i="67"/>
  <c r="AB25" i="67"/>
  <c r="AA25" i="67"/>
  <c r="Z25" i="67"/>
  <c r="Y25" i="67"/>
  <c r="X25" i="67"/>
  <c r="W25" i="67"/>
  <c r="V25" i="67"/>
  <c r="U25" i="67"/>
  <c r="T25" i="67"/>
  <c r="S25" i="67"/>
  <c r="R25" i="67"/>
  <c r="Q25" i="67"/>
  <c r="P25" i="67"/>
  <c r="O25" i="67"/>
  <c r="N25" i="67"/>
  <c r="M25" i="67"/>
  <c r="L25" i="67"/>
  <c r="K25" i="67"/>
  <c r="J25" i="67"/>
  <c r="I25" i="67"/>
  <c r="H25" i="67"/>
  <c r="G25" i="67"/>
  <c r="F25" i="67"/>
  <c r="E25" i="67"/>
  <c r="AZ24" i="67"/>
  <c r="AY24" i="67"/>
  <c r="AX24" i="67"/>
  <c r="AW24" i="67"/>
  <c r="AV24" i="67"/>
  <c r="AU24" i="67"/>
  <c r="AT24" i="67"/>
  <c r="AS24" i="67"/>
  <c r="AR24" i="67"/>
  <c r="AQ24" i="67"/>
  <c r="AP24" i="67"/>
  <c r="AO24" i="67"/>
  <c r="AN24" i="67"/>
  <c r="AM24" i="67"/>
  <c r="AL24" i="67"/>
  <c r="AK24" i="67"/>
  <c r="AJ24" i="67"/>
  <c r="AI24" i="67"/>
  <c r="AH24" i="67"/>
  <c r="AG24" i="67"/>
  <c r="AF24" i="67"/>
  <c r="AE24" i="67"/>
  <c r="AD24" i="67"/>
  <c r="AC24" i="67"/>
  <c r="AB24" i="67"/>
  <c r="AA24" i="67"/>
  <c r="Z24" i="67"/>
  <c r="Y24" i="67"/>
  <c r="X24" i="67"/>
  <c r="W24" i="67"/>
  <c r="V24" i="67"/>
  <c r="U24" i="67"/>
  <c r="T24" i="67"/>
  <c r="S24" i="67"/>
  <c r="R24" i="67"/>
  <c r="Q24" i="67"/>
  <c r="P24" i="67"/>
  <c r="O24" i="67"/>
  <c r="N24" i="67"/>
  <c r="M24" i="67"/>
  <c r="L24" i="67"/>
  <c r="K24" i="67"/>
  <c r="J24" i="67"/>
  <c r="I24" i="67"/>
  <c r="H24" i="67"/>
  <c r="G24" i="67"/>
  <c r="F24" i="67"/>
  <c r="E24" i="67"/>
  <c r="AZ23" i="67"/>
  <c r="AY23" i="67"/>
  <c r="AX23" i="67"/>
  <c r="AW23" i="67"/>
  <c r="AV23" i="67"/>
  <c r="AU23" i="67"/>
  <c r="AT23" i="67"/>
  <c r="AS23" i="67"/>
  <c r="AR23" i="67"/>
  <c r="AQ23" i="67"/>
  <c r="AP23" i="67"/>
  <c r="AO23" i="67"/>
  <c r="AN23" i="67"/>
  <c r="AM23" i="67"/>
  <c r="AL23" i="67"/>
  <c r="AK23" i="67"/>
  <c r="AJ23" i="67"/>
  <c r="AI23" i="67"/>
  <c r="AH23" i="67"/>
  <c r="AG23" i="67"/>
  <c r="AF23" i="67"/>
  <c r="AE23" i="67"/>
  <c r="AD23" i="67"/>
  <c r="AC23" i="67"/>
  <c r="AB23" i="67"/>
  <c r="AA23" i="67"/>
  <c r="Z23" i="67"/>
  <c r="Y23" i="67"/>
  <c r="X23" i="67"/>
  <c r="W23" i="67"/>
  <c r="V23" i="67"/>
  <c r="U23" i="67"/>
  <c r="T23" i="67"/>
  <c r="S23" i="67"/>
  <c r="R23" i="67"/>
  <c r="Q23" i="67"/>
  <c r="P23" i="67"/>
  <c r="O23" i="67"/>
  <c r="N23" i="67"/>
  <c r="M23" i="67"/>
  <c r="L23" i="67"/>
  <c r="K23" i="67"/>
  <c r="J23" i="67"/>
  <c r="I23" i="67"/>
  <c r="H23" i="67"/>
  <c r="G23" i="67"/>
  <c r="F23" i="67"/>
  <c r="E23" i="67"/>
  <c r="AZ22" i="67"/>
  <c r="AY22" i="67"/>
  <c r="AX22" i="67"/>
  <c r="AW22" i="67"/>
  <c r="AV22" i="67"/>
  <c r="AU22" i="67"/>
  <c r="AT22" i="67"/>
  <c r="AS22" i="67"/>
  <c r="AR22" i="67"/>
  <c r="AQ22" i="67"/>
  <c r="AP22" i="67"/>
  <c r="AO22" i="67"/>
  <c r="AN22" i="67"/>
  <c r="AM22" i="67"/>
  <c r="AL22" i="67"/>
  <c r="AK22" i="67"/>
  <c r="AJ22" i="67"/>
  <c r="AI22" i="67"/>
  <c r="AH22" i="67"/>
  <c r="AG22" i="67"/>
  <c r="AF22" i="67"/>
  <c r="AE22" i="67"/>
  <c r="AD22" i="67"/>
  <c r="AC22" i="67"/>
  <c r="AB22" i="67"/>
  <c r="AA22" i="67"/>
  <c r="Z22" i="67"/>
  <c r="Y22" i="67"/>
  <c r="X22" i="67"/>
  <c r="W22" i="67"/>
  <c r="V22" i="67"/>
  <c r="U22" i="67"/>
  <c r="T22" i="67"/>
  <c r="S22" i="67"/>
  <c r="R22" i="67"/>
  <c r="Q22" i="67"/>
  <c r="P22" i="67"/>
  <c r="O22" i="67"/>
  <c r="N22" i="67"/>
  <c r="M22" i="67"/>
  <c r="L22" i="67"/>
  <c r="K22" i="67"/>
  <c r="J22" i="67"/>
  <c r="I22" i="67"/>
  <c r="H22" i="67"/>
  <c r="G22" i="67"/>
  <c r="F22" i="67"/>
  <c r="E22" i="67"/>
  <c r="AZ21" i="67"/>
  <c r="AY21" i="67"/>
  <c r="AX21" i="67"/>
  <c r="AW21" i="67"/>
  <c r="AV21" i="67"/>
  <c r="AU21" i="67"/>
  <c r="AT21" i="67"/>
  <c r="AS21" i="67"/>
  <c r="AR21" i="67"/>
  <c r="AQ21" i="67"/>
  <c r="AP21" i="67"/>
  <c r="AO21" i="67"/>
  <c r="AN21" i="67"/>
  <c r="AM21" i="67"/>
  <c r="AL21" i="67"/>
  <c r="AK21" i="67"/>
  <c r="AJ21" i="67"/>
  <c r="AI21" i="67"/>
  <c r="AH21" i="67"/>
  <c r="AG21" i="67"/>
  <c r="AF21" i="67"/>
  <c r="AE21" i="67"/>
  <c r="AD21" i="67"/>
  <c r="AC21" i="67"/>
  <c r="AB21" i="67"/>
  <c r="AA21" i="67"/>
  <c r="Z21" i="67"/>
  <c r="Y21" i="67"/>
  <c r="X21" i="67"/>
  <c r="W21" i="67"/>
  <c r="V21" i="67"/>
  <c r="U21" i="67"/>
  <c r="T21" i="67"/>
  <c r="S21" i="67"/>
  <c r="R21" i="67"/>
  <c r="Q21" i="67"/>
  <c r="P21" i="67"/>
  <c r="O21" i="67"/>
  <c r="N21" i="67"/>
  <c r="M21" i="67"/>
  <c r="L21" i="67"/>
  <c r="K21" i="67"/>
  <c r="J21" i="67"/>
  <c r="I21" i="67"/>
  <c r="H21" i="67"/>
  <c r="G21" i="67"/>
  <c r="F21" i="67"/>
  <c r="E21" i="67"/>
  <c r="AZ20" i="67"/>
  <c r="AY20" i="67"/>
  <c r="AX20" i="67"/>
  <c r="AW20" i="67"/>
  <c r="AV20" i="67"/>
  <c r="AU20" i="67"/>
  <c r="AT20" i="67"/>
  <c r="AS20" i="67"/>
  <c r="AR20" i="67"/>
  <c r="AQ20" i="67"/>
  <c r="AP20" i="67"/>
  <c r="AO20" i="67"/>
  <c r="AN20" i="67"/>
  <c r="AM20" i="67"/>
  <c r="AL20" i="67"/>
  <c r="AK20" i="67"/>
  <c r="AJ20" i="67"/>
  <c r="AI20" i="67"/>
  <c r="AH20" i="67"/>
  <c r="AG20" i="67"/>
  <c r="AF20" i="67"/>
  <c r="AE20" i="67"/>
  <c r="AD20" i="67"/>
  <c r="AC20" i="67"/>
  <c r="AB20" i="67"/>
  <c r="AA20" i="67"/>
  <c r="Z20" i="67"/>
  <c r="Y20" i="67"/>
  <c r="X20" i="67"/>
  <c r="W20" i="67"/>
  <c r="V20" i="67"/>
  <c r="U20" i="67"/>
  <c r="T20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AZ19" i="67"/>
  <c r="AY19" i="67"/>
  <c r="AX19" i="67"/>
  <c r="AW19" i="67"/>
  <c r="AV19" i="67"/>
  <c r="AU19" i="67"/>
  <c r="AT19" i="67"/>
  <c r="AS19" i="67"/>
  <c r="AR19" i="67"/>
  <c r="AQ19" i="67"/>
  <c r="AP19" i="67"/>
  <c r="AO19" i="67"/>
  <c r="AN19" i="67"/>
  <c r="AM19" i="67"/>
  <c r="AL19" i="67"/>
  <c r="AK19" i="67"/>
  <c r="AJ19" i="67"/>
  <c r="AI19" i="67"/>
  <c r="AH19" i="67"/>
  <c r="AG19" i="67"/>
  <c r="AF19" i="67"/>
  <c r="AE19" i="67"/>
  <c r="AD19" i="67"/>
  <c r="AC19" i="67"/>
  <c r="AB19" i="67"/>
  <c r="AA19" i="67"/>
  <c r="Z19" i="67"/>
  <c r="Y19" i="67"/>
  <c r="X19" i="67"/>
  <c r="W19" i="67"/>
  <c r="V19" i="67"/>
  <c r="U19" i="67"/>
  <c r="T19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AZ18" i="67"/>
  <c r="AY18" i="67"/>
  <c r="AX18" i="67"/>
  <c r="AW18" i="67"/>
  <c r="AV18" i="67"/>
  <c r="AU18" i="67"/>
  <c r="AT18" i="67"/>
  <c r="AS18" i="67"/>
  <c r="AR18" i="67"/>
  <c r="AQ18" i="67"/>
  <c r="AP18" i="67"/>
  <c r="AO18" i="67"/>
  <c r="AN18" i="67"/>
  <c r="AM18" i="67"/>
  <c r="AL18" i="67"/>
  <c r="AK18" i="67"/>
  <c r="AJ18" i="67"/>
  <c r="AI18" i="67"/>
  <c r="AH18" i="67"/>
  <c r="AG18" i="67"/>
  <c r="AF18" i="67"/>
  <c r="AE18" i="67"/>
  <c r="AD18" i="67"/>
  <c r="AC18" i="67"/>
  <c r="AB18" i="67"/>
  <c r="AA18" i="67"/>
  <c r="Z18" i="67"/>
  <c r="Y18" i="67"/>
  <c r="X18" i="67"/>
  <c r="W18" i="67"/>
  <c r="V18" i="67"/>
  <c r="U18" i="67"/>
  <c r="T18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AZ17" i="67"/>
  <c r="AY17" i="67"/>
  <c r="AX17" i="67"/>
  <c r="AW17" i="67"/>
  <c r="AV17" i="67"/>
  <c r="AU17" i="67"/>
  <c r="AT17" i="67"/>
  <c r="AS17" i="67"/>
  <c r="AR17" i="67"/>
  <c r="AQ17" i="67"/>
  <c r="AP17" i="67"/>
  <c r="AO17" i="67"/>
  <c r="AN17" i="67"/>
  <c r="AM17" i="67"/>
  <c r="AL17" i="67"/>
  <c r="AK17" i="67"/>
  <c r="AJ17" i="67"/>
  <c r="AI17" i="67"/>
  <c r="AH17" i="67"/>
  <c r="AG17" i="67"/>
  <c r="AF17" i="67"/>
  <c r="AE17" i="67"/>
  <c r="AD17" i="67"/>
  <c r="AC17" i="67"/>
  <c r="AB17" i="67"/>
  <c r="AA17" i="67"/>
  <c r="Z17" i="67"/>
  <c r="Y17" i="67"/>
  <c r="X17" i="67"/>
  <c r="W17" i="67"/>
  <c r="V17" i="67"/>
  <c r="U17" i="67"/>
  <c r="T17" i="67"/>
  <c r="S17" i="67"/>
  <c r="R17" i="67"/>
  <c r="Q17" i="67"/>
  <c r="P17" i="67"/>
  <c r="O17" i="67"/>
  <c r="N17" i="67"/>
  <c r="M17" i="67"/>
  <c r="L17" i="67"/>
  <c r="K17" i="67"/>
  <c r="J17" i="67"/>
  <c r="I17" i="67"/>
  <c r="H17" i="67"/>
  <c r="G17" i="67"/>
  <c r="F17" i="67"/>
  <c r="E17" i="67"/>
  <c r="AZ16" i="67"/>
  <c r="AY16" i="67"/>
  <c r="AX16" i="67"/>
  <c r="AW16" i="67"/>
  <c r="AV16" i="67"/>
  <c r="AU16" i="67"/>
  <c r="AT16" i="67"/>
  <c r="AS16" i="67"/>
  <c r="AR16" i="67"/>
  <c r="AQ16" i="67"/>
  <c r="AP16" i="67"/>
  <c r="AO16" i="67"/>
  <c r="AN16" i="67"/>
  <c r="AM16" i="67"/>
  <c r="AL16" i="67"/>
  <c r="AK16" i="67"/>
  <c r="AJ16" i="67"/>
  <c r="AI16" i="67"/>
  <c r="AH16" i="67"/>
  <c r="AG16" i="67"/>
  <c r="AF16" i="67"/>
  <c r="AE16" i="67"/>
  <c r="AD16" i="67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F16" i="67"/>
  <c r="E16" i="67"/>
  <c r="AZ15" i="67"/>
  <c r="AY15" i="67"/>
  <c r="AX15" i="67"/>
  <c r="AW15" i="67"/>
  <c r="AV15" i="67"/>
  <c r="AU15" i="67"/>
  <c r="AT15" i="67"/>
  <c r="AS15" i="67"/>
  <c r="AR15" i="67"/>
  <c r="AQ15" i="67"/>
  <c r="AP15" i="67"/>
  <c r="AO15" i="67"/>
  <c r="AN15" i="67"/>
  <c r="AM15" i="67"/>
  <c r="AL15" i="67"/>
  <c r="AK15" i="67"/>
  <c r="AJ15" i="67"/>
  <c r="AI15" i="67"/>
  <c r="AH15" i="67"/>
  <c r="AG15" i="67"/>
  <c r="AF15" i="67"/>
  <c r="AE15" i="67"/>
  <c r="AD15" i="67"/>
  <c r="AC15" i="67"/>
  <c r="AB15" i="67"/>
  <c r="AA15" i="67"/>
  <c r="Z15" i="67"/>
  <c r="Y15" i="67"/>
  <c r="X15" i="67"/>
  <c r="W15" i="67"/>
  <c r="V15" i="67"/>
  <c r="U15" i="67"/>
  <c r="T15" i="67"/>
  <c r="S15" i="67"/>
  <c r="R15" i="67"/>
  <c r="Q15" i="67"/>
  <c r="P15" i="67"/>
  <c r="O15" i="67"/>
  <c r="N15" i="67"/>
  <c r="M15" i="67"/>
  <c r="L15" i="67"/>
  <c r="K15" i="67"/>
  <c r="J15" i="67"/>
  <c r="I15" i="67"/>
  <c r="H15" i="67"/>
  <c r="G15" i="67"/>
  <c r="F15" i="67"/>
  <c r="E15" i="67"/>
  <c r="AZ14" i="67"/>
  <c r="AY14" i="67"/>
  <c r="AX14" i="67"/>
  <c r="AW14" i="67"/>
  <c r="AV14" i="67"/>
  <c r="AU14" i="67"/>
  <c r="AT14" i="67"/>
  <c r="AS14" i="67"/>
  <c r="AR14" i="67"/>
  <c r="AQ14" i="67"/>
  <c r="AP14" i="67"/>
  <c r="AO14" i="67"/>
  <c r="AN14" i="67"/>
  <c r="AM14" i="67"/>
  <c r="AL14" i="67"/>
  <c r="AK14" i="67"/>
  <c r="AJ14" i="67"/>
  <c r="AI14" i="67"/>
  <c r="AH14" i="67"/>
  <c r="AG14" i="67"/>
  <c r="AF14" i="67"/>
  <c r="AE14" i="67"/>
  <c r="AD14" i="67"/>
  <c r="AC14" i="67"/>
  <c r="AB14" i="67"/>
  <c r="AA14" i="67"/>
  <c r="Z14" i="67"/>
  <c r="Y14" i="67"/>
  <c r="X14" i="67"/>
  <c r="W14" i="67"/>
  <c r="V14" i="67"/>
  <c r="U14" i="67"/>
  <c r="T14" i="67"/>
  <c r="S14" i="67"/>
  <c r="R14" i="67"/>
  <c r="Q14" i="67"/>
  <c r="P14" i="67"/>
  <c r="O14" i="67"/>
  <c r="N14" i="67"/>
  <c r="M14" i="67"/>
  <c r="L14" i="67"/>
  <c r="K14" i="67"/>
  <c r="J14" i="67"/>
  <c r="I14" i="67"/>
  <c r="H14" i="67"/>
  <c r="G14" i="67"/>
  <c r="F14" i="67"/>
  <c r="E14" i="67"/>
  <c r="AZ13" i="67"/>
  <c r="AY13" i="67"/>
  <c r="AX13" i="67"/>
  <c r="AW13" i="67"/>
  <c r="AV13" i="67"/>
  <c r="AU13" i="67"/>
  <c r="AT13" i="67"/>
  <c r="AS13" i="67"/>
  <c r="AR13" i="67"/>
  <c r="AQ13" i="67"/>
  <c r="AP13" i="67"/>
  <c r="AO13" i="67"/>
  <c r="AN13" i="67"/>
  <c r="AM13" i="67"/>
  <c r="AL13" i="67"/>
  <c r="AK13" i="67"/>
  <c r="AJ13" i="67"/>
  <c r="AI13" i="67"/>
  <c r="AH13" i="67"/>
  <c r="AG13" i="67"/>
  <c r="AF13" i="67"/>
  <c r="AE13" i="67"/>
  <c r="AD13" i="67"/>
  <c r="AC13" i="67"/>
  <c r="AB13" i="67"/>
  <c r="AA13" i="67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AZ12" i="67"/>
  <c r="AY12" i="67"/>
  <c r="AX12" i="67"/>
  <c r="AW12" i="67"/>
  <c r="AV12" i="67"/>
  <c r="AU12" i="67"/>
  <c r="AT12" i="67"/>
  <c r="AS12" i="67"/>
  <c r="AR12" i="67"/>
  <c r="AQ12" i="67"/>
  <c r="AP12" i="67"/>
  <c r="AO12" i="67"/>
  <c r="AN12" i="67"/>
  <c r="AM12" i="67"/>
  <c r="AL12" i="67"/>
  <c r="AK12" i="67"/>
  <c r="AJ12" i="67"/>
  <c r="AI12" i="67"/>
  <c r="AH12" i="67"/>
  <c r="AG12" i="67"/>
  <c r="AF12" i="67"/>
  <c r="AE12" i="67"/>
  <c r="AD12" i="67"/>
  <c r="AC12" i="67"/>
  <c r="AB12" i="67"/>
  <c r="AA12" i="67"/>
  <c r="Z12" i="67"/>
  <c r="Y12" i="67"/>
  <c r="X12" i="67"/>
  <c r="W12" i="67"/>
  <c r="V12" i="67"/>
  <c r="U12" i="67"/>
  <c r="T12" i="67"/>
  <c r="S12" i="67"/>
  <c r="R12" i="67"/>
  <c r="Q12" i="67"/>
  <c r="P12" i="67"/>
  <c r="O12" i="67"/>
  <c r="N12" i="67"/>
  <c r="M12" i="67"/>
  <c r="L12" i="67"/>
  <c r="K12" i="67"/>
  <c r="J12" i="67"/>
  <c r="I12" i="67"/>
  <c r="H12" i="67"/>
  <c r="G12" i="67"/>
  <c r="F12" i="67"/>
  <c r="E12" i="67"/>
  <c r="AZ11" i="67"/>
  <c r="AY11" i="67"/>
  <c r="AX11" i="67"/>
  <c r="AW11" i="67"/>
  <c r="AV11" i="67"/>
  <c r="AU11" i="67"/>
  <c r="AT11" i="67"/>
  <c r="AS11" i="67"/>
  <c r="AR11" i="67"/>
  <c r="AQ11" i="67"/>
  <c r="AP11" i="67"/>
  <c r="AO11" i="67"/>
  <c r="AN11" i="67"/>
  <c r="AM11" i="67"/>
  <c r="AL11" i="67"/>
  <c r="AK11" i="67"/>
  <c r="AJ11" i="67"/>
  <c r="AI11" i="67"/>
  <c r="AH11" i="67"/>
  <c r="AG11" i="67"/>
  <c r="AF11" i="67"/>
  <c r="AE11" i="67"/>
  <c r="AD11" i="67"/>
  <c r="AC11" i="67"/>
  <c r="AB11" i="67"/>
  <c r="AA11" i="67"/>
  <c r="Z11" i="67"/>
  <c r="Y11" i="67"/>
  <c r="X11" i="67"/>
  <c r="W11" i="67"/>
  <c r="V11" i="67"/>
  <c r="U11" i="67"/>
  <c r="T11" i="67"/>
  <c r="S11" i="67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AZ10" i="67"/>
  <c r="AY10" i="67"/>
  <c r="AX10" i="67"/>
  <c r="AW10" i="67"/>
  <c r="AV10" i="67"/>
  <c r="AU10" i="67"/>
  <c r="AT10" i="67"/>
  <c r="AS10" i="67"/>
  <c r="AR10" i="67"/>
  <c r="AQ10" i="67"/>
  <c r="AP10" i="67"/>
  <c r="AO10" i="67"/>
  <c r="AN10" i="67"/>
  <c r="AM10" i="67"/>
  <c r="AL10" i="67"/>
  <c r="AK10" i="67"/>
  <c r="AJ10" i="67"/>
  <c r="AI10" i="67"/>
  <c r="AH10" i="67"/>
  <c r="AG10" i="67"/>
  <c r="AF10" i="67"/>
  <c r="AE10" i="67"/>
  <c r="AD10" i="67"/>
  <c r="AC10" i="67"/>
  <c r="AB10" i="67"/>
  <c r="AA10" i="67"/>
  <c r="Z10" i="67"/>
  <c r="Y10" i="67"/>
  <c r="X10" i="67"/>
  <c r="W10" i="67"/>
  <c r="V10" i="67"/>
  <c r="U10" i="67"/>
  <c r="T10" i="67"/>
  <c r="S10" i="67"/>
  <c r="R10" i="67"/>
  <c r="Q10" i="67"/>
  <c r="P10" i="67"/>
  <c r="O10" i="67"/>
  <c r="N10" i="67"/>
  <c r="M10" i="67"/>
  <c r="L10" i="67"/>
  <c r="K10" i="67"/>
  <c r="J10" i="67"/>
  <c r="I10" i="67"/>
  <c r="H10" i="67"/>
  <c r="G10" i="67"/>
  <c r="F10" i="67"/>
  <c r="E10" i="67"/>
  <c r="AZ9" i="67"/>
  <c r="AY9" i="67"/>
  <c r="AX9" i="67"/>
  <c r="AW9" i="67"/>
  <c r="AV9" i="67"/>
  <c r="AU9" i="67"/>
  <c r="AT9" i="67"/>
  <c r="AS9" i="67"/>
  <c r="AR9" i="67"/>
  <c r="AQ9" i="67"/>
  <c r="AP9" i="67"/>
  <c r="AO9" i="67"/>
  <c r="AN9" i="67"/>
  <c r="AM9" i="67"/>
  <c r="AL9" i="67"/>
  <c r="AK9" i="67"/>
  <c r="AJ9" i="67"/>
  <c r="AI9" i="67"/>
  <c r="AH9" i="67"/>
  <c r="AG9" i="67"/>
  <c r="AF9" i="67"/>
  <c r="AE9" i="67"/>
  <c r="AD9" i="67"/>
  <c r="AC9" i="67"/>
  <c r="AB9" i="67"/>
  <c r="AA9" i="67"/>
  <c r="Z9" i="67"/>
  <c r="Y9" i="67"/>
  <c r="X9" i="67"/>
  <c r="W9" i="67"/>
  <c r="V9" i="67"/>
  <c r="U9" i="67"/>
  <c r="T9" i="67"/>
  <c r="S9" i="67"/>
  <c r="R9" i="67"/>
  <c r="Q9" i="67"/>
  <c r="P9" i="67"/>
  <c r="O9" i="67"/>
  <c r="N9" i="67"/>
  <c r="M9" i="67"/>
  <c r="L9" i="67"/>
  <c r="K9" i="67"/>
  <c r="J9" i="67"/>
  <c r="I9" i="67"/>
  <c r="H9" i="67"/>
  <c r="G9" i="67"/>
  <c r="F9" i="67"/>
  <c r="E9" i="67"/>
  <c r="AZ8" i="67"/>
  <c r="AY8" i="67"/>
  <c r="AX8" i="67"/>
  <c r="AW8" i="67"/>
  <c r="AV8" i="67"/>
  <c r="AU8" i="67"/>
  <c r="AT8" i="67"/>
  <c r="AS8" i="67"/>
  <c r="AR8" i="67"/>
  <c r="AQ8" i="67"/>
  <c r="AP8" i="67"/>
  <c r="AO8" i="67"/>
  <c r="AN8" i="67"/>
  <c r="AM8" i="67"/>
  <c r="AL8" i="67"/>
  <c r="AK8" i="67"/>
  <c r="AJ8" i="67"/>
  <c r="AI8" i="67"/>
  <c r="AH8" i="67"/>
  <c r="AG8" i="67"/>
  <c r="AF8" i="67"/>
  <c r="AE8" i="67"/>
  <c r="AD8" i="67"/>
  <c r="AC8" i="67"/>
  <c r="AB8" i="67"/>
  <c r="AA8" i="67"/>
  <c r="Z8" i="67"/>
  <c r="Y8" i="67"/>
  <c r="X8" i="67"/>
  <c r="W8" i="67"/>
  <c r="V8" i="67"/>
  <c r="U8" i="67"/>
  <c r="T8" i="67"/>
  <c r="S8" i="67"/>
  <c r="R8" i="67"/>
  <c r="Q8" i="67"/>
  <c r="P8" i="67"/>
  <c r="O8" i="67"/>
  <c r="N8" i="67"/>
  <c r="M8" i="67"/>
  <c r="L8" i="67"/>
  <c r="K8" i="67"/>
  <c r="J8" i="67"/>
  <c r="I8" i="67"/>
  <c r="H8" i="67"/>
  <c r="G8" i="67"/>
  <c r="F8" i="67"/>
  <c r="E8" i="67"/>
  <c r="AZ7" i="67"/>
  <c r="AY7" i="67"/>
  <c r="AX7" i="67"/>
  <c r="AW7" i="67"/>
  <c r="AV7" i="67"/>
  <c r="AU7" i="67"/>
  <c r="AT7" i="67"/>
  <c r="AS7" i="67"/>
  <c r="AR7" i="67"/>
  <c r="AQ7" i="67"/>
  <c r="AP7" i="67"/>
  <c r="AO7" i="67"/>
  <c r="AN7" i="67"/>
  <c r="AM7" i="67"/>
  <c r="AL7" i="67"/>
  <c r="AK7" i="67"/>
  <c r="AJ7" i="67"/>
  <c r="AI7" i="67"/>
  <c r="AH7" i="67"/>
  <c r="AG7" i="67"/>
  <c r="AF7" i="67"/>
  <c r="AE7" i="67"/>
  <c r="AD7" i="67"/>
  <c r="AC7" i="67"/>
  <c r="AB7" i="67"/>
  <c r="AA7" i="67"/>
  <c r="Z7" i="67"/>
  <c r="Y7" i="67"/>
  <c r="X7" i="67"/>
  <c r="W7" i="67"/>
  <c r="V7" i="67"/>
  <c r="U7" i="67"/>
  <c r="T7" i="67"/>
  <c r="S7" i="67"/>
  <c r="R7" i="67"/>
  <c r="Q7" i="67"/>
  <c r="P7" i="67"/>
  <c r="O7" i="67"/>
  <c r="N7" i="67"/>
  <c r="M7" i="67"/>
  <c r="L7" i="67"/>
  <c r="K7" i="67"/>
  <c r="J7" i="67"/>
  <c r="I7" i="67"/>
  <c r="H7" i="67"/>
  <c r="G7" i="67"/>
  <c r="F7" i="67"/>
  <c r="E7" i="67"/>
  <c r="AZ6" i="67"/>
  <c r="AY6" i="67"/>
  <c r="AX6" i="67"/>
  <c r="AW6" i="67"/>
  <c r="AV6" i="67"/>
  <c r="AU6" i="67"/>
  <c r="AT6" i="67"/>
  <c r="AS6" i="67"/>
  <c r="AR6" i="67"/>
  <c r="AQ6" i="67"/>
  <c r="AP6" i="67"/>
  <c r="AO6" i="67"/>
  <c r="AN6" i="67"/>
  <c r="AM6" i="67"/>
  <c r="AL6" i="67"/>
  <c r="AK6" i="67"/>
  <c r="AJ6" i="67"/>
  <c r="AI6" i="67"/>
  <c r="AH6" i="67"/>
  <c r="AG6" i="67"/>
  <c r="AF6" i="67"/>
  <c r="AE6" i="67"/>
  <c r="AD6" i="67"/>
  <c r="AC6" i="67"/>
  <c r="AB6" i="67"/>
  <c r="AA6" i="67"/>
  <c r="Z6" i="67"/>
  <c r="Y6" i="67"/>
  <c r="X6" i="67"/>
  <c r="W6" i="67"/>
  <c r="V6" i="67"/>
  <c r="U6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H27" i="65"/>
  <c r="G27" i="65"/>
  <c r="F27" i="65"/>
  <c r="E27" i="65"/>
  <c r="AF26" i="65"/>
  <c r="AE26" i="65"/>
  <c r="AD26" i="65"/>
  <c r="AC26" i="65"/>
  <c r="AB26" i="65"/>
  <c r="AA26" i="65"/>
  <c r="Z26" i="65"/>
  <c r="Y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H26" i="65"/>
  <c r="G26" i="65"/>
  <c r="F26" i="65"/>
  <c r="E26" i="65"/>
  <c r="AF25" i="65"/>
  <c r="AE25" i="65"/>
  <c r="AD25" i="65"/>
  <c r="AC25" i="65"/>
  <c r="AB25" i="65"/>
  <c r="AA25" i="65"/>
  <c r="Z25" i="65"/>
  <c r="Y25" i="65"/>
  <c r="X25" i="65"/>
  <c r="W25" i="65"/>
  <c r="V25" i="65"/>
  <c r="U25" i="65"/>
  <c r="T25" i="65"/>
  <c r="S25" i="65"/>
  <c r="R25" i="65"/>
  <c r="Q25" i="65"/>
  <c r="P25" i="65"/>
  <c r="O25" i="65"/>
  <c r="N25" i="65"/>
  <c r="M25" i="65"/>
  <c r="L25" i="65"/>
  <c r="K25" i="65"/>
  <c r="J25" i="65"/>
  <c r="I25" i="65"/>
  <c r="H25" i="65"/>
  <c r="G25" i="65"/>
  <c r="F25" i="65"/>
  <c r="E25" i="65"/>
  <c r="AF24" i="65"/>
  <c r="AE24" i="65"/>
  <c r="AD24" i="65"/>
  <c r="AC24" i="65"/>
  <c r="AB24" i="65"/>
  <c r="AA24" i="65"/>
  <c r="Z24" i="65"/>
  <c r="Y24" i="65"/>
  <c r="X24" i="65"/>
  <c r="W24" i="65"/>
  <c r="V24" i="65"/>
  <c r="U24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AF23" i="65"/>
  <c r="AE23" i="65"/>
  <c r="AD23" i="65"/>
  <c r="AC23" i="65"/>
  <c r="AB23" i="65"/>
  <c r="AA23" i="65"/>
  <c r="Z23" i="65"/>
  <c r="Y23" i="65"/>
  <c r="X23" i="65"/>
  <c r="W23" i="65"/>
  <c r="V23" i="65"/>
  <c r="U23" i="65"/>
  <c r="T23" i="65"/>
  <c r="S23" i="65"/>
  <c r="R23" i="65"/>
  <c r="Q23" i="65"/>
  <c r="P23" i="65"/>
  <c r="O23" i="65"/>
  <c r="N23" i="65"/>
  <c r="M23" i="65"/>
  <c r="L23" i="65"/>
  <c r="K23" i="65"/>
  <c r="J23" i="65"/>
  <c r="I23" i="65"/>
  <c r="H23" i="65"/>
  <c r="G23" i="65"/>
  <c r="F23" i="65"/>
  <c r="E23" i="65"/>
  <c r="AF22" i="65"/>
  <c r="AE22" i="65"/>
  <c r="AD22" i="65"/>
  <c r="AC22" i="65"/>
  <c r="AB22" i="65"/>
  <c r="AA22" i="65"/>
  <c r="Z22" i="65"/>
  <c r="Y22" i="65"/>
  <c r="X22" i="65"/>
  <c r="W22" i="65"/>
  <c r="V22" i="65"/>
  <c r="U22" i="65"/>
  <c r="T22" i="65"/>
  <c r="S22" i="65"/>
  <c r="R22" i="65"/>
  <c r="Q22" i="65"/>
  <c r="P22" i="65"/>
  <c r="O22" i="65"/>
  <c r="N22" i="65"/>
  <c r="M22" i="65"/>
  <c r="L22" i="65"/>
  <c r="K22" i="65"/>
  <c r="J22" i="65"/>
  <c r="I22" i="65"/>
  <c r="H22" i="65"/>
  <c r="G22" i="65"/>
  <c r="F22" i="65"/>
  <c r="E22" i="65"/>
  <c r="AF21" i="65"/>
  <c r="AE21" i="65"/>
  <c r="AD21" i="65"/>
  <c r="AC21" i="65"/>
  <c r="AB21" i="65"/>
  <c r="AA21" i="65"/>
  <c r="Z21" i="65"/>
  <c r="Y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H21" i="65"/>
  <c r="G21" i="65"/>
  <c r="F21" i="65"/>
  <c r="E21" i="65"/>
  <c r="AF20" i="65"/>
  <c r="AE20" i="65"/>
  <c r="AD20" i="65"/>
  <c r="AC20" i="65"/>
  <c r="AB20" i="65"/>
  <c r="AA20" i="65"/>
  <c r="Z20" i="65"/>
  <c r="Y20" i="65"/>
  <c r="X20" i="65"/>
  <c r="W20" i="65"/>
  <c r="V20" i="65"/>
  <c r="U20" i="65"/>
  <c r="T20" i="65"/>
  <c r="S20" i="65"/>
  <c r="R20" i="65"/>
  <c r="Q20" i="65"/>
  <c r="P20" i="65"/>
  <c r="O20" i="65"/>
  <c r="N20" i="65"/>
  <c r="M20" i="65"/>
  <c r="L20" i="65"/>
  <c r="K20" i="65"/>
  <c r="J20" i="65"/>
  <c r="I20" i="65"/>
  <c r="H20" i="65"/>
  <c r="G20" i="65"/>
  <c r="F20" i="65"/>
  <c r="E20" i="65"/>
  <c r="AF19" i="65"/>
  <c r="AE19" i="65"/>
  <c r="AD19" i="65"/>
  <c r="AC19" i="65"/>
  <c r="AB19" i="65"/>
  <c r="AA19" i="65"/>
  <c r="Z19" i="65"/>
  <c r="Y19" i="65"/>
  <c r="X19" i="65"/>
  <c r="W19" i="65"/>
  <c r="V19" i="65"/>
  <c r="U19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AF18" i="65"/>
  <c r="AE18" i="65"/>
  <c r="AD18" i="65"/>
  <c r="AC18" i="65"/>
  <c r="AB18" i="65"/>
  <c r="AA18" i="65"/>
  <c r="Z18" i="65"/>
  <c r="Y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H18" i="65"/>
  <c r="G18" i="65"/>
  <c r="F18" i="65"/>
  <c r="E18" i="65"/>
  <c r="AF17" i="65"/>
  <c r="AE17" i="65"/>
  <c r="AD17" i="65"/>
  <c r="AC17" i="65"/>
  <c r="AB17" i="65"/>
  <c r="AA17" i="65"/>
  <c r="Z17" i="65"/>
  <c r="Y17" i="65"/>
  <c r="X17" i="65"/>
  <c r="W17" i="65"/>
  <c r="V17" i="65"/>
  <c r="U17" i="65"/>
  <c r="T17" i="65"/>
  <c r="S17" i="65"/>
  <c r="R17" i="65"/>
  <c r="Q17" i="65"/>
  <c r="P17" i="65"/>
  <c r="O17" i="65"/>
  <c r="N17" i="65"/>
  <c r="M17" i="65"/>
  <c r="L17" i="65"/>
  <c r="K17" i="65"/>
  <c r="J17" i="65"/>
  <c r="I17" i="65"/>
  <c r="H17" i="65"/>
  <c r="G17" i="65"/>
  <c r="F17" i="65"/>
  <c r="E17" i="65"/>
  <c r="AF16" i="65"/>
  <c r="AE16" i="65"/>
  <c r="AD16" i="65"/>
  <c r="AC16" i="65"/>
  <c r="AB16" i="65"/>
  <c r="AA16" i="65"/>
  <c r="Z16" i="65"/>
  <c r="Y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H16" i="65"/>
  <c r="G16" i="65"/>
  <c r="F16" i="65"/>
  <c r="E16" i="65"/>
  <c r="AF15" i="65"/>
  <c r="AE15" i="65"/>
  <c r="AD15" i="65"/>
  <c r="AC15" i="65"/>
  <c r="AB15" i="65"/>
  <c r="AA15" i="65"/>
  <c r="Z15" i="65"/>
  <c r="Y15" i="65"/>
  <c r="X15" i="65"/>
  <c r="W15" i="65"/>
  <c r="V15" i="65"/>
  <c r="U15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AF14" i="65"/>
  <c r="AE14" i="65"/>
  <c r="AD14" i="65"/>
  <c r="AC14" i="65"/>
  <c r="AB14" i="65"/>
  <c r="AA14" i="65"/>
  <c r="Z14" i="65"/>
  <c r="Y14" i="65"/>
  <c r="X14" i="65"/>
  <c r="W14" i="65"/>
  <c r="V14" i="65"/>
  <c r="U14" i="65"/>
  <c r="T14" i="65"/>
  <c r="S14" i="65"/>
  <c r="R14" i="65"/>
  <c r="Q14" i="65"/>
  <c r="P14" i="65"/>
  <c r="O14" i="65"/>
  <c r="N14" i="65"/>
  <c r="M14" i="65"/>
  <c r="L14" i="65"/>
  <c r="K14" i="65"/>
  <c r="J14" i="65"/>
  <c r="I14" i="65"/>
  <c r="H14" i="65"/>
  <c r="G14" i="65"/>
  <c r="F14" i="65"/>
  <c r="E14" i="65"/>
  <c r="AF13" i="65"/>
  <c r="AE13" i="65"/>
  <c r="AD13" i="65"/>
  <c r="AC13" i="65"/>
  <c r="AB13" i="65"/>
  <c r="AA13" i="65"/>
  <c r="Z13" i="65"/>
  <c r="Y13" i="65"/>
  <c r="X13" i="65"/>
  <c r="W13" i="65"/>
  <c r="V13" i="65"/>
  <c r="U13" i="65"/>
  <c r="T13" i="65"/>
  <c r="S13" i="65"/>
  <c r="R13" i="65"/>
  <c r="Q13" i="65"/>
  <c r="P13" i="65"/>
  <c r="O13" i="65"/>
  <c r="N13" i="65"/>
  <c r="M13" i="65"/>
  <c r="L13" i="65"/>
  <c r="K13" i="65"/>
  <c r="J13" i="65"/>
  <c r="I13" i="65"/>
  <c r="H13" i="65"/>
  <c r="G13" i="65"/>
  <c r="F13" i="65"/>
  <c r="E13" i="65"/>
  <c r="AF12" i="65"/>
  <c r="AE12" i="65"/>
  <c r="AD12" i="65"/>
  <c r="AC12" i="65"/>
  <c r="AB12" i="65"/>
  <c r="AA12" i="65"/>
  <c r="Z12" i="65"/>
  <c r="Y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H12" i="65"/>
  <c r="G12" i="65"/>
  <c r="F12" i="65"/>
  <c r="E12" i="65"/>
  <c r="AF11" i="65"/>
  <c r="AE11" i="65"/>
  <c r="AD11" i="65"/>
  <c r="AC11" i="65"/>
  <c r="AB11" i="65"/>
  <c r="AA11" i="65"/>
  <c r="Z11" i="65"/>
  <c r="Y11" i="65"/>
  <c r="X11" i="65"/>
  <c r="W11" i="65"/>
  <c r="V11" i="65"/>
  <c r="U11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AF10" i="65"/>
  <c r="AE10" i="65"/>
  <c r="AD10" i="65"/>
  <c r="AC10" i="65"/>
  <c r="AB10" i="65"/>
  <c r="AA10" i="65"/>
  <c r="Z10" i="65"/>
  <c r="Y10" i="65"/>
  <c r="X10" i="65"/>
  <c r="W10" i="65"/>
  <c r="V10" i="65"/>
  <c r="U10" i="65"/>
  <c r="T10" i="65"/>
  <c r="S10" i="65"/>
  <c r="R10" i="65"/>
  <c r="Q10" i="65"/>
  <c r="P10" i="65"/>
  <c r="O10" i="65"/>
  <c r="N10" i="65"/>
  <c r="M10" i="65"/>
  <c r="L10" i="65"/>
  <c r="K10" i="65"/>
  <c r="J10" i="65"/>
  <c r="I10" i="65"/>
  <c r="H10" i="65"/>
  <c r="G10" i="65"/>
  <c r="F10" i="65"/>
  <c r="E10" i="65"/>
  <c r="AF9" i="65"/>
  <c r="AE9" i="65"/>
  <c r="AD9" i="65"/>
  <c r="AC9" i="65"/>
  <c r="AB9" i="65"/>
  <c r="AA9" i="65"/>
  <c r="Z9" i="65"/>
  <c r="Y9" i="65"/>
  <c r="X9" i="65"/>
  <c r="W9" i="65"/>
  <c r="V9" i="65"/>
  <c r="U9" i="65"/>
  <c r="T9" i="65"/>
  <c r="S9" i="65"/>
  <c r="R9" i="65"/>
  <c r="Q9" i="65"/>
  <c r="P9" i="65"/>
  <c r="O9" i="65"/>
  <c r="N9" i="65"/>
  <c r="M9" i="65"/>
  <c r="L9" i="65"/>
  <c r="K9" i="65"/>
  <c r="J9" i="65"/>
  <c r="I9" i="65"/>
  <c r="H9" i="65"/>
  <c r="G9" i="65"/>
  <c r="F9" i="65"/>
  <c r="E9" i="65"/>
  <c r="AF8" i="65"/>
  <c r="AE8" i="65"/>
  <c r="AD8" i="65"/>
  <c r="AC8" i="65"/>
  <c r="AB8" i="65"/>
  <c r="AA8" i="65"/>
  <c r="Z8" i="65"/>
  <c r="Y8" i="65"/>
  <c r="X8" i="65"/>
  <c r="W8" i="65"/>
  <c r="V8" i="65"/>
  <c r="U8" i="65"/>
  <c r="T8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AF7" i="65"/>
  <c r="AE7" i="65"/>
  <c r="AD7" i="65"/>
  <c r="AC7" i="65"/>
  <c r="AB7" i="65"/>
  <c r="AA7" i="65"/>
  <c r="Z7" i="65"/>
  <c r="Y7" i="65"/>
  <c r="X7" i="65"/>
  <c r="W7" i="65"/>
  <c r="V7" i="65"/>
  <c r="U7" i="65"/>
  <c r="T7" i="65"/>
  <c r="S7" i="65"/>
  <c r="R7" i="65"/>
  <c r="Q7" i="65"/>
  <c r="P7" i="65"/>
  <c r="O7" i="65"/>
  <c r="N7" i="65"/>
  <c r="M7" i="65"/>
  <c r="L7" i="65"/>
  <c r="K7" i="65"/>
  <c r="J7" i="65"/>
  <c r="I7" i="65"/>
  <c r="H7" i="65"/>
  <c r="G7" i="65"/>
  <c r="F7" i="65"/>
  <c r="E7" i="65"/>
  <c r="AF6" i="65"/>
  <c r="AE6" i="65"/>
  <c r="AD6" i="65"/>
  <c r="AC6" i="65"/>
  <c r="AB6" i="65"/>
  <c r="AA6" i="65"/>
  <c r="Z6" i="65"/>
  <c r="Y6" i="65"/>
  <c r="X6" i="65"/>
  <c r="W6" i="65"/>
  <c r="V6" i="65"/>
  <c r="U6" i="65"/>
  <c r="T6" i="65"/>
  <c r="S6" i="65"/>
  <c r="R6" i="65"/>
  <c r="Q6" i="65"/>
  <c r="P6" i="65"/>
  <c r="O6" i="65"/>
  <c r="N6" i="65"/>
  <c r="M6" i="65"/>
  <c r="L6" i="65"/>
  <c r="K6" i="65"/>
  <c r="J6" i="65"/>
  <c r="I6" i="65"/>
  <c r="H6" i="65"/>
  <c r="G6" i="65"/>
  <c r="F6" i="65"/>
  <c r="E6" i="65"/>
</calcChain>
</file>

<file path=xl/sharedStrings.xml><?xml version="1.0" encoding="utf-8"?>
<sst xmlns="http://schemas.openxmlformats.org/spreadsheetml/2006/main" count="4898" uniqueCount="424">
  <si>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</si>
  <si>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</si>
  <si>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</si>
  <si>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</si>
  <si>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</si>
  <si>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</si>
  <si>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</si>
  <si>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</si>
  <si>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</si>
  <si>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</si>
  <si>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</si>
  <si>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</si>
  <si>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</si>
  <si>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</si>
  <si>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</si>
  <si>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</si>
  <si>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</si>
  <si>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</si>
  <si>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</si>
  <si>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</si>
  <si>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</si>
  <si>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</si>
  <si>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</si>
  <si>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</si>
  <si>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</si>
  <si>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</si>
  <si>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</si>
  <si>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</si>
  <si>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</si>
  <si>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</si>
  <si>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</si>
  <si>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</si>
  <si>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</si>
  <si>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</si>
  <si>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</si>
  <si>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</si>
  <si>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</si>
  <si>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</si>
  <si>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</si>
  <si>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</si>
  <si>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</si>
  <si>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</si>
  <si>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</si>
  <si>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</si>
  <si>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</si>
  <si>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</si>
  <si>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</si>
  <si>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</si>
  <si>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</si>
  <si>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</si>
  <si>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</si>
  <si>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</si>
  <si>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</si>
  <si>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</si>
  <si>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</si>
  <si>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</si>
  <si>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</si>
  <si>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</si>
  <si>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</si>
  <si>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</si>
  <si>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</si>
  <si>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</si>
  <si>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</si>
  <si>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</si>
  <si>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</si>
  <si>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</si>
  <si>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</si>
  <si>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</si>
  <si>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</si>
  <si>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</si>
  <si>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</si>
  <si>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</si>
  <si>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</si>
  <si>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</si>
  <si>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</si>
  <si>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</si>
  <si>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</si>
  <si>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</si>
  <si>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</si>
  <si>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</si>
  <si>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</si>
  <si>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</si>
  <si>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</si>
  <si>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</si>
  <si>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</si>
  <si>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</si>
  <si>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</si>
  <si>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</si>
  <si>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</si>
  <si>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</si>
  <si>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</si>
  <si>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</si>
  <si>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</si>
  <si>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</si>
  <si>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</si>
  <si>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</si>
  <si>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</si>
  <si>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</si>
  <si>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</si>
  <si>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</si>
  <si>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</si>
  <si>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</si>
  <si>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</si>
  <si>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</si>
  <si>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</si>
  <si>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</si>
  <si>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</si>
  <si>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</si>
  <si>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</si>
  <si>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</si>
  <si>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</si>
  <si>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</si>
  <si>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</si>
  <si>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</si>
  <si>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</si>
  <si>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</si>
  <si>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</si>
  <si>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</si>
  <si>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</si>
  <si>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</si>
  <si>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</si>
  <si>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</si>
  <si>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</si>
  <si>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</si>
  <si>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</si>
  <si>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</si>
  <si>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</si>
  <si>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</si>
  <si>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</si>
  <si>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</si>
  <si>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</si>
  <si>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</si>
  <si>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</si>
  <si>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</si>
  <si>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</si>
  <si>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</si>
  <si>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</si>
  <si>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</si>
  <si>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</si>
  <si>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</si>
  <si>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</si>
  <si>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</si>
  <si>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</si>
  <si>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</si>
  <si>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</si>
  <si>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</si>
  <si>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</si>
  <si>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</si>
  <si>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</si>
  <si>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</si>
  <si>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</si>
  <si>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</si>
  <si>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</si>
  <si>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</si>
  <si>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</si>
  <si>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</si>
  <si>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</si>
  <si>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</si>
  <si>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</si>
  <si>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</si>
  <si>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</si>
  <si>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</si>
  <si>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</si>
  <si>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</si>
  <si>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</si>
  <si>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</si>
  <si>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</si>
  <si>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</si>
  <si>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</si>
  <si>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</si>
  <si>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</si>
  <si>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</si>
  <si>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</si>
  <si>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</si>
  <si>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</si>
  <si>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</si>
  <si>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</si>
  <si>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</si>
  <si>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</si>
  <si>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</si>
  <si>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</si>
  <si>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</si>
  <si>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</si>
  <si>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</si>
  <si>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</si>
  <si>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</si>
  <si>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</si>
  <si>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</si>
  <si>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</si>
  <si>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</si>
  <si>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</si>
  <si>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</si>
  <si>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</si>
  <si>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</si>
  <si>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</si>
  <si>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</si>
  <si>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</si>
  <si>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</si>
  <si>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</si>
  <si>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</si>
  <si>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</si>
  <si>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</si>
  <si>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</si>
  <si>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</si>
  <si>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</si>
  <si>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</si>
  <si>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</si>
  <si>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</si>
  <si>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</si>
  <si>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</si>
  <si>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</si>
  <si>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</si>
  <si>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</si>
  <si>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</si>
  <si>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</si>
  <si>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</si>
  <si>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</si>
  <si>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</si>
  <si>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</si>
  <si>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</si>
  <si>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</si>
  <si>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</si>
  <si>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</si>
  <si>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</si>
  <si>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</si>
  <si>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</si>
  <si>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</si>
  <si>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</si>
  <si>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</si>
  <si>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</si>
  <si>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</si>
  <si>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</si>
  <si>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</si>
  <si>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</si>
  <si>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</si>
  <si>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</si>
  <si>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</si>
  <si>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</si>
  <si>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</si>
  <si>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</si>
  <si>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</si>
  <si>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</si>
  <si>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</si>
  <si>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</si>
  <si>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</si>
  <si>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</si>
  <si>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</si>
  <si>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</si>
  <si>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</si>
  <si>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</si>
  <si>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</si>
  <si>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</si>
  <si>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</si>
  <si>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</si>
  <si>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</si>
  <si>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</si>
  <si>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</si>
  <si>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</si>
  <si>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</si>
  <si>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</si>
  <si>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</si>
  <si>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</si>
  <si>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</si>
  <si>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</si>
  <si>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</si>
  <si>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</si>
  <si>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</si>
  <si>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</si>
  <si>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</si>
  <si>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</si>
  <si>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</si>
  <si>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</si>
  <si>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</si>
  <si>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</si>
  <si>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</si>
  <si>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</si>
  <si>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</si>
  <si>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</si>
  <si>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</si>
  <si>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</si>
  <si>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</si>
  <si>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</si>
  <si>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</si>
  <si>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</si>
  <si>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</si>
  <si>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</si>
  <si>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</si>
  <si>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</si>
  <si>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</si>
  <si>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</si>
  <si>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</si>
  <si>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（～327
万円）</t>
    <phoneticPr fontId="3"/>
  </si>
  <si>
    <t>(327～
449万円）</t>
    <phoneticPr fontId="3"/>
  </si>
  <si>
    <t>(449～
603万円）</t>
    <phoneticPr fontId="3"/>
  </si>
  <si>
    <t>（603～
822万円）</t>
    <phoneticPr fontId="3"/>
  </si>
  <si>
    <t>(822万円
～）</t>
    <phoneticPr fontId="3"/>
  </si>
  <si>
    <t>（～269
万円）</t>
    <phoneticPr fontId="3"/>
  </si>
  <si>
    <t>(269～
327万円）</t>
    <phoneticPr fontId="3"/>
  </si>
  <si>
    <t>(327～
384万円）</t>
    <phoneticPr fontId="3"/>
  </si>
  <si>
    <t>(384～
449万円）</t>
    <phoneticPr fontId="3"/>
  </si>
  <si>
    <t>(449～
520万円）</t>
    <phoneticPr fontId="3"/>
  </si>
  <si>
    <t>(520～
603万円）</t>
    <phoneticPr fontId="3"/>
  </si>
  <si>
    <t>(603～
700万円）</t>
    <phoneticPr fontId="3"/>
  </si>
  <si>
    <t>(700～
822万円）</t>
    <phoneticPr fontId="3"/>
  </si>
  <si>
    <t>(822～
1,026万円）</t>
    <phoneticPr fontId="3"/>
  </si>
  <si>
    <t>(1,026
万円～）</t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</si>
  <si>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</si>
  <si>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</si>
  <si>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</si>
  <si>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</si>
  <si>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</si>
  <si>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</si>
  <si>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</si>
  <si>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</si>
  <si>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</si>
  <si>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</si>
  <si>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</si>
  <si>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</si>
  <si>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</si>
  <si>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</si>
  <si>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</si>
  <si>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</si>
  <si>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</si>
  <si>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</si>
  <si>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</si>
  <si>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</si>
  <si>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</si>
  <si>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</si>
  <si>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</si>
  <si>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</si>
  <si>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</si>
  <si>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</si>
  <si>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</si>
  <si>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</si>
  <si>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</si>
  <si>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</si>
  <si>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</si>
  <si>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</si>
  <si>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</si>
  <si>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</si>
  <si>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</si>
  <si>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</si>
  <si>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</si>
  <si>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</si>
  <si>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</si>
  <si>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</si>
  <si>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</si>
  <si>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</si>
  <si>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</si>
  <si>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</si>
  <si>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</si>
  <si>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</si>
  <si>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</si>
  <si>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</si>
  <si>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</si>
  <si>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</si>
  <si>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</si>
  <si>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</si>
  <si>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</si>
  <si>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</si>
  <si>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</si>
  <si>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</si>
  <si>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</si>
  <si>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第23表</t>
    <phoneticPr fontId="3"/>
  </si>
  <si>
    <t>距離帯×購入価額</t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</si>
  <si>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</si>
  <si>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</si>
  <si>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</si>
  <si>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地域別都道府県別主要指標</t>
    <rPh sb="0" eb="2">
      <t>チイキ</t>
    </rPh>
    <phoneticPr fontId="3"/>
  </si>
  <si>
    <t>（中古マンション）</t>
    <phoneticPr fontId="3"/>
  </si>
  <si>
    <t>第13表　</t>
    <phoneticPr fontId="3"/>
  </si>
  <si>
    <t>建物の表示登記年</t>
  </si>
  <si>
    <t>建物の表示登記年</t>
    <phoneticPr fontId="3"/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</si>
  <si>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</si>
  <si>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r>
      <t xml:space="preserve">平成
2年
</t>
    </r>
    <r>
      <rPr>
        <sz val="10"/>
        <rFont val="ＭＳ Ｐゴシック"/>
        <family val="3"/>
        <charset val="128"/>
      </rPr>
      <t>まで</t>
    </r>
    <phoneticPr fontId="3"/>
  </si>
  <si>
    <t>平成
3年</t>
    <rPh sb="4" eb="5">
      <t>ネン</t>
    </rPh>
    <phoneticPr fontId="3"/>
  </si>
  <si>
    <t>平成
31年</t>
    <rPh sb="5" eb="6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</si>
  <si>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</si>
  <si>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</si>
  <si>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</si>
  <si>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</si>
  <si>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</si>
  <si>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</si>
  <si>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（中古マンション）</t>
    <rPh sb="1" eb="3">
      <t>チュウコ</t>
    </rPh>
    <phoneticPr fontId="3"/>
  </si>
  <si>
    <t>第14表</t>
    <phoneticPr fontId="3"/>
  </si>
  <si>
    <t>第17表　</t>
    <phoneticPr fontId="3"/>
  </si>
  <si>
    <t>第20表</t>
    <phoneticPr fontId="3"/>
  </si>
  <si>
    <t>第21表　</t>
    <phoneticPr fontId="3"/>
  </si>
  <si>
    <t>第22表</t>
    <phoneticPr fontId="3"/>
  </si>
  <si>
    <t>第25表</t>
    <phoneticPr fontId="3"/>
  </si>
  <si>
    <t>第26-1表　</t>
    <phoneticPr fontId="3"/>
  </si>
  <si>
    <t>第27-2表　</t>
    <phoneticPr fontId="3"/>
  </si>
  <si>
    <t>第28-1表　</t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</si>
  <si>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</si>
  <si>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</si>
  <si>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</si>
  <si>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</si>
  <si>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</si>
  <si>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</si>
  <si>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</si>
  <si>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</si>
  <si>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</si>
  <si>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</si>
  <si>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</si>
  <si>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第28-2表　</t>
    <phoneticPr fontId="3"/>
  </si>
  <si>
    <t>距離帯×表示登記年・平均住宅面積（クロス表）</t>
    <rPh sb="20" eb="21">
      <t>ヒョウ</t>
    </rPh>
    <phoneticPr fontId="3"/>
  </si>
  <si>
    <t>距離帯×表示登記年・平均住宅面積（クロス表）</t>
    <phoneticPr fontId="3"/>
  </si>
  <si>
    <t>（単位：㎡）</t>
    <rPh sb="1" eb="3">
      <t>タンイ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</si>
  <si>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</si>
  <si>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t>平均</t>
    <phoneticPr fontId="3"/>
  </si>
  <si>
    <t>標準偏差</t>
    <phoneticPr fontId="3"/>
  </si>
  <si>
    <t>（㎡）</t>
    <phoneticPr fontId="3"/>
  </si>
  <si>
    <t>第28-3表　</t>
    <phoneticPr fontId="3"/>
  </si>
  <si>
    <t>距離帯×表示登記年・平均購入価額（クロス表）</t>
    <rPh sb="20" eb="21">
      <t>ヒョウ</t>
    </rPh>
    <phoneticPr fontId="3"/>
  </si>
  <si>
    <t>（単位：万円）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</si>
  <si>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</si>
  <si>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r>
      <t xml:space="preserve">平成
2年
</t>
    </r>
    <r>
      <rPr>
        <sz val="10"/>
        <rFont val="ＭＳ Ｐゴシック"/>
        <family val="3"/>
        <charset val="128"/>
      </rPr>
      <t>まで</t>
    </r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</si>
  <si>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</si>
  <si>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</si>
  <si>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</si>
  <si>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</si>
  <si>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-</t>
    <phoneticPr fontId="3"/>
  </si>
  <si>
    <t>-</t>
    <phoneticPr fontId="3"/>
  </si>
  <si>
    <t>購入
価額</t>
    <rPh sb="0" eb="2">
      <t>コウニュウ</t>
    </rPh>
    <rPh sb="3" eb="5">
      <t>カガク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</si>
</sst>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0.0;_적"/>
    <numFmt numFmtId="182" formatCode="#,##0_);[Red]\(#,##0\)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74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1" fontId="0" fillId="0" borderId="5" xfId="0" applyNumberFormat="1" applyBorder="1"/>
    <xf numFmtId="181" fontId="0" fillId="0" borderId="0" xfId="0" applyNumberFormat="1"/>
    <xf numFmtId="181" fontId="0" fillId="0" borderId="1" xfId="0" applyNumberFormat="1" applyBorder="1"/>
    <xf numFmtId="181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179" fontId="0" fillId="0" borderId="3" xfId="0" applyNumberFormat="1" applyBorder="1"/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2" fontId="0" fillId="0" borderId="8" xfId="2" applyNumberFormat="1" applyFont="1" applyBorder="1" applyAlignment="1">
      <alignment horizontal="center" vertical="center"/>
    </xf>
    <xf numFmtId="182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2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38" fontId="2" fillId="0" borderId="8" xfId="2" applyNumberFormat="1" applyFont="1" applyBorder="1" applyAlignment="1">
      <alignment horizontal="distributed"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0" fontId="0" fillId="0" borderId="7" xfId="0" applyBorder="1"/>
    <xf numFmtId="0" fontId="0" fillId="0" borderId="1" xfId="0" applyBorder="1"/>
    <xf numFmtId="177" fontId="0" fillId="0" borderId="5" xfId="2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0" fontId="12" fillId="0" borderId="0" xfId="0" applyFont="1"/>
    <xf numFmtId="179" fontId="0" fillId="0" borderId="7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177" fontId="0" fillId="0" borderId="4" xfId="2" applyNumberFormat="1" applyFont="1" applyBorder="1" applyAlignment="1">
      <alignment horizontal="right"/>
    </xf>
    <xf numFmtId="38" fontId="0" fillId="0" borderId="14" xfId="2" applyNumberFormat="1" applyFont="1" applyBorder="1" applyAlignment="1">
      <alignment horizontal="center" vertical="center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38" fontId="0" fillId="0" borderId="9" xfId="2" applyFont="1" applyBorder="1" applyAlignment="1">
      <alignment horizontal="distributed" vertical="center" wrapText="1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13" xfId="2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8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2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46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4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49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0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9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0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4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2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6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0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8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2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6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0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3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2970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994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5018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7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1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9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7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1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288</v>
      </c>
      <c r="C1" s="19"/>
      <c r="D1" s="21" t="s">
        <v>368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369</v>
      </c>
      <c r="C2" s="2"/>
      <c r="H2" s="13"/>
      <c r="R2" s="13"/>
    </row>
    <row r="3" spans="2:21" s="1" customFormat="1" ht="16.5" customHeight="1" x14ac:dyDescent="0.15">
      <c r="B3" s="275" t="s">
        <v>60</v>
      </c>
      <c r="C3" s="276"/>
      <c r="D3" s="266" t="s">
        <v>61</v>
      </c>
      <c r="E3" s="273" t="s">
        <v>62</v>
      </c>
      <c r="F3" s="273" t="s">
        <v>63</v>
      </c>
      <c r="G3" s="266" t="s">
        <v>68</v>
      </c>
      <c r="H3" s="269" t="s">
        <v>72</v>
      </c>
      <c r="I3" s="253" t="s">
        <v>423</v>
      </c>
      <c r="J3" s="255" t="s">
        <v>69</v>
      </c>
      <c r="K3" s="256"/>
      <c r="L3" s="256"/>
      <c r="M3" s="256"/>
      <c r="N3" s="256"/>
      <c r="O3" s="256"/>
      <c r="P3" s="256"/>
      <c r="Q3" s="257"/>
      <c r="R3" s="251" t="s">
        <v>87</v>
      </c>
      <c r="S3" s="236" t="s">
        <v>285</v>
      </c>
    </row>
    <row r="4" spans="2:21" s="3" customFormat="1" ht="12" customHeight="1" x14ac:dyDescent="0.15">
      <c r="B4" s="277"/>
      <c r="C4" s="278"/>
      <c r="D4" s="272"/>
      <c r="E4" s="274"/>
      <c r="F4" s="274"/>
      <c r="G4" s="267"/>
      <c r="H4" s="270"/>
      <c r="I4" s="254"/>
      <c r="J4" s="239" t="s">
        <v>53</v>
      </c>
      <c r="K4" s="242" t="s">
        <v>88</v>
      </c>
      <c r="L4" s="245" t="s">
        <v>71</v>
      </c>
      <c r="M4" s="262"/>
      <c r="N4" s="262"/>
      <c r="O4" s="262"/>
      <c r="P4" s="262"/>
      <c r="Q4" s="263"/>
      <c r="R4" s="252"/>
      <c r="S4" s="237"/>
    </row>
    <row r="5" spans="2:21" s="3" customFormat="1" ht="38.25" customHeight="1" x14ac:dyDescent="0.15">
      <c r="B5" s="258" t="s">
        <v>86</v>
      </c>
      <c r="C5" s="259"/>
      <c r="D5" s="272"/>
      <c r="E5" s="268"/>
      <c r="F5" s="268"/>
      <c r="G5" s="268"/>
      <c r="H5" s="271"/>
      <c r="I5" s="254"/>
      <c r="J5" s="240"/>
      <c r="K5" s="243"/>
      <c r="L5" s="246"/>
      <c r="M5" s="248" t="s">
        <v>75</v>
      </c>
      <c r="N5" s="250" t="s">
        <v>70</v>
      </c>
      <c r="O5" s="248" t="s">
        <v>52</v>
      </c>
      <c r="P5" s="248" t="s">
        <v>59</v>
      </c>
      <c r="Q5" s="248" t="s">
        <v>74</v>
      </c>
      <c r="R5" s="238"/>
      <c r="S5" s="238"/>
    </row>
    <row r="6" spans="2:21" s="3" customFormat="1" ht="32.25" customHeight="1" x14ac:dyDescent="0.15">
      <c r="B6" s="260"/>
      <c r="C6" s="261"/>
      <c r="D6" s="272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41"/>
      <c r="K6" s="244"/>
      <c r="L6" s="247"/>
      <c r="M6" s="249"/>
      <c r="N6" s="249"/>
      <c r="O6" s="249"/>
      <c r="P6" s="249"/>
      <c r="Q6" s="241"/>
      <c r="R6" s="15" t="s">
        <v>57</v>
      </c>
      <c r="S6" s="14" t="s">
        <v>58</v>
      </c>
    </row>
    <row r="7" spans="2:21" ht="15.95" customHeight="1" x14ac:dyDescent="0.15">
      <c r="B7" s="264" t="s">
        <v>0</v>
      </c>
      <c r="C7" s="265"/>
      <c r="D7" s="23">
        <v>11135</v>
      </c>
      <c r="E7" s="24">
        <v>40.9</v>
      </c>
      <c r="F7" s="24">
        <v>2.4</v>
      </c>
      <c r="G7" s="24">
        <v>585.5</v>
      </c>
      <c r="H7" s="24">
        <v>65.900000000000006</v>
      </c>
      <c r="I7" s="28">
        <v>2982.5</v>
      </c>
      <c r="J7" s="28">
        <v>310.5</v>
      </c>
      <c r="K7" s="28">
        <v>2522.5</v>
      </c>
      <c r="L7" s="28">
        <v>149.4</v>
      </c>
      <c r="M7" s="28">
        <v>4.0999999999999996</v>
      </c>
      <c r="N7" s="28">
        <v>144.4</v>
      </c>
      <c r="O7" s="28">
        <v>0.1</v>
      </c>
      <c r="P7" s="28">
        <v>0.8</v>
      </c>
      <c r="Q7" s="28">
        <v>0</v>
      </c>
      <c r="R7" s="28">
        <v>87.2</v>
      </c>
      <c r="S7" s="28">
        <v>19.8</v>
      </c>
      <c r="U7" s="4"/>
    </row>
    <row r="8" spans="2:21" ht="15.95" customHeight="1" x14ac:dyDescent="0.15">
      <c r="B8" s="230" t="s">
        <v>1</v>
      </c>
      <c r="C8" s="231"/>
      <c r="D8" s="6">
        <v>10166</v>
      </c>
      <c r="E8" s="25">
        <v>40.799999999999997</v>
      </c>
      <c r="F8" s="25">
        <v>2.4</v>
      </c>
      <c r="G8" s="25">
        <v>583.70000000000005</v>
      </c>
      <c r="H8" s="25">
        <v>64.900000000000006</v>
      </c>
      <c r="I8" s="8">
        <v>3051.8</v>
      </c>
      <c r="J8" s="8">
        <v>313.2</v>
      </c>
      <c r="K8" s="8">
        <v>2583.8000000000002</v>
      </c>
      <c r="L8" s="8">
        <v>154.80000000000001</v>
      </c>
      <c r="M8" s="8">
        <v>3.7</v>
      </c>
      <c r="N8" s="8">
        <v>150.1</v>
      </c>
      <c r="O8" s="8">
        <v>0.2</v>
      </c>
      <c r="P8" s="8">
        <v>0.8</v>
      </c>
      <c r="Q8" s="8">
        <v>0</v>
      </c>
      <c r="R8" s="8">
        <v>89</v>
      </c>
      <c r="S8" s="8">
        <v>20.100000000000001</v>
      </c>
    </row>
    <row r="9" spans="2:21" ht="15.95" customHeight="1" x14ac:dyDescent="0.15">
      <c r="B9" s="17"/>
      <c r="C9" s="18" t="s">
        <v>65</v>
      </c>
      <c r="D9" s="6">
        <v>8023</v>
      </c>
      <c r="E9" s="25">
        <v>40.299999999999997</v>
      </c>
      <c r="F9" s="25">
        <v>2.2999999999999998</v>
      </c>
      <c r="G9" s="25">
        <v>590.6</v>
      </c>
      <c r="H9" s="25">
        <v>62.9</v>
      </c>
      <c r="I9" s="8">
        <v>3234.5</v>
      </c>
      <c r="J9" s="8">
        <v>327.9</v>
      </c>
      <c r="K9" s="8">
        <v>2742.5</v>
      </c>
      <c r="L9" s="8">
        <v>164</v>
      </c>
      <c r="M9" s="8">
        <v>3.5</v>
      </c>
      <c r="N9" s="8">
        <v>159.5</v>
      </c>
      <c r="O9" s="8">
        <v>0.2</v>
      </c>
      <c r="P9" s="8">
        <v>0.9</v>
      </c>
      <c r="Q9" s="8">
        <v>0</v>
      </c>
      <c r="R9" s="8">
        <v>93.8</v>
      </c>
      <c r="S9" s="8">
        <v>20.8</v>
      </c>
    </row>
    <row r="10" spans="2:21" ht="15.95" customHeight="1" x14ac:dyDescent="0.15">
      <c r="B10" s="17"/>
      <c r="C10" s="18" t="s">
        <v>66</v>
      </c>
      <c r="D10" s="6">
        <v>1624</v>
      </c>
      <c r="E10" s="25">
        <v>42.9</v>
      </c>
      <c r="F10" s="25">
        <v>2.5</v>
      </c>
      <c r="G10" s="25">
        <v>566.4</v>
      </c>
      <c r="H10" s="25">
        <v>70.900000000000006</v>
      </c>
      <c r="I10" s="8">
        <v>2477.8000000000002</v>
      </c>
      <c r="J10" s="8">
        <v>272.8</v>
      </c>
      <c r="K10" s="8">
        <v>2077.1</v>
      </c>
      <c r="L10" s="8">
        <v>127.9</v>
      </c>
      <c r="M10" s="8">
        <v>6</v>
      </c>
      <c r="N10" s="8">
        <v>121.4</v>
      </c>
      <c r="O10" s="8">
        <v>0</v>
      </c>
      <c r="P10" s="8">
        <v>0.5</v>
      </c>
      <c r="Q10" s="8">
        <v>0</v>
      </c>
      <c r="R10" s="8">
        <v>74.3</v>
      </c>
      <c r="S10" s="8">
        <v>17.899999999999999</v>
      </c>
    </row>
    <row r="11" spans="2:21" ht="15.95" customHeight="1" x14ac:dyDescent="0.15">
      <c r="B11" s="17"/>
      <c r="C11" s="18" t="s">
        <v>67</v>
      </c>
      <c r="D11" s="6">
        <v>519</v>
      </c>
      <c r="E11" s="25">
        <v>43.1</v>
      </c>
      <c r="F11" s="25">
        <v>2.5</v>
      </c>
      <c r="G11" s="25">
        <v>531</v>
      </c>
      <c r="H11" s="25">
        <v>77.5</v>
      </c>
      <c r="I11" s="8">
        <v>2023.3</v>
      </c>
      <c r="J11" s="8">
        <v>211.7</v>
      </c>
      <c r="K11" s="8">
        <v>1715.5</v>
      </c>
      <c r="L11" s="8">
        <v>96.1</v>
      </c>
      <c r="M11" s="8">
        <v>0</v>
      </c>
      <c r="N11" s="8">
        <v>96.1</v>
      </c>
      <c r="O11" s="8">
        <v>0</v>
      </c>
      <c r="P11" s="8">
        <v>0</v>
      </c>
      <c r="Q11" s="8">
        <v>0</v>
      </c>
      <c r="R11" s="8">
        <v>62.1</v>
      </c>
      <c r="S11" s="8">
        <v>16</v>
      </c>
    </row>
    <row r="12" spans="2:21" ht="15.95" customHeight="1" x14ac:dyDescent="0.15">
      <c r="B12" s="234" t="s">
        <v>5</v>
      </c>
      <c r="C12" s="235"/>
      <c r="D12" s="7">
        <v>969</v>
      </c>
      <c r="E12" s="26">
        <v>41.9</v>
      </c>
      <c r="F12" s="26">
        <v>2.6</v>
      </c>
      <c r="G12" s="26">
        <v>604.1</v>
      </c>
      <c r="H12" s="26">
        <v>76</v>
      </c>
      <c r="I12" s="9">
        <v>2255.6999999999998</v>
      </c>
      <c r="J12" s="9">
        <v>282.89999999999998</v>
      </c>
      <c r="K12" s="9">
        <v>1879.4</v>
      </c>
      <c r="L12" s="9">
        <v>93.4</v>
      </c>
      <c r="M12" s="9">
        <v>8.9</v>
      </c>
      <c r="N12" s="9">
        <v>84</v>
      </c>
      <c r="O12" s="9">
        <v>0</v>
      </c>
      <c r="P12" s="9">
        <v>0.5</v>
      </c>
      <c r="Q12" s="9">
        <v>0</v>
      </c>
      <c r="R12" s="9">
        <v>67.400000000000006</v>
      </c>
      <c r="S12" s="9">
        <v>16.100000000000001</v>
      </c>
    </row>
    <row r="13" spans="2:21" ht="15.95" customHeight="1" x14ac:dyDescent="0.15">
      <c r="B13" s="230" t="s">
        <v>76</v>
      </c>
      <c r="C13" s="231"/>
      <c r="D13" s="6">
        <v>108</v>
      </c>
      <c r="E13" s="25">
        <v>41</v>
      </c>
      <c r="F13" s="25">
        <v>2.5</v>
      </c>
      <c r="G13" s="25">
        <v>558.79999999999995</v>
      </c>
      <c r="H13" s="25">
        <v>81.7</v>
      </c>
      <c r="I13" s="8">
        <v>2079.5</v>
      </c>
      <c r="J13" s="8">
        <v>168.3</v>
      </c>
      <c r="K13" s="8">
        <v>1810</v>
      </c>
      <c r="L13" s="8">
        <v>101.2</v>
      </c>
      <c r="M13" s="8">
        <v>10.199999999999999</v>
      </c>
      <c r="N13" s="8">
        <v>91</v>
      </c>
      <c r="O13" s="8">
        <v>0</v>
      </c>
      <c r="P13" s="8">
        <v>0</v>
      </c>
      <c r="Q13" s="8">
        <v>0</v>
      </c>
      <c r="R13" s="8">
        <v>64.8</v>
      </c>
      <c r="S13" s="8">
        <v>16.5</v>
      </c>
    </row>
    <row r="14" spans="2:21" ht="15.95" customHeight="1" x14ac:dyDescent="0.15">
      <c r="B14" s="230" t="s">
        <v>77</v>
      </c>
      <c r="C14" s="231"/>
      <c r="D14" s="6">
        <v>114</v>
      </c>
      <c r="E14" s="25">
        <v>42.8</v>
      </c>
      <c r="F14" s="25">
        <v>2.8</v>
      </c>
      <c r="G14" s="25">
        <v>639.6</v>
      </c>
      <c r="H14" s="25">
        <v>73.099999999999994</v>
      </c>
      <c r="I14" s="8">
        <v>2290.6</v>
      </c>
      <c r="J14" s="8">
        <v>348</v>
      </c>
      <c r="K14" s="8">
        <v>1818.1</v>
      </c>
      <c r="L14" s="8">
        <v>124.4</v>
      </c>
      <c r="M14" s="8">
        <v>46.9</v>
      </c>
      <c r="N14" s="8">
        <v>77.5</v>
      </c>
      <c r="O14" s="8">
        <v>0</v>
      </c>
      <c r="P14" s="8">
        <v>0</v>
      </c>
      <c r="Q14" s="8">
        <v>0</v>
      </c>
      <c r="R14" s="8">
        <v>69.099999999999994</v>
      </c>
      <c r="S14" s="8">
        <v>15.2</v>
      </c>
    </row>
    <row r="15" spans="2:21" ht="15.95" customHeight="1" x14ac:dyDescent="0.15">
      <c r="B15" s="230" t="s">
        <v>78</v>
      </c>
      <c r="C15" s="231"/>
      <c r="D15" s="6">
        <v>69</v>
      </c>
      <c r="E15" s="25">
        <v>42.3</v>
      </c>
      <c r="F15" s="25">
        <v>2</v>
      </c>
      <c r="G15" s="25">
        <v>636.9</v>
      </c>
      <c r="H15" s="25">
        <v>68.2</v>
      </c>
      <c r="I15" s="8">
        <v>1809.1</v>
      </c>
      <c r="J15" s="8">
        <v>218.6</v>
      </c>
      <c r="K15" s="8">
        <v>1520.3</v>
      </c>
      <c r="L15" s="8">
        <v>70.2</v>
      </c>
      <c r="M15" s="8">
        <v>0</v>
      </c>
      <c r="N15" s="8">
        <v>70.2</v>
      </c>
      <c r="O15" s="8">
        <v>0</v>
      </c>
      <c r="P15" s="8">
        <v>0</v>
      </c>
      <c r="Q15" s="8">
        <v>0</v>
      </c>
      <c r="R15" s="8">
        <v>54.8</v>
      </c>
      <c r="S15" s="8">
        <v>13.6</v>
      </c>
    </row>
    <row r="16" spans="2:21" ht="15.95" customHeight="1" x14ac:dyDescent="0.15">
      <c r="B16" s="230" t="s">
        <v>79</v>
      </c>
      <c r="C16" s="231"/>
      <c r="D16" s="6">
        <v>8148</v>
      </c>
      <c r="E16" s="25">
        <v>40.299999999999997</v>
      </c>
      <c r="F16" s="25">
        <v>2.2999999999999998</v>
      </c>
      <c r="G16" s="25">
        <v>590.6</v>
      </c>
      <c r="H16" s="25">
        <v>63.1</v>
      </c>
      <c r="I16" s="8">
        <v>3212.8</v>
      </c>
      <c r="J16" s="8">
        <v>326.39999999999998</v>
      </c>
      <c r="K16" s="8">
        <v>2723.8</v>
      </c>
      <c r="L16" s="8">
        <v>162.5</v>
      </c>
      <c r="M16" s="8">
        <v>3.4</v>
      </c>
      <c r="N16" s="8">
        <v>158</v>
      </c>
      <c r="O16" s="8">
        <v>0.2</v>
      </c>
      <c r="P16" s="8">
        <v>0.9</v>
      </c>
      <c r="Q16" s="8">
        <v>0</v>
      </c>
      <c r="R16" s="8">
        <v>93.2</v>
      </c>
      <c r="S16" s="8">
        <v>20.7</v>
      </c>
    </row>
    <row r="17" spans="2:19" ht="15.95" customHeight="1" x14ac:dyDescent="0.15">
      <c r="B17" s="230" t="s">
        <v>80</v>
      </c>
      <c r="C17" s="231"/>
      <c r="D17" s="6">
        <v>467</v>
      </c>
      <c r="E17" s="25">
        <v>43</v>
      </c>
      <c r="F17" s="25">
        <v>2.5</v>
      </c>
      <c r="G17" s="25">
        <v>516.4</v>
      </c>
      <c r="H17" s="25">
        <v>77.8</v>
      </c>
      <c r="I17" s="8">
        <v>2028.7</v>
      </c>
      <c r="J17" s="8">
        <v>210.4</v>
      </c>
      <c r="K17" s="8">
        <v>1721.7</v>
      </c>
      <c r="L17" s="8">
        <v>96.7</v>
      </c>
      <c r="M17" s="8">
        <v>0</v>
      </c>
      <c r="N17" s="8">
        <v>96.7</v>
      </c>
      <c r="O17" s="8">
        <v>0</v>
      </c>
      <c r="P17" s="8">
        <v>0</v>
      </c>
      <c r="Q17" s="8">
        <v>0</v>
      </c>
      <c r="R17" s="8">
        <v>61.8</v>
      </c>
      <c r="S17" s="8">
        <v>16.2</v>
      </c>
    </row>
    <row r="18" spans="2:19" ht="15.95" customHeight="1" x14ac:dyDescent="0.15">
      <c r="B18" s="230" t="s">
        <v>81</v>
      </c>
      <c r="C18" s="231"/>
      <c r="D18" s="6">
        <v>9</v>
      </c>
      <c r="E18" s="25">
        <v>38.700000000000003</v>
      </c>
      <c r="F18" s="25">
        <v>2.2999999999999998</v>
      </c>
      <c r="G18" s="25">
        <v>704.6</v>
      </c>
      <c r="H18" s="25">
        <v>72.2</v>
      </c>
      <c r="I18" s="8">
        <v>2544.3000000000002</v>
      </c>
      <c r="J18" s="8">
        <v>443.9</v>
      </c>
      <c r="K18" s="8">
        <v>2081.8000000000002</v>
      </c>
      <c r="L18" s="8">
        <v>18.7</v>
      </c>
      <c r="M18" s="8">
        <v>0</v>
      </c>
      <c r="N18" s="8">
        <v>18.7</v>
      </c>
      <c r="O18" s="8">
        <v>0</v>
      </c>
      <c r="P18" s="8">
        <v>0</v>
      </c>
      <c r="Q18" s="8">
        <v>0</v>
      </c>
      <c r="R18" s="8">
        <v>69.5</v>
      </c>
      <c r="S18" s="8">
        <v>12.7</v>
      </c>
    </row>
    <row r="19" spans="2:19" ht="15.95" customHeight="1" x14ac:dyDescent="0.15">
      <c r="B19" s="230" t="s">
        <v>82</v>
      </c>
      <c r="C19" s="231"/>
      <c r="D19" s="6">
        <v>1624</v>
      </c>
      <c r="E19" s="25">
        <v>42.9</v>
      </c>
      <c r="F19" s="25">
        <v>2.5</v>
      </c>
      <c r="G19" s="25">
        <v>566.4</v>
      </c>
      <c r="H19" s="25">
        <v>70.900000000000006</v>
      </c>
      <c r="I19" s="8">
        <v>2477.8000000000002</v>
      </c>
      <c r="J19" s="8">
        <v>272.8</v>
      </c>
      <c r="K19" s="8">
        <v>2077.1</v>
      </c>
      <c r="L19" s="8">
        <v>127.9</v>
      </c>
      <c r="M19" s="8">
        <v>6</v>
      </c>
      <c r="N19" s="8">
        <v>121.4</v>
      </c>
      <c r="O19" s="8">
        <v>0</v>
      </c>
      <c r="P19" s="8">
        <v>0.5</v>
      </c>
      <c r="Q19" s="8">
        <v>0</v>
      </c>
      <c r="R19" s="8">
        <v>74.3</v>
      </c>
      <c r="S19" s="8">
        <v>17.899999999999999</v>
      </c>
    </row>
    <row r="20" spans="2:19" ht="15.95" customHeight="1" x14ac:dyDescent="0.15">
      <c r="B20" s="230" t="s">
        <v>83</v>
      </c>
      <c r="C20" s="231"/>
      <c r="D20" s="6">
        <v>100</v>
      </c>
      <c r="E20" s="25">
        <v>43.2</v>
      </c>
      <c r="F20" s="25">
        <v>2.7</v>
      </c>
      <c r="G20" s="25">
        <v>605.4</v>
      </c>
      <c r="H20" s="25">
        <v>75.599999999999994</v>
      </c>
      <c r="I20" s="8">
        <v>2363.3000000000002</v>
      </c>
      <c r="J20" s="8">
        <v>380.3</v>
      </c>
      <c r="K20" s="8">
        <v>1905.3</v>
      </c>
      <c r="L20" s="8">
        <v>77.8</v>
      </c>
      <c r="M20" s="8">
        <v>0</v>
      </c>
      <c r="N20" s="8">
        <v>77.8</v>
      </c>
      <c r="O20" s="8">
        <v>0</v>
      </c>
      <c r="P20" s="8">
        <v>0</v>
      </c>
      <c r="Q20" s="8">
        <v>0</v>
      </c>
      <c r="R20" s="8">
        <v>68.8</v>
      </c>
      <c r="S20" s="8">
        <v>16.3</v>
      </c>
    </row>
    <row r="21" spans="2:19" ht="15.95" customHeight="1" x14ac:dyDescent="0.15">
      <c r="B21" s="230" t="s">
        <v>84</v>
      </c>
      <c r="C21" s="231"/>
      <c r="D21" s="6">
        <v>27</v>
      </c>
      <c r="E21" s="25">
        <v>44</v>
      </c>
      <c r="F21" s="25">
        <v>2.1</v>
      </c>
      <c r="G21" s="25">
        <v>503.9</v>
      </c>
      <c r="H21" s="25">
        <v>77</v>
      </c>
      <c r="I21" s="8">
        <v>1581.8</v>
      </c>
      <c r="J21" s="8">
        <v>238</v>
      </c>
      <c r="K21" s="8">
        <v>1300.3</v>
      </c>
      <c r="L21" s="8">
        <v>43.5</v>
      </c>
      <c r="M21" s="8">
        <v>0</v>
      </c>
      <c r="N21" s="8">
        <v>43.5</v>
      </c>
      <c r="O21" s="8">
        <v>0</v>
      </c>
      <c r="P21" s="8">
        <v>0</v>
      </c>
      <c r="Q21" s="8">
        <v>0</v>
      </c>
      <c r="R21" s="8">
        <v>51.6</v>
      </c>
      <c r="S21" s="8">
        <v>14.2</v>
      </c>
    </row>
    <row r="22" spans="2:19" ht="15.95" customHeight="1" x14ac:dyDescent="0.15">
      <c r="B22" s="230" t="s">
        <v>89</v>
      </c>
      <c r="C22" s="231"/>
      <c r="D22" s="6">
        <v>323</v>
      </c>
      <c r="E22" s="25">
        <v>41.7</v>
      </c>
      <c r="F22" s="25">
        <v>2.9</v>
      </c>
      <c r="G22" s="25">
        <v>606.29999999999995</v>
      </c>
      <c r="H22" s="25">
        <v>78.2</v>
      </c>
      <c r="I22" s="8">
        <v>2383.3000000000002</v>
      </c>
      <c r="J22" s="8">
        <v>304.7</v>
      </c>
      <c r="K22" s="8">
        <v>1984.6</v>
      </c>
      <c r="L22" s="8">
        <v>94.1</v>
      </c>
      <c r="M22" s="8">
        <v>6.6</v>
      </c>
      <c r="N22" s="8">
        <v>86</v>
      </c>
      <c r="O22" s="8">
        <v>0</v>
      </c>
      <c r="P22" s="8">
        <v>1.5</v>
      </c>
      <c r="Q22" s="8">
        <v>0</v>
      </c>
      <c r="R22" s="8">
        <v>70.3</v>
      </c>
      <c r="S22" s="8">
        <v>16.899999999999999</v>
      </c>
    </row>
    <row r="23" spans="2:19" ht="15.95" customHeight="1" x14ac:dyDescent="0.15">
      <c r="B23" s="234" t="s">
        <v>85</v>
      </c>
      <c r="C23" s="235"/>
      <c r="D23" s="7">
        <v>146</v>
      </c>
      <c r="E23" s="26">
        <v>40.1</v>
      </c>
      <c r="F23" s="26">
        <v>2.5</v>
      </c>
      <c r="G23" s="26">
        <v>636.79999999999995</v>
      </c>
      <c r="H23" s="26">
        <v>75.099999999999994</v>
      </c>
      <c r="I23" s="9">
        <v>2592.6</v>
      </c>
      <c r="J23" s="9">
        <v>253.6</v>
      </c>
      <c r="K23" s="9">
        <v>2220.6999999999998</v>
      </c>
      <c r="L23" s="9">
        <v>118.3</v>
      </c>
      <c r="M23" s="9">
        <v>0</v>
      </c>
      <c r="N23" s="9">
        <v>118.3</v>
      </c>
      <c r="O23" s="9">
        <v>0</v>
      </c>
      <c r="P23" s="9">
        <v>0</v>
      </c>
      <c r="Q23" s="9">
        <v>0</v>
      </c>
      <c r="R23" s="9">
        <v>76.400000000000006</v>
      </c>
      <c r="S23" s="9">
        <v>17.5</v>
      </c>
    </row>
    <row r="24" spans="2:19" ht="15.95" customHeight="1" x14ac:dyDescent="0.15">
      <c r="B24" s="230" t="s">
        <v>6</v>
      </c>
      <c r="C24" s="231"/>
      <c r="D24" s="6">
        <v>108</v>
      </c>
      <c r="E24" s="25">
        <v>41</v>
      </c>
      <c r="F24" s="25">
        <v>2.5</v>
      </c>
      <c r="G24" s="25">
        <v>558.79999999999995</v>
      </c>
      <c r="H24" s="25">
        <v>81.7</v>
      </c>
      <c r="I24" s="8">
        <v>2079.5</v>
      </c>
      <c r="J24" s="8">
        <v>168.3</v>
      </c>
      <c r="K24" s="8">
        <v>1810</v>
      </c>
      <c r="L24" s="8">
        <v>101.2</v>
      </c>
      <c r="M24" s="8">
        <v>10.199999999999999</v>
      </c>
      <c r="N24" s="8">
        <v>91</v>
      </c>
      <c r="O24" s="8">
        <v>0</v>
      </c>
      <c r="P24" s="8">
        <v>0</v>
      </c>
      <c r="Q24" s="8">
        <v>0</v>
      </c>
      <c r="R24" s="8">
        <v>64.8</v>
      </c>
      <c r="S24" s="8">
        <v>16.5</v>
      </c>
    </row>
    <row r="25" spans="2:19" ht="15.95" customHeight="1" x14ac:dyDescent="0.15">
      <c r="B25" s="230" t="s">
        <v>7</v>
      </c>
      <c r="C25" s="231"/>
      <c r="D25" s="6">
        <v>2</v>
      </c>
      <c r="E25" s="25">
        <v>38.5</v>
      </c>
      <c r="F25" s="25">
        <v>2</v>
      </c>
      <c r="G25" s="25">
        <v>668.5</v>
      </c>
      <c r="H25" s="25">
        <v>85.6</v>
      </c>
      <c r="I25" s="8">
        <v>2550</v>
      </c>
      <c r="J25" s="8">
        <v>220</v>
      </c>
      <c r="K25" s="8">
        <v>2200</v>
      </c>
      <c r="L25" s="8">
        <v>130</v>
      </c>
      <c r="M25" s="8">
        <v>0</v>
      </c>
      <c r="N25" s="8">
        <v>130</v>
      </c>
      <c r="O25" s="8">
        <v>0</v>
      </c>
      <c r="P25" s="8">
        <v>0</v>
      </c>
      <c r="Q25" s="8">
        <v>0</v>
      </c>
      <c r="R25" s="8">
        <v>70</v>
      </c>
      <c r="S25" s="8">
        <v>13</v>
      </c>
    </row>
    <row r="26" spans="2:19" ht="15.95" customHeight="1" x14ac:dyDescent="0.15">
      <c r="B26" s="230" t="s">
        <v>8</v>
      </c>
      <c r="C26" s="231"/>
      <c r="D26" s="6">
        <v>7</v>
      </c>
      <c r="E26" s="25">
        <v>41.9</v>
      </c>
      <c r="F26" s="25">
        <v>2.2999999999999998</v>
      </c>
      <c r="G26" s="25">
        <v>556.5</v>
      </c>
      <c r="H26" s="25">
        <v>71.7</v>
      </c>
      <c r="I26" s="8">
        <v>2146.6999999999998</v>
      </c>
      <c r="J26" s="8">
        <v>210.4</v>
      </c>
      <c r="K26" s="8">
        <v>1826</v>
      </c>
      <c r="L26" s="8">
        <v>110.3</v>
      </c>
      <c r="M26" s="8">
        <v>0</v>
      </c>
      <c r="N26" s="8">
        <v>110.3</v>
      </c>
      <c r="O26" s="8">
        <v>0</v>
      </c>
      <c r="P26" s="8">
        <v>0</v>
      </c>
      <c r="Q26" s="8">
        <v>0</v>
      </c>
      <c r="R26" s="8">
        <v>69.400000000000006</v>
      </c>
      <c r="S26" s="8">
        <v>15.8</v>
      </c>
    </row>
    <row r="27" spans="2:19" ht="15.95" customHeight="1" x14ac:dyDescent="0.15">
      <c r="B27" s="230" t="s">
        <v>9</v>
      </c>
      <c r="C27" s="231"/>
      <c r="D27" s="6">
        <v>89</v>
      </c>
      <c r="E27" s="25">
        <v>43.3</v>
      </c>
      <c r="F27" s="25">
        <v>2.9</v>
      </c>
      <c r="G27" s="25">
        <v>675.9</v>
      </c>
      <c r="H27" s="25">
        <v>73.3</v>
      </c>
      <c r="I27" s="8">
        <v>2379.8000000000002</v>
      </c>
      <c r="J27" s="8">
        <v>355.4</v>
      </c>
      <c r="K27" s="8">
        <v>1885.4</v>
      </c>
      <c r="L27" s="8">
        <v>139</v>
      </c>
      <c r="M27" s="8">
        <v>54.5</v>
      </c>
      <c r="N27" s="8">
        <v>84.6</v>
      </c>
      <c r="O27" s="8">
        <v>0</v>
      </c>
      <c r="P27" s="8">
        <v>0</v>
      </c>
      <c r="Q27" s="8">
        <v>0</v>
      </c>
      <c r="R27" s="8">
        <v>72.2</v>
      </c>
      <c r="S27" s="8">
        <v>15.1</v>
      </c>
    </row>
    <row r="28" spans="2:19" ht="15.95" customHeight="1" x14ac:dyDescent="0.15">
      <c r="B28" s="230" t="s">
        <v>10</v>
      </c>
      <c r="C28" s="231"/>
      <c r="D28" s="6">
        <v>4</v>
      </c>
      <c r="E28" s="25">
        <v>46</v>
      </c>
      <c r="F28" s="25">
        <v>2</v>
      </c>
      <c r="G28" s="25">
        <v>305.2</v>
      </c>
      <c r="H28" s="25">
        <v>65.5</v>
      </c>
      <c r="I28" s="8">
        <v>1490</v>
      </c>
      <c r="J28" s="8">
        <v>382.8</v>
      </c>
      <c r="K28" s="8">
        <v>1107.3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44</v>
      </c>
      <c r="S28" s="8">
        <v>20.2</v>
      </c>
    </row>
    <row r="29" spans="2:19" ht="15.95" customHeight="1" x14ac:dyDescent="0.15">
      <c r="B29" s="230" t="s">
        <v>11</v>
      </c>
      <c r="C29" s="231"/>
      <c r="D29" s="6">
        <v>6</v>
      </c>
      <c r="E29" s="25">
        <v>40.5</v>
      </c>
      <c r="F29" s="25">
        <v>2.7</v>
      </c>
      <c r="G29" s="25">
        <v>433.4</v>
      </c>
      <c r="H29" s="25">
        <v>71.400000000000006</v>
      </c>
      <c r="I29" s="8">
        <v>1578</v>
      </c>
      <c r="J29" s="8">
        <v>202</v>
      </c>
      <c r="K29" s="8">
        <v>1292.7</v>
      </c>
      <c r="L29" s="8">
        <v>83.3</v>
      </c>
      <c r="M29" s="8">
        <v>83.3</v>
      </c>
      <c r="N29" s="8">
        <v>0</v>
      </c>
      <c r="O29" s="8">
        <v>0</v>
      </c>
      <c r="P29" s="8">
        <v>0</v>
      </c>
      <c r="Q29" s="8">
        <v>0</v>
      </c>
      <c r="R29" s="8">
        <v>51</v>
      </c>
      <c r="S29" s="8">
        <v>16.8</v>
      </c>
    </row>
    <row r="30" spans="2:19" ht="15.95" customHeight="1" x14ac:dyDescent="0.15">
      <c r="B30" s="230" t="s">
        <v>12</v>
      </c>
      <c r="C30" s="231"/>
      <c r="D30" s="6">
        <v>6</v>
      </c>
      <c r="E30" s="25">
        <v>39</v>
      </c>
      <c r="F30" s="25">
        <v>2.2999999999999998</v>
      </c>
      <c r="G30" s="25">
        <v>617.5</v>
      </c>
      <c r="H30" s="25">
        <v>74</v>
      </c>
      <c r="I30" s="8">
        <v>2294.8000000000002</v>
      </c>
      <c r="J30" s="8">
        <v>565.5</v>
      </c>
      <c r="K30" s="8">
        <v>1682.7</v>
      </c>
      <c r="L30" s="8">
        <v>46.7</v>
      </c>
      <c r="M30" s="8">
        <v>0</v>
      </c>
      <c r="N30" s="8">
        <v>46.7</v>
      </c>
      <c r="O30" s="8">
        <v>0</v>
      </c>
      <c r="P30" s="8">
        <v>0</v>
      </c>
      <c r="Q30" s="8">
        <v>0</v>
      </c>
      <c r="R30" s="8">
        <v>57.9</v>
      </c>
      <c r="S30" s="8">
        <v>13.1</v>
      </c>
    </row>
    <row r="31" spans="2:19" ht="15.95" customHeight="1" x14ac:dyDescent="0.15">
      <c r="B31" s="230" t="s">
        <v>13</v>
      </c>
      <c r="C31" s="231"/>
      <c r="D31" s="6">
        <v>62</v>
      </c>
      <c r="E31" s="25">
        <v>43</v>
      </c>
      <c r="F31" s="25">
        <v>1.9</v>
      </c>
      <c r="G31" s="25">
        <v>530.6</v>
      </c>
      <c r="H31" s="25">
        <v>73.3</v>
      </c>
      <c r="I31" s="8">
        <v>1782.2</v>
      </c>
      <c r="J31" s="8">
        <v>242.3</v>
      </c>
      <c r="K31" s="8">
        <v>1484.2</v>
      </c>
      <c r="L31" s="8">
        <v>55.7</v>
      </c>
      <c r="M31" s="8">
        <v>0</v>
      </c>
      <c r="N31" s="8">
        <v>55.7</v>
      </c>
      <c r="O31" s="8">
        <v>0</v>
      </c>
      <c r="P31" s="8">
        <v>0</v>
      </c>
      <c r="Q31" s="8">
        <v>0</v>
      </c>
      <c r="R31" s="8">
        <v>55.4</v>
      </c>
      <c r="S31" s="8">
        <v>13.7</v>
      </c>
    </row>
    <row r="32" spans="2:19" ht="15.95" customHeight="1" x14ac:dyDescent="0.15">
      <c r="B32" s="230" t="s">
        <v>14</v>
      </c>
      <c r="C32" s="231"/>
      <c r="D32" s="6">
        <v>24</v>
      </c>
      <c r="E32" s="25">
        <v>43.4</v>
      </c>
      <c r="F32" s="25">
        <v>2</v>
      </c>
      <c r="G32" s="25">
        <v>477.2</v>
      </c>
      <c r="H32" s="25">
        <v>69.099999999999994</v>
      </c>
      <c r="I32" s="8">
        <v>1703.7</v>
      </c>
      <c r="J32" s="8">
        <v>266.5</v>
      </c>
      <c r="K32" s="8">
        <v>1363</v>
      </c>
      <c r="L32" s="8">
        <v>74.2</v>
      </c>
      <c r="M32" s="8">
        <v>0</v>
      </c>
      <c r="N32" s="8">
        <v>74.2</v>
      </c>
      <c r="O32" s="8">
        <v>0</v>
      </c>
      <c r="P32" s="8">
        <v>0</v>
      </c>
      <c r="Q32" s="8">
        <v>0</v>
      </c>
      <c r="R32" s="8">
        <v>47.9</v>
      </c>
      <c r="S32" s="8">
        <v>14.6</v>
      </c>
    </row>
    <row r="33" spans="1:19" ht="15.95" customHeight="1" x14ac:dyDescent="0.15">
      <c r="B33" s="230" t="s">
        <v>15</v>
      </c>
      <c r="C33" s="231"/>
      <c r="D33" s="6">
        <v>20</v>
      </c>
      <c r="E33" s="25">
        <v>38.1</v>
      </c>
      <c r="F33" s="25">
        <v>1.9</v>
      </c>
      <c r="G33" s="25">
        <v>491.6</v>
      </c>
      <c r="H33" s="25">
        <v>62.4</v>
      </c>
      <c r="I33" s="8">
        <v>1542.6</v>
      </c>
      <c r="J33" s="8">
        <v>109.7</v>
      </c>
      <c r="K33" s="8">
        <v>1351.1</v>
      </c>
      <c r="L33" s="8">
        <v>81.8</v>
      </c>
      <c r="M33" s="8">
        <v>0</v>
      </c>
      <c r="N33" s="8">
        <v>81.8</v>
      </c>
      <c r="O33" s="8">
        <v>0</v>
      </c>
      <c r="P33" s="8">
        <v>0</v>
      </c>
      <c r="Q33" s="8">
        <v>0</v>
      </c>
      <c r="R33" s="8">
        <v>45.8</v>
      </c>
      <c r="S33" s="8">
        <v>12.5</v>
      </c>
    </row>
    <row r="34" spans="1:19" ht="15.95" customHeight="1" x14ac:dyDescent="0.15">
      <c r="B34" s="230" t="s">
        <v>16</v>
      </c>
      <c r="C34" s="231"/>
      <c r="D34" s="6">
        <v>1001</v>
      </c>
      <c r="E34" s="25">
        <v>40.799999999999997</v>
      </c>
      <c r="F34" s="25">
        <v>2.2000000000000002</v>
      </c>
      <c r="G34" s="25">
        <v>485.5</v>
      </c>
      <c r="H34" s="25">
        <v>68.099999999999994</v>
      </c>
      <c r="I34" s="8">
        <v>2342.6999999999998</v>
      </c>
      <c r="J34" s="8">
        <v>247.5</v>
      </c>
      <c r="K34" s="8">
        <v>1982.7</v>
      </c>
      <c r="L34" s="8">
        <v>112.5</v>
      </c>
      <c r="M34" s="8">
        <v>2</v>
      </c>
      <c r="N34" s="8">
        <v>110.5</v>
      </c>
      <c r="O34" s="8">
        <v>0</v>
      </c>
      <c r="P34" s="8">
        <v>0</v>
      </c>
      <c r="Q34" s="8">
        <v>0</v>
      </c>
      <c r="R34" s="8">
        <v>69</v>
      </c>
      <c r="S34" s="8">
        <v>18.399999999999999</v>
      </c>
    </row>
    <row r="35" spans="1:19" ht="15.95" customHeight="1" x14ac:dyDescent="0.15">
      <c r="B35" s="230" t="s">
        <v>17</v>
      </c>
      <c r="C35" s="231"/>
      <c r="D35" s="6">
        <v>685</v>
      </c>
      <c r="E35" s="25">
        <v>40.1</v>
      </c>
      <c r="F35" s="25">
        <v>2.4</v>
      </c>
      <c r="G35" s="25">
        <v>495</v>
      </c>
      <c r="H35" s="25">
        <v>72.5</v>
      </c>
      <c r="I35" s="8">
        <v>2371.1999999999998</v>
      </c>
      <c r="J35" s="8">
        <v>200</v>
      </c>
      <c r="K35" s="8">
        <v>2036.9</v>
      </c>
      <c r="L35" s="8">
        <v>134.30000000000001</v>
      </c>
      <c r="M35" s="8">
        <v>3.6</v>
      </c>
      <c r="N35" s="8">
        <v>128.19999999999999</v>
      </c>
      <c r="O35" s="8">
        <v>2.4</v>
      </c>
      <c r="P35" s="8">
        <v>0</v>
      </c>
      <c r="Q35" s="8">
        <v>0</v>
      </c>
      <c r="R35" s="8">
        <v>71.099999999999994</v>
      </c>
      <c r="S35" s="8">
        <v>19</v>
      </c>
    </row>
    <row r="36" spans="1:19" ht="15.95" customHeight="1" x14ac:dyDescent="0.15">
      <c r="B36" s="230" t="s">
        <v>18</v>
      </c>
      <c r="C36" s="231"/>
      <c r="D36" s="6">
        <v>4271</v>
      </c>
      <c r="E36" s="25">
        <v>39.799999999999997</v>
      </c>
      <c r="F36" s="25">
        <v>2.2000000000000002</v>
      </c>
      <c r="G36" s="25">
        <v>654.6</v>
      </c>
      <c r="H36" s="25">
        <v>58.8</v>
      </c>
      <c r="I36" s="8">
        <v>3804.6</v>
      </c>
      <c r="J36" s="8">
        <v>391.3</v>
      </c>
      <c r="K36" s="8">
        <v>3225.8</v>
      </c>
      <c r="L36" s="8">
        <v>187.5</v>
      </c>
      <c r="M36" s="8">
        <v>4</v>
      </c>
      <c r="N36" s="8">
        <v>181.8</v>
      </c>
      <c r="O36" s="8">
        <v>0</v>
      </c>
      <c r="P36" s="8">
        <v>1.7</v>
      </c>
      <c r="Q36" s="8">
        <v>0</v>
      </c>
      <c r="R36" s="8">
        <v>109.2</v>
      </c>
      <c r="S36" s="8">
        <v>22.2</v>
      </c>
    </row>
    <row r="37" spans="1:19" ht="15.95" customHeight="1" x14ac:dyDescent="0.15">
      <c r="B37" s="230" t="s">
        <v>19</v>
      </c>
      <c r="C37" s="231"/>
      <c r="D37" s="6">
        <v>2066</v>
      </c>
      <c r="E37" s="25">
        <v>41</v>
      </c>
      <c r="F37" s="25">
        <v>2.4</v>
      </c>
      <c r="G37" s="25">
        <v>541.1</v>
      </c>
      <c r="H37" s="25">
        <v>65.7</v>
      </c>
      <c r="I37" s="8">
        <v>2774.2</v>
      </c>
      <c r="J37" s="8">
        <v>278.10000000000002</v>
      </c>
      <c r="K37" s="8">
        <v>2345.6999999999998</v>
      </c>
      <c r="L37" s="8">
        <v>150.4</v>
      </c>
      <c r="M37" s="8">
        <v>3</v>
      </c>
      <c r="N37" s="8">
        <v>147.4</v>
      </c>
      <c r="O37" s="8">
        <v>0</v>
      </c>
      <c r="P37" s="8">
        <v>0</v>
      </c>
      <c r="Q37" s="8">
        <v>0</v>
      </c>
      <c r="R37" s="8">
        <v>81.400000000000006</v>
      </c>
      <c r="S37" s="8">
        <v>19.8</v>
      </c>
    </row>
    <row r="38" spans="1:19" ht="15.95" customHeight="1" x14ac:dyDescent="0.15">
      <c r="B38" s="230" t="s">
        <v>20</v>
      </c>
      <c r="C38" s="231"/>
      <c r="D38" s="6">
        <v>14</v>
      </c>
      <c r="E38" s="25">
        <v>49.1</v>
      </c>
      <c r="F38" s="25">
        <v>2.2000000000000002</v>
      </c>
      <c r="G38" s="25">
        <v>910.2</v>
      </c>
      <c r="H38" s="25">
        <v>68.5</v>
      </c>
      <c r="I38" s="8">
        <v>1878.1</v>
      </c>
      <c r="J38" s="8">
        <v>313</v>
      </c>
      <c r="K38" s="8">
        <v>1507.5</v>
      </c>
      <c r="L38" s="8">
        <v>57.6</v>
      </c>
      <c r="M38" s="8">
        <v>0</v>
      </c>
      <c r="N38" s="8">
        <v>57.6</v>
      </c>
      <c r="O38" s="8">
        <v>0</v>
      </c>
      <c r="P38" s="8">
        <v>0</v>
      </c>
      <c r="Q38" s="8">
        <v>0</v>
      </c>
      <c r="R38" s="8">
        <v>62.8</v>
      </c>
      <c r="S38" s="8">
        <v>13.4</v>
      </c>
    </row>
    <row r="39" spans="1:19" ht="15.95" customHeight="1" x14ac:dyDescent="0.15">
      <c r="B39" s="230" t="s">
        <v>21</v>
      </c>
      <c r="C39" s="231"/>
      <c r="D39" s="6">
        <v>0</v>
      </c>
      <c r="E39" s="223" t="s">
        <v>421</v>
      </c>
      <c r="F39" s="223" t="s">
        <v>421</v>
      </c>
      <c r="G39" s="223" t="s">
        <v>421</v>
      </c>
      <c r="H39" s="223" t="s">
        <v>421</v>
      </c>
      <c r="I39" s="223" t="s">
        <v>421</v>
      </c>
      <c r="J39" s="223" t="s">
        <v>421</v>
      </c>
      <c r="K39" s="223" t="s">
        <v>421</v>
      </c>
      <c r="L39" s="223" t="s">
        <v>421</v>
      </c>
      <c r="M39" s="223" t="s">
        <v>421</v>
      </c>
      <c r="N39" s="223" t="s">
        <v>421</v>
      </c>
      <c r="O39" s="223" t="s">
        <v>421</v>
      </c>
      <c r="P39" s="223" t="s">
        <v>421</v>
      </c>
      <c r="Q39" s="223" t="s">
        <v>421</v>
      </c>
      <c r="R39" s="223" t="s">
        <v>421</v>
      </c>
      <c r="S39" s="223" t="s">
        <v>421</v>
      </c>
    </row>
    <row r="40" spans="1:19" ht="15.95" customHeight="1" x14ac:dyDescent="0.15">
      <c r="B40" s="230" t="s">
        <v>22</v>
      </c>
      <c r="C40" s="231"/>
      <c r="D40" s="6">
        <v>9</v>
      </c>
      <c r="E40" s="25">
        <v>38.700000000000003</v>
      </c>
      <c r="F40" s="25">
        <v>2.2999999999999998</v>
      </c>
      <c r="G40" s="25">
        <v>704.6</v>
      </c>
      <c r="H40" s="25">
        <v>72.2</v>
      </c>
      <c r="I40" s="8">
        <v>2544.3000000000002</v>
      </c>
      <c r="J40" s="8">
        <v>443.9</v>
      </c>
      <c r="K40" s="8">
        <v>2081.8000000000002</v>
      </c>
      <c r="L40" s="8">
        <v>18.7</v>
      </c>
      <c r="M40" s="8">
        <v>0</v>
      </c>
      <c r="N40" s="8">
        <v>18.7</v>
      </c>
      <c r="O40" s="8">
        <v>0</v>
      </c>
      <c r="P40" s="8">
        <v>0</v>
      </c>
      <c r="Q40" s="8">
        <v>0</v>
      </c>
      <c r="R40" s="8">
        <v>69.5</v>
      </c>
      <c r="S40" s="8">
        <v>12.7</v>
      </c>
    </row>
    <row r="41" spans="1:19" s="12" customFormat="1" ht="15.95" customHeight="1" x14ac:dyDescent="0.15">
      <c r="A41" s="13"/>
      <c r="B41" s="232" t="s">
        <v>23</v>
      </c>
      <c r="C41" s="233"/>
      <c r="D41" s="6">
        <v>0</v>
      </c>
      <c r="E41" s="223" t="s">
        <v>421</v>
      </c>
      <c r="F41" s="223" t="s">
        <v>421</v>
      </c>
      <c r="G41" s="223" t="s">
        <v>421</v>
      </c>
      <c r="H41" s="223" t="s">
        <v>421</v>
      </c>
      <c r="I41" s="223" t="s">
        <v>421</v>
      </c>
      <c r="J41" s="223" t="s">
        <v>421</v>
      </c>
      <c r="K41" s="223" t="s">
        <v>421</v>
      </c>
      <c r="L41" s="223" t="s">
        <v>421</v>
      </c>
      <c r="M41" s="223" t="s">
        <v>421</v>
      </c>
      <c r="N41" s="223" t="s">
        <v>421</v>
      </c>
      <c r="O41" s="223" t="s">
        <v>421</v>
      </c>
      <c r="P41" s="223" t="s">
        <v>421</v>
      </c>
      <c r="Q41" s="223" t="s">
        <v>421</v>
      </c>
      <c r="R41" s="223" t="s">
        <v>421</v>
      </c>
      <c r="S41" s="223" t="s">
        <v>421</v>
      </c>
    </row>
    <row r="42" spans="1:19" ht="15.95" customHeight="1" x14ac:dyDescent="0.15">
      <c r="B42" s="230" t="s">
        <v>24</v>
      </c>
      <c r="C42" s="231"/>
      <c r="D42" s="6">
        <v>11</v>
      </c>
      <c r="E42" s="25">
        <v>45.4</v>
      </c>
      <c r="F42" s="25">
        <v>2.2999999999999998</v>
      </c>
      <c r="G42" s="25">
        <v>539.9</v>
      </c>
      <c r="H42" s="25">
        <v>68.400000000000006</v>
      </c>
      <c r="I42" s="8">
        <v>1311.5</v>
      </c>
      <c r="J42" s="8">
        <v>211.5</v>
      </c>
      <c r="K42" s="8">
        <v>1076.5</v>
      </c>
      <c r="L42" s="8">
        <v>23.4</v>
      </c>
      <c r="M42" s="8">
        <v>0</v>
      </c>
      <c r="N42" s="8">
        <v>23.4</v>
      </c>
      <c r="O42" s="8">
        <v>0</v>
      </c>
      <c r="P42" s="8">
        <v>0</v>
      </c>
      <c r="Q42" s="8">
        <v>0</v>
      </c>
      <c r="R42" s="8">
        <v>41.8</v>
      </c>
      <c r="S42" s="8">
        <v>11.5</v>
      </c>
    </row>
    <row r="43" spans="1:19" ht="15.95" customHeight="1" x14ac:dyDescent="0.15">
      <c r="B43" s="230" t="s">
        <v>25</v>
      </c>
      <c r="C43" s="231"/>
      <c r="D43" s="6">
        <v>11</v>
      </c>
      <c r="E43" s="25">
        <v>39</v>
      </c>
      <c r="F43" s="25">
        <v>2.2999999999999998</v>
      </c>
      <c r="G43" s="25">
        <v>901.3</v>
      </c>
      <c r="H43" s="25">
        <v>76.3</v>
      </c>
      <c r="I43" s="8">
        <v>2435.6</v>
      </c>
      <c r="J43" s="8">
        <v>191.8</v>
      </c>
      <c r="K43" s="8">
        <v>2187.6</v>
      </c>
      <c r="L43" s="8">
        <v>56.2</v>
      </c>
      <c r="M43" s="8">
        <v>0</v>
      </c>
      <c r="N43" s="8">
        <v>56.2</v>
      </c>
      <c r="O43" s="8">
        <v>0</v>
      </c>
      <c r="P43" s="8">
        <v>0</v>
      </c>
      <c r="Q43" s="8">
        <v>0</v>
      </c>
      <c r="R43" s="8">
        <v>76.3</v>
      </c>
      <c r="S43" s="8">
        <v>13.8</v>
      </c>
    </row>
    <row r="44" spans="1:19" ht="15.95" customHeight="1" x14ac:dyDescent="0.15">
      <c r="B44" s="230" t="s">
        <v>26</v>
      </c>
      <c r="C44" s="231"/>
      <c r="D44" s="6">
        <v>21</v>
      </c>
      <c r="E44" s="25">
        <v>47</v>
      </c>
      <c r="F44" s="25">
        <v>2.5</v>
      </c>
      <c r="G44" s="25">
        <v>476.9</v>
      </c>
      <c r="H44" s="25">
        <v>75.599999999999994</v>
      </c>
      <c r="I44" s="8">
        <v>1757.7</v>
      </c>
      <c r="J44" s="8">
        <v>326</v>
      </c>
      <c r="K44" s="8">
        <v>1372</v>
      </c>
      <c r="L44" s="8">
        <v>59.6</v>
      </c>
      <c r="M44" s="8">
        <v>0</v>
      </c>
      <c r="N44" s="8">
        <v>59.6</v>
      </c>
      <c r="O44" s="8">
        <v>0</v>
      </c>
      <c r="P44" s="8">
        <v>0</v>
      </c>
      <c r="Q44" s="8">
        <v>0</v>
      </c>
      <c r="R44" s="8">
        <v>51.8</v>
      </c>
      <c r="S44" s="8">
        <v>15.5</v>
      </c>
    </row>
    <row r="45" spans="1:19" ht="15.95" customHeight="1" x14ac:dyDescent="0.15">
      <c r="B45" s="230" t="s">
        <v>27</v>
      </c>
      <c r="C45" s="231"/>
      <c r="D45" s="6">
        <v>52</v>
      </c>
      <c r="E45" s="25">
        <v>43.9</v>
      </c>
      <c r="F45" s="25">
        <v>2.4</v>
      </c>
      <c r="G45" s="25">
        <v>662.2</v>
      </c>
      <c r="H45" s="25">
        <v>74.7</v>
      </c>
      <c r="I45" s="8">
        <v>1974.1</v>
      </c>
      <c r="J45" s="8">
        <v>223.3</v>
      </c>
      <c r="K45" s="8">
        <v>1660.3</v>
      </c>
      <c r="L45" s="8">
        <v>90.5</v>
      </c>
      <c r="M45" s="8">
        <v>0</v>
      </c>
      <c r="N45" s="8">
        <v>90.5</v>
      </c>
      <c r="O45" s="8">
        <v>0</v>
      </c>
      <c r="P45" s="8">
        <v>0</v>
      </c>
      <c r="Q45" s="8">
        <v>0</v>
      </c>
      <c r="R45" s="8">
        <v>64.2</v>
      </c>
      <c r="S45" s="8">
        <v>14.4</v>
      </c>
    </row>
    <row r="46" spans="1:19" ht="15.95" customHeight="1" x14ac:dyDescent="0.15">
      <c r="B46" s="230" t="s">
        <v>28</v>
      </c>
      <c r="C46" s="231"/>
      <c r="D46" s="6">
        <v>431</v>
      </c>
      <c r="E46" s="25">
        <v>42.7</v>
      </c>
      <c r="F46" s="25">
        <v>2.5</v>
      </c>
      <c r="G46" s="25">
        <v>520.29999999999995</v>
      </c>
      <c r="H46" s="25">
        <v>77.8</v>
      </c>
      <c r="I46" s="8">
        <v>2060.3000000000002</v>
      </c>
      <c r="J46" s="8">
        <v>203.6</v>
      </c>
      <c r="K46" s="8">
        <v>1756.8</v>
      </c>
      <c r="L46" s="8">
        <v>99.8</v>
      </c>
      <c r="M46" s="8">
        <v>0</v>
      </c>
      <c r="N46" s="8">
        <v>99.8</v>
      </c>
      <c r="O46" s="8">
        <v>0</v>
      </c>
      <c r="P46" s="8">
        <v>0</v>
      </c>
      <c r="Q46" s="8">
        <v>0</v>
      </c>
      <c r="R46" s="8">
        <v>62.8</v>
      </c>
      <c r="S46" s="8">
        <v>16.3</v>
      </c>
    </row>
    <row r="47" spans="1:19" ht="15.95" customHeight="1" x14ac:dyDescent="0.15">
      <c r="B47" s="230" t="s">
        <v>29</v>
      </c>
      <c r="C47" s="231"/>
      <c r="D47" s="6">
        <v>15</v>
      </c>
      <c r="E47" s="25">
        <v>45.7</v>
      </c>
      <c r="F47" s="25">
        <v>2.2000000000000002</v>
      </c>
      <c r="G47" s="25">
        <v>459.6</v>
      </c>
      <c r="H47" s="25">
        <v>80.5</v>
      </c>
      <c r="I47" s="8">
        <v>1502.2</v>
      </c>
      <c r="J47" s="8">
        <v>242.6</v>
      </c>
      <c r="K47" s="8">
        <v>1200.7</v>
      </c>
      <c r="L47" s="8">
        <v>58.9</v>
      </c>
      <c r="M47" s="8">
        <v>0</v>
      </c>
      <c r="N47" s="8">
        <v>58.9</v>
      </c>
      <c r="O47" s="8">
        <v>0</v>
      </c>
      <c r="P47" s="8">
        <v>0</v>
      </c>
      <c r="Q47" s="8">
        <v>0</v>
      </c>
      <c r="R47" s="8">
        <v>46.8</v>
      </c>
      <c r="S47" s="8">
        <v>13.2</v>
      </c>
    </row>
    <row r="48" spans="1:19" ht="15.95" customHeight="1" x14ac:dyDescent="0.15">
      <c r="B48" s="230" t="s">
        <v>30</v>
      </c>
      <c r="C48" s="231"/>
      <c r="D48" s="6">
        <v>37</v>
      </c>
      <c r="E48" s="25">
        <v>46.3</v>
      </c>
      <c r="F48" s="25">
        <v>2.4</v>
      </c>
      <c r="G48" s="25">
        <v>627.1</v>
      </c>
      <c r="H48" s="25">
        <v>72.400000000000006</v>
      </c>
      <c r="I48" s="8">
        <v>1904.3</v>
      </c>
      <c r="J48" s="8">
        <v>314.60000000000002</v>
      </c>
      <c r="K48" s="8">
        <v>1539</v>
      </c>
      <c r="L48" s="8">
        <v>50.8</v>
      </c>
      <c r="M48" s="8">
        <v>0</v>
      </c>
      <c r="N48" s="8">
        <v>50.8</v>
      </c>
      <c r="O48" s="8">
        <v>0</v>
      </c>
      <c r="P48" s="8">
        <v>0</v>
      </c>
      <c r="Q48" s="8">
        <v>0</v>
      </c>
      <c r="R48" s="8">
        <v>59.6</v>
      </c>
      <c r="S48" s="8">
        <v>15.2</v>
      </c>
    </row>
    <row r="49" spans="2:19" ht="15.95" customHeight="1" x14ac:dyDescent="0.15">
      <c r="B49" s="230" t="s">
        <v>31</v>
      </c>
      <c r="C49" s="231"/>
      <c r="D49" s="6">
        <v>112</v>
      </c>
      <c r="E49" s="25">
        <v>44.6</v>
      </c>
      <c r="F49" s="25">
        <v>2.4</v>
      </c>
      <c r="G49" s="25">
        <v>613.5</v>
      </c>
      <c r="H49" s="25">
        <v>71.599999999999994</v>
      </c>
      <c r="I49" s="8">
        <v>2565.6</v>
      </c>
      <c r="J49" s="8">
        <v>390.6</v>
      </c>
      <c r="K49" s="8">
        <v>2068.9</v>
      </c>
      <c r="L49" s="8">
        <v>106.2</v>
      </c>
      <c r="M49" s="8">
        <v>0</v>
      </c>
      <c r="N49" s="8">
        <v>106.2</v>
      </c>
      <c r="O49" s="8">
        <v>0</v>
      </c>
      <c r="P49" s="8">
        <v>0</v>
      </c>
      <c r="Q49" s="8">
        <v>0</v>
      </c>
      <c r="R49" s="8">
        <v>75.7</v>
      </c>
      <c r="S49" s="8">
        <v>17.600000000000001</v>
      </c>
    </row>
    <row r="50" spans="2:19" ht="15.95" customHeight="1" x14ac:dyDescent="0.15">
      <c r="B50" s="230" t="s">
        <v>32</v>
      </c>
      <c r="C50" s="231"/>
      <c r="D50" s="6">
        <v>905</v>
      </c>
      <c r="E50" s="25">
        <v>42.7</v>
      </c>
      <c r="F50" s="25">
        <v>2.6</v>
      </c>
      <c r="G50" s="25">
        <v>576.5</v>
      </c>
      <c r="H50" s="25">
        <v>69.900000000000006</v>
      </c>
      <c r="I50" s="8">
        <v>2633</v>
      </c>
      <c r="J50" s="8">
        <v>271.39999999999998</v>
      </c>
      <c r="K50" s="8">
        <v>2221.5</v>
      </c>
      <c r="L50" s="8">
        <v>140.1</v>
      </c>
      <c r="M50" s="8">
        <v>2.2000000000000002</v>
      </c>
      <c r="N50" s="8">
        <v>137</v>
      </c>
      <c r="O50" s="8">
        <v>0</v>
      </c>
      <c r="P50" s="8">
        <v>0.9</v>
      </c>
      <c r="Q50" s="8">
        <v>0</v>
      </c>
      <c r="R50" s="8">
        <v>78.2</v>
      </c>
      <c r="S50" s="8">
        <v>18.399999999999999</v>
      </c>
    </row>
    <row r="51" spans="2:19" ht="15.95" customHeight="1" x14ac:dyDescent="0.15">
      <c r="B51" s="230" t="s">
        <v>33</v>
      </c>
      <c r="C51" s="231"/>
      <c r="D51" s="6">
        <v>526</v>
      </c>
      <c r="E51" s="25">
        <v>42.6</v>
      </c>
      <c r="F51" s="25">
        <v>2.5</v>
      </c>
      <c r="G51" s="25">
        <v>539.1</v>
      </c>
      <c r="H51" s="25">
        <v>72.400000000000006</v>
      </c>
      <c r="I51" s="8">
        <v>2302.5</v>
      </c>
      <c r="J51" s="8">
        <v>246.7</v>
      </c>
      <c r="K51" s="8">
        <v>1934.1</v>
      </c>
      <c r="L51" s="8">
        <v>121.7</v>
      </c>
      <c r="M51" s="8">
        <v>14.6</v>
      </c>
      <c r="N51" s="8">
        <v>107</v>
      </c>
      <c r="O51" s="8">
        <v>0</v>
      </c>
      <c r="P51" s="8">
        <v>0</v>
      </c>
      <c r="Q51" s="8">
        <v>0</v>
      </c>
      <c r="R51" s="8">
        <v>70.099999999999994</v>
      </c>
      <c r="S51" s="8">
        <v>17.399999999999999</v>
      </c>
    </row>
    <row r="52" spans="2:19" ht="15.95" customHeight="1" x14ac:dyDescent="0.15">
      <c r="B52" s="230" t="s">
        <v>34</v>
      </c>
      <c r="C52" s="231"/>
      <c r="D52" s="6">
        <v>41</v>
      </c>
      <c r="E52" s="25">
        <v>43.8</v>
      </c>
      <c r="F52" s="25">
        <v>2.4</v>
      </c>
      <c r="G52" s="25">
        <v>503.1</v>
      </c>
      <c r="H52" s="25">
        <v>72.099999999999994</v>
      </c>
      <c r="I52" s="8">
        <v>1603.7</v>
      </c>
      <c r="J52" s="8">
        <v>269</v>
      </c>
      <c r="K52" s="8">
        <v>1263.3</v>
      </c>
      <c r="L52" s="8">
        <v>71.400000000000006</v>
      </c>
      <c r="M52" s="8">
        <v>0</v>
      </c>
      <c r="N52" s="8">
        <v>71.400000000000006</v>
      </c>
      <c r="O52" s="8">
        <v>0</v>
      </c>
      <c r="P52" s="8">
        <v>0</v>
      </c>
      <c r="Q52" s="8">
        <v>0</v>
      </c>
      <c r="R52" s="8">
        <v>51.3</v>
      </c>
      <c r="S52" s="8">
        <v>14.6</v>
      </c>
    </row>
    <row r="53" spans="2:19" ht="15.95" customHeight="1" x14ac:dyDescent="0.15">
      <c r="B53" s="230" t="s">
        <v>35</v>
      </c>
      <c r="C53" s="231"/>
      <c r="D53" s="6">
        <v>3</v>
      </c>
      <c r="E53" s="25">
        <v>50.7</v>
      </c>
      <c r="F53" s="25">
        <v>3.3</v>
      </c>
      <c r="G53" s="25">
        <v>635.29999999999995</v>
      </c>
      <c r="H53" s="25">
        <v>73.3</v>
      </c>
      <c r="I53" s="8">
        <v>2145</v>
      </c>
      <c r="J53" s="8">
        <v>405</v>
      </c>
      <c r="K53" s="8">
        <v>1677.3</v>
      </c>
      <c r="L53" s="8">
        <v>62.7</v>
      </c>
      <c r="M53" s="8">
        <v>0</v>
      </c>
      <c r="N53" s="8">
        <v>62.7</v>
      </c>
      <c r="O53" s="8">
        <v>0</v>
      </c>
      <c r="P53" s="8">
        <v>0</v>
      </c>
      <c r="Q53" s="8">
        <v>0</v>
      </c>
      <c r="R53" s="8">
        <v>87</v>
      </c>
      <c r="S53" s="8">
        <v>22.1</v>
      </c>
    </row>
    <row r="54" spans="2:19" ht="15.95" customHeight="1" x14ac:dyDescent="0.15">
      <c r="B54" s="230" t="s">
        <v>36</v>
      </c>
      <c r="C54" s="231"/>
      <c r="D54" s="6">
        <v>1</v>
      </c>
      <c r="E54" s="25">
        <v>49</v>
      </c>
      <c r="F54" s="25">
        <v>1</v>
      </c>
      <c r="G54" s="25">
        <v>621.29999999999995</v>
      </c>
      <c r="H54" s="25">
        <v>75.599999999999994</v>
      </c>
      <c r="I54" s="8">
        <v>1830</v>
      </c>
      <c r="J54" s="8">
        <v>330</v>
      </c>
      <c r="K54" s="8">
        <v>1500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50.8</v>
      </c>
      <c r="S54" s="8">
        <v>9.8000000000000007</v>
      </c>
    </row>
    <row r="55" spans="2:19" ht="15.95" customHeight="1" x14ac:dyDescent="0.15">
      <c r="B55" s="230" t="s">
        <v>37</v>
      </c>
      <c r="C55" s="231"/>
      <c r="D55" s="6">
        <v>0</v>
      </c>
      <c r="E55" s="223" t="s">
        <v>421</v>
      </c>
      <c r="F55" s="223" t="s">
        <v>421</v>
      </c>
      <c r="G55" s="223" t="s">
        <v>421</v>
      </c>
      <c r="H55" s="223" t="s">
        <v>421</v>
      </c>
      <c r="I55" s="223" t="s">
        <v>421</v>
      </c>
      <c r="J55" s="223" t="s">
        <v>421</v>
      </c>
      <c r="K55" s="223" t="s">
        <v>421</v>
      </c>
      <c r="L55" s="223" t="s">
        <v>421</v>
      </c>
      <c r="M55" s="223" t="s">
        <v>421</v>
      </c>
      <c r="N55" s="223" t="s">
        <v>421</v>
      </c>
      <c r="O55" s="223" t="s">
        <v>421</v>
      </c>
      <c r="P55" s="223" t="s">
        <v>421</v>
      </c>
      <c r="Q55" s="223" t="s">
        <v>421</v>
      </c>
      <c r="R55" s="223" t="s">
        <v>421</v>
      </c>
      <c r="S55" s="223" t="s">
        <v>421</v>
      </c>
    </row>
    <row r="56" spans="2:19" ht="15.95" customHeight="1" x14ac:dyDescent="0.15">
      <c r="B56" s="230" t="s">
        <v>38</v>
      </c>
      <c r="C56" s="231"/>
      <c r="D56" s="6">
        <v>29</v>
      </c>
      <c r="E56" s="25">
        <v>42.2</v>
      </c>
      <c r="F56" s="25">
        <v>2.8</v>
      </c>
      <c r="G56" s="25">
        <v>585.79999999999995</v>
      </c>
      <c r="H56" s="25">
        <v>74</v>
      </c>
      <c r="I56" s="8">
        <v>2145.4</v>
      </c>
      <c r="J56" s="8">
        <v>345.9</v>
      </c>
      <c r="K56" s="8">
        <v>1710.7</v>
      </c>
      <c r="L56" s="8">
        <v>88.9</v>
      </c>
      <c r="M56" s="8">
        <v>0</v>
      </c>
      <c r="N56" s="8">
        <v>88.9</v>
      </c>
      <c r="O56" s="8">
        <v>0</v>
      </c>
      <c r="P56" s="8">
        <v>0</v>
      </c>
      <c r="Q56" s="8">
        <v>0</v>
      </c>
      <c r="R56" s="8">
        <v>62.5</v>
      </c>
      <c r="S56" s="8">
        <v>16.3</v>
      </c>
    </row>
    <row r="57" spans="2:19" ht="15.95" customHeight="1" x14ac:dyDescent="0.15">
      <c r="B57" s="230" t="s">
        <v>39</v>
      </c>
      <c r="C57" s="231"/>
      <c r="D57" s="6">
        <v>61</v>
      </c>
      <c r="E57" s="25">
        <v>43.9</v>
      </c>
      <c r="F57" s="25">
        <v>2.7</v>
      </c>
      <c r="G57" s="25">
        <v>635.9</v>
      </c>
      <c r="H57" s="25">
        <v>75.099999999999994</v>
      </c>
      <c r="I57" s="8">
        <v>2566.4</v>
      </c>
      <c r="J57" s="8">
        <v>411.5</v>
      </c>
      <c r="K57" s="8">
        <v>2077.4</v>
      </c>
      <c r="L57" s="8">
        <v>77.400000000000006</v>
      </c>
      <c r="M57" s="8">
        <v>0</v>
      </c>
      <c r="N57" s="8">
        <v>77.400000000000006</v>
      </c>
      <c r="O57" s="8">
        <v>0</v>
      </c>
      <c r="P57" s="8">
        <v>0</v>
      </c>
      <c r="Q57" s="8">
        <v>0</v>
      </c>
      <c r="R57" s="8">
        <v>75.5</v>
      </c>
      <c r="S57" s="8">
        <v>16.899999999999999</v>
      </c>
    </row>
    <row r="58" spans="2:19" ht="15.95" customHeight="1" x14ac:dyDescent="0.15">
      <c r="B58" s="230" t="s">
        <v>40</v>
      </c>
      <c r="C58" s="231"/>
      <c r="D58" s="6">
        <v>9</v>
      </c>
      <c r="E58" s="25">
        <v>41.4</v>
      </c>
      <c r="F58" s="25">
        <v>2.4</v>
      </c>
      <c r="G58" s="25">
        <v>459.4</v>
      </c>
      <c r="H58" s="25">
        <v>84</v>
      </c>
      <c r="I58" s="8">
        <v>1748.3</v>
      </c>
      <c r="J58" s="8">
        <v>284.8</v>
      </c>
      <c r="K58" s="8">
        <v>1410.6</v>
      </c>
      <c r="L58" s="8">
        <v>53</v>
      </c>
      <c r="M58" s="8">
        <v>0</v>
      </c>
      <c r="N58" s="8">
        <v>53</v>
      </c>
      <c r="O58" s="8">
        <v>0</v>
      </c>
      <c r="P58" s="8">
        <v>0</v>
      </c>
      <c r="Q58" s="8">
        <v>0</v>
      </c>
      <c r="R58" s="8">
        <v>45.6</v>
      </c>
      <c r="S58" s="8">
        <v>12.9</v>
      </c>
    </row>
    <row r="59" spans="2:19" ht="15.95" customHeight="1" x14ac:dyDescent="0.15">
      <c r="B59" s="230" t="s">
        <v>41</v>
      </c>
      <c r="C59" s="231"/>
      <c r="D59" s="6">
        <v>2</v>
      </c>
      <c r="E59" s="25">
        <v>46</v>
      </c>
      <c r="F59" s="25">
        <v>3</v>
      </c>
      <c r="G59" s="25">
        <v>290.39999999999998</v>
      </c>
      <c r="H59" s="25">
        <v>65</v>
      </c>
      <c r="I59" s="8">
        <v>1275</v>
      </c>
      <c r="J59" s="8">
        <v>270</v>
      </c>
      <c r="K59" s="8">
        <v>1005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38.6</v>
      </c>
      <c r="S59" s="8">
        <v>18.3</v>
      </c>
    </row>
    <row r="60" spans="2:19" ht="15.95" customHeight="1" x14ac:dyDescent="0.15">
      <c r="B60" s="230" t="s">
        <v>42</v>
      </c>
      <c r="C60" s="231"/>
      <c r="D60" s="6">
        <v>10</v>
      </c>
      <c r="E60" s="25">
        <v>47.8</v>
      </c>
      <c r="F60" s="25">
        <v>2</v>
      </c>
      <c r="G60" s="25">
        <v>511.5</v>
      </c>
      <c r="H60" s="25">
        <v>74.099999999999994</v>
      </c>
      <c r="I60" s="8">
        <v>1379.2</v>
      </c>
      <c r="J60" s="8">
        <v>140</v>
      </c>
      <c r="K60" s="8">
        <v>1177.5</v>
      </c>
      <c r="L60" s="8">
        <v>61.7</v>
      </c>
      <c r="M60" s="8">
        <v>0</v>
      </c>
      <c r="N60" s="8">
        <v>61.7</v>
      </c>
      <c r="O60" s="8">
        <v>0</v>
      </c>
      <c r="P60" s="8">
        <v>0</v>
      </c>
      <c r="Q60" s="8">
        <v>0</v>
      </c>
      <c r="R60" s="8">
        <v>51.1</v>
      </c>
      <c r="S60" s="8">
        <v>15.6</v>
      </c>
    </row>
    <row r="61" spans="2:19" ht="15.95" customHeight="1" x14ac:dyDescent="0.15">
      <c r="B61" s="230" t="s">
        <v>43</v>
      </c>
      <c r="C61" s="231"/>
      <c r="D61" s="6">
        <v>12</v>
      </c>
      <c r="E61" s="25">
        <v>40.299999999999997</v>
      </c>
      <c r="F61" s="25">
        <v>2.1</v>
      </c>
      <c r="G61" s="25">
        <v>488</v>
      </c>
      <c r="H61" s="25">
        <v>77.3</v>
      </c>
      <c r="I61" s="8">
        <v>1676.1</v>
      </c>
      <c r="J61" s="8">
        <v>348.5</v>
      </c>
      <c r="K61" s="8">
        <v>1308.3</v>
      </c>
      <c r="L61" s="8">
        <v>19.3</v>
      </c>
      <c r="M61" s="8">
        <v>0</v>
      </c>
      <c r="N61" s="8">
        <v>19.3</v>
      </c>
      <c r="O61" s="8">
        <v>0</v>
      </c>
      <c r="P61" s="8">
        <v>0</v>
      </c>
      <c r="Q61" s="8">
        <v>0</v>
      </c>
      <c r="R61" s="8">
        <v>50.3</v>
      </c>
      <c r="S61" s="8">
        <v>12.9</v>
      </c>
    </row>
    <row r="62" spans="2:19" ht="15.95" customHeight="1" x14ac:dyDescent="0.15">
      <c r="B62" s="230" t="s">
        <v>44</v>
      </c>
      <c r="C62" s="231"/>
      <c r="D62" s="6">
        <v>3</v>
      </c>
      <c r="E62" s="25">
        <v>44.7</v>
      </c>
      <c r="F62" s="25">
        <v>1.7</v>
      </c>
      <c r="G62" s="25">
        <v>684.3</v>
      </c>
      <c r="H62" s="25">
        <v>93.8</v>
      </c>
      <c r="I62" s="8">
        <v>2084.3000000000002</v>
      </c>
      <c r="J62" s="8">
        <v>101.7</v>
      </c>
      <c r="K62" s="8">
        <v>1874</v>
      </c>
      <c r="L62" s="8">
        <v>108.7</v>
      </c>
      <c r="M62" s="8">
        <v>0</v>
      </c>
      <c r="N62" s="8">
        <v>108.7</v>
      </c>
      <c r="O62" s="8">
        <v>0</v>
      </c>
      <c r="P62" s="8">
        <v>0</v>
      </c>
      <c r="Q62" s="8">
        <v>0</v>
      </c>
      <c r="R62" s="8">
        <v>67.099999999999994</v>
      </c>
      <c r="S62" s="8">
        <v>11.7</v>
      </c>
    </row>
    <row r="63" spans="2:19" ht="15.95" customHeight="1" x14ac:dyDescent="0.15">
      <c r="B63" s="230" t="s">
        <v>45</v>
      </c>
      <c r="C63" s="231"/>
      <c r="D63" s="6">
        <v>297</v>
      </c>
      <c r="E63" s="25">
        <v>41.5</v>
      </c>
      <c r="F63" s="25">
        <v>2.9</v>
      </c>
      <c r="G63" s="25">
        <v>615.4</v>
      </c>
      <c r="H63" s="25">
        <v>78.3</v>
      </c>
      <c r="I63" s="8">
        <v>2422.6999999999998</v>
      </c>
      <c r="J63" s="8">
        <v>303.39999999999998</v>
      </c>
      <c r="K63" s="8">
        <v>2021.4</v>
      </c>
      <c r="L63" s="8">
        <v>97.9</v>
      </c>
      <c r="M63" s="8">
        <v>7.2</v>
      </c>
      <c r="N63" s="8">
        <v>89.1</v>
      </c>
      <c r="O63" s="8">
        <v>0</v>
      </c>
      <c r="P63" s="8">
        <v>1.7</v>
      </c>
      <c r="Q63" s="8">
        <v>0</v>
      </c>
      <c r="R63" s="8">
        <v>71.099999999999994</v>
      </c>
      <c r="S63" s="8">
        <v>17</v>
      </c>
    </row>
    <row r="64" spans="2:19" ht="15.95" customHeight="1" x14ac:dyDescent="0.15">
      <c r="B64" s="230" t="s">
        <v>46</v>
      </c>
      <c r="C64" s="231"/>
      <c r="D64" s="6">
        <v>13</v>
      </c>
      <c r="E64" s="25">
        <v>39.5</v>
      </c>
      <c r="F64" s="25">
        <v>2.6</v>
      </c>
      <c r="G64" s="25">
        <v>395.8</v>
      </c>
      <c r="H64" s="25">
        <v>75.8</v>
      </c>
      <c r="I64" s="8">
        <v>1715.6</v>
      </c>
      <c r="J64" s="8">
        <v>123.1</v>
      </c>
      <c r="K64" s="8">
        <v>1504.1</v>
      </c>
      <c r="L64" s="8">
        <v>88.5</v>
      </c>
      <c r="M64" s="8">
        <v>0</v>
      </c>
      <c r="N64" s="8">
        <v>88.5</v>
      </c>
      <c r="O64" s="8">
        <v>0</v>
      </c>
      <c r="P64" s="8">
        <v>0</v>
      </c>
      <c r="Q64" s="8">
        <v>0</v>
      </c>
      <c r="R64" s="8">
        <v>52.5</v>
      </c>
      <c r="S64" s="8">
        <v>17.399999999999999</v>
      </c>
    </row>
    <row r="65" spans="1:19" ht="15.95" customHeight="1" x14ac:dyDescent="0.15">
      <c r="B65" s="230" t="s">
        <v>47</v>
      </c>
      <c r="C65" s="231"/>
      <c r="D65" s="6">
        <v>13</v>
      </c>
      <c r="E65" s="25">
        <v>47</v>
      </c>
      <c r="F65" s="25">
        <v>2.8</v>
      </c>
      <c r="G65" s="25">
        <v>609</v>
      </c>
      <c r="H65" s="25">
        <v>78.900000000000006</v>
      </c>
      <c r="I65" s="8">
        <v>2151.6</v>
      </c>
      <c r="J65" s="8">
        <v>515.20000000000005</v>
      </c>
      <c r="K65" s="8">
        <v>1624</v>
      </c>
      <c r="L65" s="8">
        <v>12.4</v>
      </c>
      <c r="M65" s="8">
        <v>0</v>
      </c>
      <c r="N65" s="8">
        <v>12.4</v>
      </c>
      <c r="O65" s="8">
        <v>0</v>
      </c>
      <c r="P65" s="8">
        <v>0</v>
      </c>
      <c r="Q65" s="8">
        <v>0</v>
      </c>
      <c r="R65" s="8">
        <v>69.3</v>
      </c>
      <c r="S65" s="8">
        <v>15.2</v>
      </c>
    </row>
    <row r="66" spans="1:19" ht="15.95" customHeight="1" x14ac:dyDescent="0.15">
      <c r="B66" s="230" t="s">
        <v>48</v>
      </c>
      <c r="C66" s="231"/>
      <c r="D66" s="6">
        <v>35</v>
      </c>
      <c r="E66" s="25">
        <v>39.299999999999997</v>
      </c>
      <c r="F66" s="25">
        <v>2.9</v>
      </c>
      <c r="G66" s="25">
        <v>616.5</v>
      </c>
      <c r="H66" s="25">
        <v>76.599999999999994</v>
      </c>
      <c r="I66" s="8">
        <v>2296.8000000000002</v>
      </c>
      <c r="J66" s="8">
        <v>190.9</v>
      </c>
      <c r="K66" s="8">
        <v>1981.9</v>
      </c>
      <c r="L66" s="8">
        <v>124</v>
      </c>
      <c r="M66" s="8">
        <v>0</v>
      </c>
      <c r="N66" s="8">
        <v>124</v>
      </c>
      <c r="O66" s="8">
        <v>0</v>
      </c>
      <c r="P66" s="8">
        <v>0</v>
      </c>
      <c r="Q66" s="8">
        <v>0</v>
      </c>
      <c r="R66" s="8">
        <v>67.3</v>
      </c>
      <c r="S66" s="8">
        <v>17.100000000000001</v>
      </c>
    </row>
    <row r="67" spans="1:19" ht="15.95" customHeight="1" x14ac:dyDescent="0.15">
      <c r="B67" s="230" t="s">
        <v>49</v>
      </c>
      <c r="C67" s="231"/>
      <c r="D67" s="6">
        <v>32</v>
      </c>
      <c r="E67" s="25">
        <v>38.6</v>
      </c>
      <c r="F67" s="25">
        <v>2.2000000000000002</v>
      </c>
      <c r="G67" s="25">
        <v>494.7</v>
      </c>
      <c r="H67" s="25">
        <v>81.900000000000006</v>
      </c>
      <c r="I67" s="8">
        <v>1902.6</v>
      </c>
      <c r="J67" s="8">
        <v>239.4</v>
      </c>
      <c r="K67" s="8">
        <v>1578.6</v>
      </c>
      <c r="L67" s="8">
        <v>84.6</v>
      </c>
      <c r="M67" s="8">
        <v>0</v>
      </c>
      <c r="N67" s="8">
        <v>84.6</v>
      </c>
      <c r="O67" s="8">
        <v>0</v>
      </c>
      <c r="P67" s="8">
        <v>0</v>
      </c>
      <c r="Q67" s="8">
        <v>0</v>
      </c>
      <c r="R67" s="8">
        <v>55</v>
      </c>
      <c r="S67" s="8">
        <v>15.8</v>
      </c>
    </row>
    <row r="68" spans="1:19" ht="15.95" customHeight="1" x14ac:dyDescent="0.15">
      <c r="B68" s="230" t="s">
        <v>50</v>
      </c>
      <c r="C68" s="231"/>
      <c r="D68" s="6">
        <v>6</v>
      </c>
      <c r="E68" s="25">
        <v>52</v>
      </c>
      <c r="F68" s="25">
        <v>2</v>
      </c>
      <c r="G68" s="25">
        <v>661.9</v>
      </c>
      <c r="H68" s="25">
        <v>77.900000000000006</v>
      </c>
      <c r="I68" s="8">
        <v>1601.7</v>
      </c>
      <c r="J68" s="8">
        <v>283</v>
      </c>
      <c r="K68" s="8">
        <v>1281.2</v>
      </c>
      <c r="L68" s="8">
        <v>37.5</v>
      </c>
      <c r="M68" s="8">
        <v>0</v>
      </c>
      <c r="N68" s="8">
        <v>37.5</v>
      </c>
      <c r="O68" s="8">
        <v>0</v>
      </c>
      <c r="P68" s="8">
        <v>0</v>
      </c>
      <c r="Q68" s="8">
        <v>0</v>
      </c>
      <c r="R68" s="8">
        <v>67.400000000000006</v>
      </c>
      <c r="S68" s="8">
        <v>13.7</v>
      </c>
    </row>
    <row r="69" spans="1:19" ht="15.95" customHeight="1" x14ac:dyDescent="0.15">
      <c r="B69" s="230" t="s">
        <v>51</v>
      </c>
      <c r="C69" s="231"/>
      <c r="D69" s="10">
        <v>9</v>
      </c>
      <c r="E69" s="27">
        <v>44.7</v>
      </c>
      <c r="F69" s="27">
        <v>2.9</v>
      </c>
      <c r="G69" s="27">
        <v>599</v>
      </c>
      <c r="H69" s="27">
        <v>77.400000000000006</v>
      </c>
      <c r="I69" s="11">
        <v>2634.8</v>
      </c>
      <c r="J69" s="11">
        <v>431.4</v>
      </c>
      <c r="K69" s="11">
        <v>2164.4</v>
      </c>
      <c r="L69" s="11">
        <v>38.9</v>
      </c>
      <c r="M69" s="11">
        <v>0</v>
      </c>
      <c r="N69" s="11">
        <v>38.9</v>
      </c>
      <c r="O69" s="11">
        <v>0</v>
      </c>
      <c r="P69" s="11">
        <v>0</v>
      </c>
      <c r="Q69" s="11">
        <v>0</v>
      </c>
      <c r="R69" s="11">
        <v>69.599999999999994</v>
      </c>
      <c r="S69" s="11">
        <v>15.8</v>
      </c>
    </row>
    <row r="70" spans="1:19" s="5" customFormat="1" ht="15.95" customHeight="1" x14ac:dyDescent="0.15">
      <c r="A70" s="22"/>
      <c r="B70" s="234" t="s">
        <v>73</v>
      </c>
      <c r="C70" s="235"/>
      <c r="D70" s="7">
        <v>64</v>
      </c>
      <c r="E70" s="26">
        <v>39.6</v>
      </c>
      <c r="F70" s="26">
        <v>2.4</v>
      </c>
      <c r="G70" s="26">
        <v>722</v>
      </c>
      <c r="H70" s="26">
        <v>70.3</v>
      </c>
      <c r="I70" s="9">
        <v>3186.4</v>
      </c>
      <c r="J70" s="9">
        <v>267.3</v>
      </c>
      <c r="K70" s="9">
        <v>2768.2</v>
      </c>
      <c r="L70" s="9">
        <v>150.9</v>
      </c>
      <c r="M70" s="9">
        <v>0</v>
      </c>
      <c r="N70" s="9">
        <v>150.9</v>
      </c>
      <c r="O70" s="9">
        <v>0</v>
      </c>
      <c r="P70" s="9">
        <v>0</v>
      </c>
      <c r="Q70" s="9">
        <v>0</v>
      </c>
      <c r="R70" s="9">
        <v>93.9</v>
      </c>
      <c r="S70" s="9">
        <v>19.2</v>
      </c>
    </row>
    <row r="72" spans="1:19" x14ac:dyDescent="0.15">
      <c r="D72" s="182"/>
    </row>
    <row r="73" spans="1:19" x14ac:dyDescent="0.15">
      <c r="D73" s="182"/>
    </row>
  </sheetData>
  <mergeCells count="81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7:C17"/>
    <mergeCell ref="B27:C27"/>
    <mergeCell ref="B28:C28"/>
    <mergeCell ref="B29:C29"/>
    <mergeCell ref="B30:C30"/>
    <mergeCell ref="B31:C31"/>
    <mergeCell ref="I3:I5"/>
    <mergeCell ref="J3:Q3"/>
    <mergeCell ref="B8:C8"/>
    <mergeCell ref="B5:C6"/>
    <mergeCell ref="M4:Q4"/>
    <mergeCell ref="Q5:Q6"/>
    <mergeCell ref="P5:P6"/>
    <mergeCell ref="B7:C7"/>
    <mergeCell ref="G3:G5"/>
    <mergeCell ref="H3:H5"/>
    <mergeCell ref="D3:D6"/>
    <mergeCell ref="E3:E5"/>
    <mergeCell ref="F3:F5"/>
    <mergeCell ref="B3:C4"/>
    <mergeCell ref="S3:S5"/>
    <mergeCell ref="J4:J6"/>
    <mergeCell ref="K4:K6"/>
    <mergeCell ref="L4:L6"/>
    <mergeCell ref="M5:M6"/>
    <mergeCell ref="N5:N6"/>
    <mergeCell ref="O5:O6"/>
    <mergeCell ref="R3:R5"/>
    <mergeCell ref="B12:C12"/>
    <mergeCell ref="B13:C13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/>
  </cols>
  <sheetData>
    <row r="1" spans="2:31" ht="17.25" x14ac:dyDescent="0.2">
      <c r="B1" s="30" t="s">
        <v>188</v>
      </c>
      <c r="D1" s="30" t="s">
        <v>189</v>
      </c>
      <c r="S1" s="30" t="s">
        <v>329</v>
      </c>
    </row>
    <row r="2" spans="2:31" ht="17.25" x14ac:dyDescent="0.2">
      <c r="B2" s="1" t="s">
        <v>369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1" t="s">
        <v>190</v>
      </c>
      <c r="C3" s="286"/>
      <c r="D3" s="282" t="s">
        <v>93</v>
      </c>
      <c r="E3" s="91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3">
        <v>170</v>
      </c>
      <c r="U3" s="93">
        <v>180</v>
      </c>
      <c r="V3" s="93">
        <v>190</v>
      </c>
      <c r="W3" s="93">
        <v>200</v>
      </c>
      <c r="X3" s="92">
        <v>210</v>
      </c>
      <c r="Y3" s="93">
        <v>220</v>
      </c>
      <c r="Z3" s="92">
        <v>230</v>
      </c>
      <c r="AA3" s="93" t="s">
        <v>307</v>
      </c>
      <c r="AB3" s="297" t="s">
        <v>116</v>
      </c>
      <c r="AC3" s="315" t="s">
        <v>95</v>
      </c>
      <c r="AD3" s="315" t="s">
        <v>96</v>
      </c>
      <c r="AE3" s="315" t="s">
        <v>97</v>
      </c>
    </row>
    <row r="4" spans="2:31" s="36" customFormat="1" ht="13.5" customHeight="1" x14ac:dyDescent="0.15">
      <c r="B4" s="310" t="s">
        <v>86</v>
      </c>
      <c r="C4" s="311"/>
      <c r="D4" s="283"/>
      <c r="E4" s="68"/>
      <c r="F4" s="94" t="s">
        <v>98</v>
      </c>
      <c r="G4" s="94" t="s">
        <v>98</v>
      </c>
      <c r="H4" s="94" t="s">
        <v>98</v>
      </c>
      <c r="I4" s="95" t="s">
        <v>98</v>
      </c>
      <c r="J4" s="94" t="s">
        <v>98</v>
      </c>
      <c r="K4" s="94" t="s">
        <v>98</v>
      </c>
      <c r="L4" s="94" t="s">
        <v>98</v>
      </c>
      <c r="M4" s="94" t="s">
        <v>98</v>
      </c>
      <c r="N4" s="96" t="s">
        <v>98</v>
      </c>
      <c r="O4" s="96" t="s">
        <v>98</v>
      </c>
      <c r="P4" s="96" t="s">
        <v>98</v>
      </c>
      <c r="Q4" s="96" t="s">
        <v>98</v>
      </c>
      <c r="R4" s="94" t="s">
        <v>98</v>
      </c>
      <c r="S4" s="96" t="s">
        <v>98</v>
      </c>
      <c r="T4" s="96" t="s">
        <v>98</v>
      </c>
      <c r="U4" s="96" t="s">
        <v>98</v>
      </c>
      <c r="V4" s="96" t="s">
        <v>98</v>
      </c>
      <c r="W4" s="96" t="s">
        <v>98</v>
      </c>
      <c r="X4" s="96" t="s">
        <v>98</v>
      </c>
      <c r="Y4" s="96" t="s">
        <v>98</v>
      </c>
      <c r="Z4" s="96" t="s">
        <v>98</v>
      </c>
      <c r="AA4" s="96" t="s">
        <v>98</v>
      </c>
      <c r="AB4" s="283"/>
      <c r="AC4" s="283"/>
      <c r="AD4" s="283"/>
      <c r="AE4" s="283"/>
    </row>
    <row r="5" spans="2:31" ht="24" customHeight="1" x14ac:dyDescent="0.15">
      <c r="B5" s="312"/>
      <c r="C5" s="307"/>
      <c r="D5" s="284"/>
      <c r="E5" s="97" t="s">
        <v>306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187">
        <v>170</v>
      </c>
      <c r="T5" s="187">
        <v>180</v>
      </c>
      <c r="U5" s="187">
        <v>190</v>
      </c>
      <c r="V5" s="187">
        <v>200</v>
      </c>
      <c r="W5" s="98">
        <v>210</v>
      </c>
      <c r="X5" s="187">
        <v>220</v>
      </c>
      <c r="Y5" s="98">
        <v>230</v>
      </c>
      <c r="Z5" s="98">
        <v>240</v>
      </c>
      <c r="AA5" s="99"/>
      <c r="AB5" s="284"/>
      <c r="AC5" s="70" t="s">
        <v>191</v>
      </c>
      <c r="AD5" s="70" t="s">
        <v>191</v>
      </c>
      <c r="AE5" s="70" t="s">
        <v>191</v>
      </c>
    </row>
    <row r="6" spans="2:31" ht="12" customHeight="1" x14ac:dyDescent="0.15">
      <c r="B6" s="281" t="s">
        <v>0</v>
      </c>
      <c r="C6" s="265"/>
      <c r="D6" s="6">
        <v>11135</v>
      </c>
      <c r="E6" s="6">
        <v>1073</v>
      </c>
      <c r="F6" s="6">
        <v>1171</v>
      </c>
      <c r="G6" s="6">
        <v>1924</v>
      </c>
      <c r="H6" s="6">
        <v>2299</v>
      </c>
      <c r="I6" s="6">
        <v>1557</v>
      </c>
      <c r="J6" s="6">
        <v>1009</v>
      </c>
      <c r="K6" s="6">
        <v>574</v>
      </c>
      <c r="L6" s="6">
        <v>414</v>
      </c>
      <c r="M6" s="6">
        <v>453</v>
      </c>
      <c r="N6" s="6">
        <v>126</v>
      </c>
      <c r="O6" s="6">
        <v>141</v>
      </c>
      <c r="P6" s="6">
        <v>70</v>
      </c>
      <c r="Q6" s="6">
        <v>44</v>
      </c>
      <c r="R6" s="6">
        <v>63</v>
      </c>
      <c r="S6" s="6">
        <v>26</v>
      </c>
      <c r="T6" s="6">
        <v>29</v>
      </c>
      <c r="U6" s="6">
        <v>25</v>
      </c>
      <c r="V6" s="6">
        <v>20</v>
      </c>
      <c r="W6" s="6">
        <v>38</v>
      </c>
      <c r="X6" s="6">
        <v>12</v>
      </c>
      <c r="Y6" s="6">
        <v>8</v>
      </c>
      <c r="Z6" s="6">
        <v>12</v>
      </c>
      <c r="AA6" s="6">
        <v>47</v>
      </c>
      <c r="AB6" s="6">
        <v>0</v>
      </c>
      <c r="AC6" s="44">
        <v>52</v>
      </c>
      <c r="AD6" s="8">
        <v>60.3</v>
      </c>
      <c r="AE6" s="8">
        <v>36.1</v>
      </c>
    </row>
    <row r="7" spans="2:31" ht="12" customHeight="1" x14ac:dyDescent="0.15">
      <c r="B7" s="280" t="s">
        <v>1</v>
      </c>
      <c r="C7" s="231"/>
      <c r="D7" s="46">
        <v>10166</v>
      </c>
      <c r="E7" s="46">
        <v>1041</v>
      </c>
      <c r="F7" s="46">
        <v>1123</v>
      </c>
      <c r="G7" s="46">
        <v>1805</v>
      </c>
      <c r="H7" s="46">
        <v>2104</v>
      </c>
      <c r="I7" s="46">
        <v>1369</v>
      </c>
      <c r="J7" s="46">
        <v>894</v>
      </c>
      <c r="K7" s="46">
        <v>499</v>
      </c>
      <c r="L7" s="46">
        <v>381</v>
      </c>
      <c r="M7" s="46">
        <v>392</v>
      </c>
      <c r="N7" s="46">
        <v>105</v>
      </c>
      <c r="O7" s="46">
        <v>124</v>
      </c>
      <c r="P7" s="46">
        <v>62</v>
      </c>
      <c r="Q7" s="46">
        <v>35</v>
      </c>
      <c r="R7" s="46">
        <v>52</v>
      </c>
      <c r="S7" s="46">
        <v>21</v>
      </c>
      <c r="T7" s="46">
        <v>26</v>
      </c>
      <c r="U7" s="46">
        <v>18</v>
      </c>
      <c r="V7" s="46">
        <v>17</v>
      </c>
      <c r="W7" s="46">
        <v>33</v>
      </c>
      <c r="X7" s="46">
        <v>9</v>
      </c>
      <c r="Y7" s="46">
        <v>6</v>
      </c>
      <c r="Z7" s="46">
        <v>10</v>
      </c>
      <c r="AA7" s="46">
        <v>40</v>
      </c>
      <c r="AB7" s="46">
        <v>0</v>
      </c>
      <c r="AC7" s="47">
        <v>50</v>
      </c>
      <c r="AD7" s="48">
        <v>59.2</v>
      </c>
      <c r="AE7" s="48">
        <v>34.200000000000003</v>
      </c>
    </row>
    <row r="8" spans="2:31" ht="12" customHeight="1" x14ac:dyDescent="0.15">
      <c r="B8" s="71"/>
      <c r="C8" s="18" t="s">
        <v>65</v>
      </c>
      <c r="D8" s="10">
        <v>8023</v>
      </c>
      <c r="E8" s="10">
        <v>967</v>
      </c>
      <c r="F8" s="10">
        <v>1021</v>
      </c>
      <c r="G8" s="10">
        <v>1531</v>
      </c>
      <c r="H8" s="10">
        <v>1579</v>
      </c>
      <c r="I8" s="10">
        <v>965</v>
      </c>
      <c r="J8" s="10">
        <v>654</v>
      </c>
      <c r="K8" s="10">
        <v>352</v>
      </c>
      <c r="L8" s="10">
        <v>290</v>
      </c>
      <c r="M8" s="10">
        <v>279</v>
      </c>
      <c r="N8" s="10">
        <v>70</v>
      </c>
      <c r="O8" s="10">
        <v>85</v>
      </c>
      <c r="P8" s="10">
        <v>46</v>
      </c>
      <c r="Q8" s="10">
        <v>24</v>
      </c>
      <c r="R8" s="10">
        <v>32</v>
      </c>
      <c r="S8" s="10">
        <v>17</v>
      </c>
      <c r="T8" s="10">
        <v>20</v>
      </c>
      <c r="U8" s="10">
        <v>12</v>
      </c>
      <c r="V8" s="10">
        <v>10</v>
      </c>
      <c r="W8" s="10">
        <v>27</v>
      </c>
      <c r="X8" s="10">
        <v>6</v>
      </c>
      <c r="Y8" s="10">
        <v>5</v>
      </c>
      <c r="Z8" s="10">
        <v>5</v>
      </c>
      <c r="AA8" s="10">
        <v>26</v>
      </c>
      <c r="AB8" s="10">
        <v>0</v>
      </c>
      <c r="AC8" s="44">
        <v>50</v>
      </c>
      <c r="AD8" s="11">
        <v>56.8</v>
      </c>
      <c r="AE8" s="11">
        <v>33.299999999999997</v>
      </c>
    </row>
    <row r="9" spans="2:31" ht="12" customHeight="1" x14ac:dyDescent="0.15">
      <c r="B9" s="71"/>
      <c r="C9" s="18" t="s">
        <v>66</v>
      </c>
      <c r="D9" s="10">
        <v>1624</v>
      </c>
      <c r="E9" s="10">
        <v>60</v>
      </c>
      <c r="F9" s="10">
        <v>78</v>
      </c>
      <c r="G9" s="10">
        <v>208</v>
      </c>
      <c r="H9" s="10">
        <v>395</v>
      </c>
      <c r="I9" s="10">
        <v>308</v>
      </c>
      <c r="J9" s="10">
        <v>175</v>
      </c>
      <c r="K9" s="10">
        <v>120</v>
      </c>
      <c r="L9" s="10">
        <v>70</v>
      </c>
      <c r="M9" s="10">
        <v>81</v>
      </c>
      <c r="N9" s="10">
        <v>31</v>
      </c>
      <c r="O9" s="10">
        <v>26</v>
      </c>
      <c r="P9" s="10">
        <v>10</v>
      </c>
      <c r="Q9" s="10">
        <v>5</v>
      </c>
      <c r="R9" s="10">
        <v>15</v>
      </c>
      <c r="S9" s="10">
        <v>3</v>
      </c>
      <c r="T9" s="10">
        <v>5</v>
      </c>
      <c r="U9" s="10">
        <v>4</v>
      </c>
      <c r="V9" s="10">
        <v>6</v>
      </c>
      <c r="W9" s="10">
        <v>4</v>
      </c>
      <c r="X9" s="10">
        <v>3</v>
      </c>
      <c r="Y9" s="10">
        <v>1</v>
      </c>
      <c r="Z9" s="10">
        <v>3</v>
      </c>
      <c r="AA9" s="10">
        <v>13</v>
      </c>
      <c r="AB9" s="10">
        <v>0</v>
      </c>
      <c r="AC9" s="44">
        <v>60</v>
      </c>
      <c r="AD9" s="11">
        <v>68.2</v>
      </c>
      <c r="AE9" s="11">
        <v>37.1</v>
      </c>
    </row>
    <row r="10" spans="2:31" ht="12" customHeight="1" x14ac:dyDescent="0.15">
      <c r="B10" s="71"/>
      <c r="C10" s="18" t="s">
        <v>67</v>
      </c>
      <c r="D10" s="10">
        <v>519</v>
      </c>
      <c r="E10" s="10">
        <v>14</v>
      </c>
      <c r="F10" s="10">
        <v>24</v>
      </c>
      <c r="G10" s="10">
        <v>66</v>
      </c>
      <c r="H10" s="10">
        <v>130</v>
      </c>
      <c r="I10" s="10">
        <v>96</v>
      </c>
      <c r="J10" s="10">
        <v>65</v>
      </c>
      <c r="K10" s="10">
        <v>27</v>
      </c>
      <c r="L10" s="10">
        <v>21</v>
      </c>
      <c r="M10" s="10">
        <v>32</v>
      </c>
      <c r="N10" s="10">
        <v>4</v>
      </c>
      <c r="O10" s="10">
        <v>13</v>
      </c>
      <c r="P10" s="10">
        <v>6</v>
      </c>
      <c r="Q10" s="10">
        <v>6</v>
      </c>
      <c r="R10" s="10">
        <v>5</v>
      </c>
      <c r="S10" s="10">
        <v>1</v>
      </c>
      <c r="T10" s="10">
        <v>1</v>
      </c>
      <c r="U10" s="10">
        <v>2</v>
      </c>
      <c r="V10" s="10">
        <v>1</v>
      </c>
      <c r="W10" s="10">
        <v>2</v>
      </c>
      <c r="X10" s="10">
        <v>0</v>
      </c>
      <c r="Y10" s="10">
        <v>0</v>
      </c>
      <c r="Z10" s="10">
        <v>2</v>
      </c>
      <c r="AA10" s="10">
        <v>1</v>
      </c>
      <c r="AB10" s="10">
        <v>0</v>
      </c>
      <c r="AC10" s="44">
        <v>60</v>
      </c>
      <c r="AD10" s="11">
        <v>67.599999999999994</v>
      </c>
      <c r="AE10" s="11">
        <v>31.6</v>
      </c>
    </row>
    <row r="11" spans="2:31" ht="12" customHeight="1" x14ac:dyDescent="0.15">
      <c r="B11" s="279" t="s">
        <v>5</v>
      </c>
      <c r="C11" s="235"/>
      <c r="D11" s="7">
        <v>969</v>
      </c>
      <c r="E11" s="7">
        <v>32</v>
      </c>
      <c r="F11" s="7">
        <v>48</v>
      </c>
      <c r="G11" s="7">
        <v>119</v>
      </c>
      <c r="H11" s="7">
        <v>195</v>
      </c>
      <c r="I11" s="7">
        <v>188</v>
      </c>
      <c r="J11" s="7">
        <v>115</v>
      </c>
      <c r="K11" s="7">
        <v>75</v>
      </c>
      <c r="L11" s="7">
        <v>33</v>
      </c>
      <c r="M11" s="7">
        <v>61</v>
      </c>
      <c r="N11" s="7">
        <v>21</v>
      </c>
      <c r="O11" s="7">
        <v>17</v>
      </c>
      <c r="P11" s="7">
        <v>8</v>
      </c>
      <c r="Q11" s="7">
        <v>9</v>
      </c>
      <c r="R11" s="7">
        <v>11</v>
      </c>
      <c r="S11" s="7">
        <v>5</v>
      </c>
      <c r="T11" s="7">
        <v>3</v>
      </c>
      <c r="U11" s="7">
        <v>7</v>
      </c>
      <c r="V11" s="7">
        <v>3</v>
      </c>
      <c r="W11" s="7">
        <v>5</v>
      </c>
      <c r="X11" s="7">
        <v>3</v>
      </c>
      <c r="Y11" s="7">
        <v>2</v>
      </c>
      <c r="Z11" s="7">
        <v>2</v>
      </c>
      <c r="AA11" s="7">
        <v>7</v>
      </c>
      <c r="AB11" s="7">
        <v>0</v>
      </c>
      <c r="AC11" s="49">
        <v>60</v>
      </c>
      <c r="AD11" s="9">
        <v>72.400000000000006</v>
      </c>
      <c r="AE11" s="9">
        <v>50.8</v>
      </c>
    </row>
    <row r="12" spans="2:31" ht="12" customHeight="1" x14ac:dyDescent="0.15">
      <c r="B12" s="280" t="s">
        <v>192</v>
      </c>
      <c r="C12" s="231"/>
      <c r="D12" s="6">
        <v>108</v>
      </c>
      <c r="E12" s="6">
        <v>1</v>
      </c>
      <c r="F12" s="6">
        <v>9</v>
      </c>
      <c r="G12" s="6">
        <v>20</v>
      </c>
      <c r="H12" s="6">
        <v>18</v>
      </c>
      <c r="I12" s="6">
        <v>19</v>
      </c>
      <c r="J12" s="6">
        <v>14</v>
      </c>
      <c r="K12" s="6">
        <v>10</v>
      </c>
      <c r="L12" s="6">
        <v>4</v>
      </c>
      <c r="M12" s="6">
        <v>5</v>
      </c>
      <c r="N12" s="6">
        <v>2</v>
      </c>
      <c r="O12" s="6">
        <v>0</v>
      </c>
      <c r="P12" s="6">
        <v>1</v>
      </c>
      <c r="Q12" s="6">
        <v>2</v>
      </c>
      <c r="R12" s="6">
        <v>0</v>
      </c>
      <c r="S12" s="6">
        <v>0</v>
      </c>
      <c r="T12" s="6">
        <v>3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44">
        <v>60</v>
      </c>
      <c r="AD12" s="8">
        <v>66.2</v>
      </c>
      <c r="AE12" s="8">
        <v>30.2</v>
      </c>
    </row>
    <row r="13" spans="2:31" ht="12" customHeight="1" x14ac:dyDescent="0.15">
      <c r="B13" s="280" t="s">
        <v>193</v>
      </c>
      <c r="C13" s="231"/>
      <c r="D13" s="6">
        <v>114</v>
      </c>
      <c r="E13" s="6">
        <v>5</v>
      </c>
      <c r="F13" s="6">
        <v>4</v>
      </c>
      <c r="G13" s="6">
        <v>12</v>
      </c>
      <c r="H13" s="6">
        <v>22</v>
      </c>
      <c r="I13" s="6">
        <v>22</v>
      </c>
      <c r="J13" s="6">
        <v>8</v>
      </c>
      <c r="K13" s="6">
        <v>5</v>
      </c>
      <c r="L13" s="6">
        <v>5</v>
      </c>
      <c r="M13" s="6">
        <v>9</v>
      </c>
      <c r="N13" s="6">
        <v>7</v>
      </c>
      <c r="O13" s="6">
        <v>2</v>
      </c>
      <c r="P13" s="6">
        <v>4</v>
      </c>
      <c r="Q13" s="6">
        <v>2</v>
      </c>
      <c r="R13" s="6">
        <v>5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1</v>
      </c>
      <c r="AB13" s="6">
        <v>0</v>
      </c>
      <c r="AC13" s="44">
        <v>61</v>
      </c>
      <c r="AD13" s="8">
        <v>77.099999999999994</v>
      </c>
      <c r="AE13" s="8">
        <v>43.5</v>
      </c>
    </row>
    <row r="14" spans="2:31" ht="12" customHeight="1" x14ac:dyDescent="0.15">
      <c r="B14" s="280" t="s">
        <v>78</v>
      </c>
      <c r="C14" s="231"/>
      <c r="D14" s="6">
        <v>69</v>
      </c>
      <c r="E14" s="6">
        <v>3</v>
      </c>
      <c r="F14" s="6">
        <v>4</v>
      </c>
      <c r="G14" s="6">
        <v>12</v>
      </c>
      <c r="H14" s="6">
        <v>10</v>
      </c>
      <c r="I14" s="6">
        <v>6</v>
      </c>
      <c r="J14" s="6">
        <v>8</v>
      </c>
      <c r="K14" s="6">
        <v>4</v>
      </c>
      <c r="L14" s="6">
        <v>4</v>
      </c>
      <c r="M14" s="6">
        <v>7</v>
      </c>
      <c r="N14" s="6">
        <v>2</v>
      </c>
      <c r="O14" s="6">
        <v>1</v>
      </c>
      <c r="P14" s="6">
        <v>1</v>
      </c>
      <c r="Q14" s="6">
        <v>0</v>
      </c>
      <c r="R14" s="6">
        <v>2</v>
      </c>
      <c r="S14" s="6">
        <v>1</v>
      </c>
      <c r="T14" s="6">
        <v>0</v>
      </c>
      <c r="U14" s="6">
        <v>0</v>
      </c>
      <c r="V14" s="6">
        <v>1</v>
      </c>
      <c r="W14" s="6">
        <v>1</v>
      </c>
      <c r="X14" s="6">
        <v>0</v>
      </c>
      <c r="Y14" s="6">
        <v>0</v>
      </c>
      <c r="Z14" s="6">
        <v>0</v>
      </c>
      <c r="AA14" s="6">
        <v>2</v>
      </c>
      <c r="AB14" s="6">
        <v>0</v>
      </c>
      <c r="AC14" s="44">
        <v>65</v>
      </c>
      <c r="AD14" s="8">
        <v>81.7</v>
      </c>
      <c r="AE14" s="8">
        <v>62.8</v>
      </c>
    </row>
    <row r="15" spans="2:31" ht="12" customHeight="1" x14ac:dyDescent="0.15">
      <c r="B15" s="280" t="s">
        <v>79</v>
      </c>
      <c r="C15" s="231"/>
      <c r="D15" s="6">
        <v>8148</v>
      </c>
      <c r="E15" s="6">
        <v>971</v>
      </c>
      <c r="F15" s="6">
        <v>1027</v>
      </c>
      <c r="G15" s="6">
        <v>1548</v>
      </c>
      <c r="H15" s="6">
        <v>1601</v>
      </c>
      <c r="I15" s="6">
        <v>982</v>
      </c>
      <c r="J15" s="6">
        <v>675</v>
      </c>
      <c r="K15" s="6">
        <v>360</v>
      </c>
      <c r="L15" s="6">
        <v>295</v>
      </c>
      <c r="M15" s="6">
        <v>288</v>
      </c>
      <c r="N15" s="6">
        <v>73</v>
      </c>
      <c r="O15" s="6">
        <v>90</v>
      </c>
      <c r="P15" s="6">
        <v>46</v>
      </c>
      <c r="Q15" s="6">
        <v>27</v>
      </c>
      <c r="R15" s="6">
        <v>32</v>
      </c>
      <c r="S15" s="6">
        <v>19</v>
      </c>
      <c r="T15" s="6">
        <v>20</v>
      </c>
      <c r="U15" s="6">
        <v>13</v>
      </c>
      <c r="V15" s="6">
        <v>10</v>
      </c>
      <c r="W15" s="6">
        <v>28</v>
      </c>
      <c r="X15" s="6">
        <v>6</v>
      </c>
      <c r="Y15" s="6">
        <v>5</v>
      </c>
      <c r="Z15" s="6">
        <v>5</v>
      </c>
      <c r="AA15" s="6">
        <v>27</v>
      </c>
      <c r="AB15" s="6">
        <v>0</v>
      </c>
      <c r="AC15" s="44">
        <v>50</v>
      </c>
      <c r="AD15" s="8">
        <v>57</v>
      </c>
      <c r="AE15" s="8">
        <v>33.4</v>
      </c>
    </row>
    <row r="16" spans="2:31" ht="12" customHeight="1" x14ac:dyDescent="0.15">
      <c r="B16" s="280" t="s">
        <v>80</v>
      </c>
      <c r="C16" s="231"/>
      <c r="D16" s="6">
        <v>467</v>
      </c>
      <c r="E16" s="6">
        <v>14</v>
      </c>
      <c r="F16" s="6">
        <v>22</v>
      </c>
      <c r="G16" s="6">
        <v>57</v>
      </c>
      <c r="H16" s="6">
        <v>121</v>
      </c>
      <c r="I16" s="6">
        <v>88</v>
      </c>
      <c r="J16" s="6">
        <v>57</v>
      </c>
      <c r="K16" s="6">
        <v>22</v>
      </c>
      <c r="L16" s="6">
        <v>19</v>
      </c>
      <c r="M16" s="6">
        <v>29</v>
      </c>
      <c r="N16" s="6">
        <v>4</v>
      </c>
      <c r="O16" s="6">
        <v>10</v>
      </c>
      <c r="P16" s="6">
        <v>6</v>
      </c>
      <c r="Q16" s="6">
        <v>4</v>
      </c>
      <c r="R16" s="6">
        <v>5</v>
      </c>
      <c r="S16" s="6">
        <v>0</v>
      </c>
      <c r="T16" s="6">
        <v>1</v>
      </c>
      <c r="U16" s="6">
        <v>2</v>
      </c>
      <c r="V16" s="6">
        <v>1</v>
      </c>
      <c r="W16" s="6">
        <v>2</v>
      </c>
      <c r="X16" s="6">
        <v>0</v>
      </c>
      <c r="Y16" s="6">
        <v>0</v>
      </c>
      <c r="Z16" s="6">
        <v>2</v>
      </c>
      <c r="AA16" s="6">
        <v>1</v>
      </c>
      <c r="AB16" s="6">
        <v>0</v>
      </c>
      <c r="AC16" s="44">
        <v>60</v>
      </c>
      <c r="AD16" s="8">
        <v>67.2</v>
      </c>
      <c r="AE16" s="8">
        <v>31.8</v>
      </c>
    </row>
    <row r="17" spans="2:31" ht="12" customHeight="1" x14ac:dyDescent="0.15">
      <c r="B17" s="280" t="s">
        <v>194</v>
      </c>
      <c r="C17" s="231"/>
      <c r="D17" s="6">
        <v>9</v>
      </c>
      <c r="E17" s="6">
        <v>0</v>
      </c>
      <c r="F17" s="6">
        <v>1</v>
      </c>
      <c r="G17" s="6">
        <v>1</v>
      </c>
      <c r="H17" s="6">
        <v>2</v>
      </c>
      <c r="I17" s="6">
        <v>2</v>
      </c>
      <c r="J17" s="6">
        <v>2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4">
        <v>60</v>
      </c>
      <c r="AD17" s="8">
        <v>61.2</v>
      </c>
      <c r="AE17" s="8">
        <v>19.5</v>
      </c>
    </row>
    <row r="18" spans="2:31" ht="12" customHeight="1" x14ac:dyDescent="0.15">
      <c r="B18" s="280" t="s">
        <v>82</v>
      </c>
      <c r="C18" s="231"/>
      <c r="D18" s="6">
        <v>1624</v>
      </c>
      <c r="E18" s="6">
        <v>60</v>
      </c>
      <c r="F18" s="6">
        <v>78</v>
      </c>
      <c r="G18" s="6">
        <v>208</v>
      </c>
      <c r="H18" s="6">
        <v>395</v>
      </c>
      <c r="I18" s="6">
        <v>308</v>
      </c>
      <c r="J18" s="6">
        <v>175</v>
      </c>
      <c r="K18" s="6">
        <v>120</v>
      </c>
      <c r="L18" s="6">
        <v>70</v>
      </c>
      <c r="M18" s="6">
        <v>81</v>
      </c>
      <c r="N18" s="6">
        <v>31</v>
      </c>
      <c r="O18" s="6">
        <v>26</v>
      </c>
      <c r="P18" s="6">
        <v>10</v>
      </c>
      <c r="Q18" s="6">
        <v>5</v>
      </c>
      <c r="R18" s="6">
        <v>15</v>
      </c>
      <c r="S18" s="6">
        <v>3</v>
      </c>
      <c r="T18" s="6">
        <v>5</v>
      </c>
      <c r="U18" s="6">
        <v>4</v>
      </c>
      <c r="V18" s="6">
        <v>6</v>
      </c>
      <c r="W18" s="6">
        <v>4</v>
      </c>
      <c r="X18" s="6">
        <v>3</v>
      </c>
      <c r="Y18" s="6">
        <v>1</v>
      </c>
      <c r="Z18" s="6">
        <v>3</v>
      </c>
      <c r="AA18" s="6">
        <v>13</v>
      </c>
      <c r="AB18" s="6">
        <v>0</v>
      </c>
      <c r="AC18" s="44">
        <v>60</v>
      </c>
      <c r="AD18" s="8">
        <v>68.2</v>
      </c>
      <c r="AE18" s="8">
        <v>37.1</v>
      </c>
    </row>
    <row r="19" spans="2:31" ht="12" customHeight="1" x14ac:dyDescent="0.15">
      <c r="B19" s="280" t="s">
        <v>101</v>
      </c>
      <c r="C19" s="231"/>
      <c r="D19" s="6">
        <v>100</v>
      </c>
      <c r="E19" s="6">
        <v>2</v>
      </c>
      <c r="F19" s="6">
        <v>0</v>
      </c>
      <c r="G19" s="6">
        <v>9</v>
      </c>
      <c r="H19" s="6">
        <v>28</v>
      </c>
      <c r="I19" s="6">
        <v>22</v>
      </c>
      <c r="J19" s="6">
        <v>11</v>
      </c>
      <c r="K19" s="6">
        <v>8</v>
      </c>
      <c r="L19" s="6">
        <v>2</v>
      </c>
      <c r="M19" s="6">
        <v>4</v>
      </c>
      <c r="N19" s="6">
        <v>2</v>
      </c>
      <c r="O19" s="6">
        <v>3</v>
      </c>
      <c r="P19" s="6">
        <v>1</v>
      </c>
      <c r="Q19" s="6">
        <v>1</v>
      </c>
      <c r="R19" s="6">
        <v>1</v>
      </c>
      <c r="S19" s="6">
        <v>0</v>
      </c>
      <c r="T19" s="6">
        <v>0</v>
      </c>
      <c r="U19" s="6">
        <v>2</v>
      </c>
      <c r="V19" s="6">
        <v>1</v>
      </c>
      <c r="W19" s="6">
        <v>1</v>
      </c>
      <c r="X19" s="6">
        <v>0</v>
      </c>
      <c r="Y19" s="6">
        <v>0</v>
      </c>
      <c r="Z19" s="6">
        <v>1</v>
      </c>
      <c r="AA19" s="6">
        <v>1</v>
      </c>
      <c r="AB19" s="6">
        <v>0</v>
      </c>
      <c r="AC19" s="44">
        <v>60</v>
      </c>
      <c r="AD19" s="8">
        <v>78.7</v>
      </c>
      <c r="AE19" s="8">
        <v>64.400000000000006</v>
      </c>
    </row>
    <row r="20" spans="2:31" ht="12" customHeight="1" x14ac:dyDescent="0.15">
      <c r="B20" s="280" t="s">
        <v>102</v>
      </c>
      <c r="C20" s="231"/>
      <c r="D20" s="6">
        <v>27</v>
      </c>
      <c r="E20" s="6">
        <v>0</v>
      </c>
      <c r="F20" s="6">
        <v>1</v>
      </c>
      <c r="G20" s="6">
        <v>2</v>
      </c>
      <c r="H20" s="6">
        <v>4</v>
      </c>
      <c r="I20" s="6">
        <v>4</v>
      </c>
      <c r="J20" s="6">
        <v>6</v>
      </c>
      <c r="K20" s="6">
        <v>3</v>
      </c>
      <c r="L20" s="6">
        <v>0</v>
      </c>
      <c r="M20" s="6">
        <v>1</v>
      </c>
      <c r="N20" s="6">
        <v>0</v>
      </c>
      <c r="O20" s="6">
        <v>2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1</v>
      </c>
      <c r="AB20" s="6">
        <v>0</v>
      </c>
      <c r="AC20" s="44">
        <v>70</v>
      </c>
      <c r="AD20" s="8">
        <v>87.5</v>
      </c>
      <c r="AE20" s="8">
        <v>50.5</v>
      </c>
    </row>
    <row r="21" spans="2:31" ht="12" customHeight="1" x14ac:dyDescent="0.15">
      <c r="B21" s="280" t="s">
        <v>89</v>
      </c>
      <c r="C21" s="231"/>
      <c r="D21" s="6">
        <v>323</v>
      </c>
      <c r="E21" s="6">
        <v>10</v>
      </c>
      <c r="F21" s="6">
        <v>12</v>
      </c>
      <c r="G21" s="6">
        <v>30</v>
      </c>
      <c r="H21" s="6">
        <v>74</v>
      </c>
      <c r="I21" s="6">
        <v>85</v>
      </c>
      <c r="J21" s="6">
        <v>43</v>
      </c>
      <c r="K21" s="6">
        <v>28</v>
      </c>
      <c r="L21" s="6">
        <v>9</v>
      </c>
      <c r="M21" s="6">
        <v>20</v>
      </c>
      <c r="N21" s="6">
        <v>1</v>
      </c>
      <c r="O21" s="6">
        <v>2</v>
      </c>
      <c r="P21" s="6">
        <v>1</v>
      </c>
      <c r="Q21" s="6">
        <v>0</v>
      </c>
      <c r="R21" s="6">
        <v>2</v>
      </c>
      <c r="S21" s="6">
        <v>1</v>
      </c>
      <c r="T21" s="6">
        <v>0</v>
      </c>
      <c r="U21" s="6">
        <v>2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4">
        <v>60</v>
      </c>
      <c r="AD21" s="8">
        <v>68</v>
      </c>
      <c r="AE21" s="8">
        <v>56.2</v>
      </c>
    </row>
    <row r="22" spans="2:31" ht="12" customHeight="1" x14ac:dyDescent="0.15">
      <c r="B22" s="279" t="s">
        <v>103</v>
      </c>
      <c r="C22" s="235"/>
      <c r="D22" s="7">
        <v>146</v>
      </c>
      <c r="E22" s="7">
        <v>7</v>
      </c>
      <c r="F22" s="7">
        <v>13</v>
      </c>
      <c r="G22" s="7">
        <v>25</v>
      </c>
      <c r="H22" s="7">
        <v>24</v>
      </c>
      <c r="I22" s="7">
        <v>19</v>
      </c>
      <c r="J22" s="7">
        <v>10</v>
      </c>
      <c r="K22" s="7">
        <v>14</v>
      </c>
      <c r="L22" s="7">
        <v>6</v>
      </c>
      <c r="M22" s="7">
        <v>8</v>
      </c>
      <c r="N22" s="7">
        <v>4</v>
      </c>
      <c r="O22" s="7">
        <v>5</v>
      </c>
      <c r="P22" s="7">
        <v>0</v>
      </c>
      <c r="Q22" s="7">
        <v>2</v>
      </c>
      <c r="R22" s="7">
        <v>0</v>
      </c>
      <c r="S22" s="7">
        <v>2</v>
      </c>
      <c r="T22" s="7">
        <v>0</v>
      </c>
      <c r="U22" s="7">
        <v>2</v>
      </c>
      <c r="V22" s="7">
        <v>0</v>
      </c>
      <c r="W22" s="7">
        <v>1</v>
      </c>
      <c r="X22" s="7">
        <v>3</v>
      </c>
      <c r="Y22" s="7">
        <v>1</v>
      </c>
      <c r="Z22" s="7">
        <v>0</v>
      </c>
      <c r="AA22" s="7">
        <v>0</v>
      </c>
      <c r="AB22" s="7">
        <v>0</v>
      </c>
      <c r="AC22" s="49">
        <v>60</v>
      </c>
      <c r="AD22" s="9">
        <v>71.599999999999994</v>
      </c>
      <c r="AE22" s="9">
        <v>41.9</v>
      </c>
    </row>
    <row r="23" spans="2:31" ht="12" customHeight="1" x14ac:dyDescent="0.15">
      <c r="B23" s="280" t="s">
        <v>6</v>
      </c>
      <c r="C23" s="231"/>
      <c r="D23" s="6">
        <v>108</v>
      </c>
      <c r="E23" s="6">
        <v>1</v>
      </c>
      <c r="F23" s="6">
        <v>9</v>
      </c>
      <c r="G23" s="6">
        <v>20</v>
      </c>
      <c r="H23" s="6">
        <v>18</v>
      </c>
      <c r="I23" s="6">
        <v>19</v>
      </c>
      <c r="J23" s="6">
        <v>14</v>
      </c>
      <c r="K23" s="6">
        <v>10</v>
      </c>
      <c r="L23" s="6">
        <v>4</v>
      </c>
      <c r="M23" s="6">
        <v>5</v>
      </c>
      <c r="N23" s="6">
        <v>2</v>
      </c>
      <c r="O23" s="6">
        <v>0</v>
      </c>
      <c r="P23" s="6">
        <v>1</v>
      </c>
      <c r="Q23" s="6">
        <v>2</v>
      </c>
      <c r="R23" s="6">
        <v>0</v>
      </c>
      <c r="S23" s="6">
        <v>0</v>
      </c>
      <c r="T23" s="6">
        <v>3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44">
        <v>60</v>
      </c>
      <c r="AD23" s="8">
        <v>66.2</v>
      </c>
      <c r="AE23" s="8">
        <v>30.2</v>
      </c>
    </row>
    <row r="24" spans="2:31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4">
        <v>56</v>
      </c>
      <c r="AD24" s="8">
        <v>56</v>
      </c>
      <c r="AE24" s="8">
        <v>6</v>
      </c>
    </row>
    <row r="25" spans="2:31" ht="12" customHeight="1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0</v>
      </c>
      <c r="H25" s="6">
        <v>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4">
        <v>55</v>
      </c>
      <c r="AD25" s="8">
        <v>80</v>
      </c>
      <c r="AE25" s="8">
        <v>31</v>
      </c>
    </row>
    <row r="26" spans="2:31" ht="12" customHeight="1" x14ac:dyDescent="0.15">
      <c r="B26" s="280" t="s">
        <v>9</v>
      </c>
      <c r="C26" s="231"/>
      <c r="D26" s="6">
        <v>89</v>
      </c>
      <c r="E26" s="6">
        <v>5</v>
      </c>
      <c r="F26" s="6">
        <v>2</v>
      </c>
      <c r="G26" s="6">
        <v>9</v>
      </c>
      <c r="H26" s="6">
        <v>15</v>
      </c>
      <c r="I26" s="6">
        <v>20</v>
      </c>
      <c r="J26" s="6">
        <v>7</v>
      </c>
      <c r="K26" s="6">
        <v>5</v>
      </c>
      <c r="L26" s="6">
        <v>4</v>
      </c>
      <c r="M26" s="6">
        <v>6</v>
      </c>
      <c r="N26" s="6">
        <v>3</v>
      </c>
      <c r="O26" s="6">
        <v>2</v>
      </c>
      <c r="P26" s="6">
        <v>3</v>
      </c>
      <c r="Q26" s="6">
        <v>2</v>
      </c>
      <c r="R26" s="6">
        <v>5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44">
        <v>60</v>
      </c>
      <c r="AD26" s="8">
        <v>75.400000000000006</v>
      </c>
      <c r="AE26" s="8">
        <v>38.1</v>
      </c>
    </row>
    <row r="27" spans="2:31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50">
        <v>74</v>
      </c>
      <c r="AD27" s="58">
        <v>72</v>
      </c>
      <c r="AE27" s="58">
        <v>27.7</v>
      </c>
    </row>
    <row r="28" spans="2:31" x14ac:dyDescent="0.15">
      <c r="B28" s="280" t="s">
        <v>11</v>
      </c>
      <c r="C28" s="231"/>
      <c r="D28" s="6">
        <v>6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1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4">
        <v>106</v>
      </c>
      <c r="AD28" s="8">
        <v>125.3</v>
      </c>
      <c r="AE28" s="58">
        <v>97.8</v>
      </c>
    </row>
    <row r="29" spans="2:31" x14ac:dyDescent="0.15">
      <c r="B29" s="280" t="s">
        <v>12</v>
      </c>
      <c r="C29" s="231"/>
      <c r="D29" s="6">
        <v>6</v>
      </c>
      <c r="E29" s="6">
        <v>0</v>
      </c>
      <c r="F29" s="6">
        <v>1</v>
      </c>
      <c r="G29" s="6">
        <v>0</v>
      </c>
      <c r="H29" s="6">
        <v>2</v>
      </c>
      <c r="I29" s="6">
        <v>1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4">
        <v>61.5</v>
      </c>
      <c r="AD29" s="8">
        <v>62.2</v>
      </c>
      <c r="AE29" s="8">
        <v>21.5</v>
      </c>
    </row>
    <row r="30" spans="2:31" x14ac:dyDescent="0.15">
      <c r="B30" s="280" t="s">
        <v>13</v>
      </c>
      <c r="C30" s="231"/>
      <c r="D30" s="6">
        <v>62</v>
      </c>
      <c r="E30" s="6">
        <v>3</v>
      </c>
      <c r="F30" s="6">
        <v>4</v>
      </c>
      <c r="G30" s="6">
        <v>7</v>
      </c>
      <c r="H30" s="6">
        <v>11</v>
      </c>
      <c r="I30" s="6">
        <v>8</v>
      </c>
      <c r="J30" s="6">
        <v>11</v>
      </c>
      <c r="K30" s="6">
        <v>3</v>
      </c>
      <c r="L30" s="6">
        <v>3</v>
      </c>
      <c r="M30" s="6">
        <v>5</v>
      </c>
      <c r="N30" s="6">
        <v>2</v>
      </c>
      <c r="O30" s="6">
        <v>1</v>
      </c>
      <c r="P30" s="6">
        <v>0</v>
      </c>
      <c r="Q30" s="6">
        <v>1</v>
      </c>
      <c r="R30" s="6">
        <v>0</v>
      </c>
      <c r="S30" s="6">
        <v>1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4">
        <v>63.5</v>
      </c>
      <c r="AD30" s="8">
        <v>72.099999999999994</v>
      </c>
      <c r="AE30" s="8">
        <v>40.200000000000003</v>
      </c>
    </row>
    <row r="31" spans="2:31" x14ac:dyDescent="0.15">
      <c r="B31" s="280" t="s">
        <v>14</v>
      </c>
      <c r="C31" s="231"/>
      <c r="D31" s="6">
        <v>24</v>
      </c>
      <c r="E31" s="6">
        <v>1</v>
      </c>
      <c r="F31" s="6">
        <v>0</v>
      </c>
      <c r="G31" s="6">
        <v>8</v>
      </c>
      <c r="H31" s="6">
        <v>2</v>
      </c>
      <c r="I31" s="6">
        <v>4</v>
      </c>
      <c r="J31" s="6">
        <v>1</v>
      </c>
      <c r="K31" s="6">
        <v>1</v>
      </c>
      <c r="L31" s="6">
        <v>0</v>
      </c>
      <c r="M31" s="6">
        <v>2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4">
        <v>60</v>
      </c>
      <c r="AD31" s="8">
        <v>76.8</v>
      </c>
      <c r="AE31" s="8">
        <v>45.5</v>
      </c>
    </row>
    <row r="32" spans="2:31" x14ac:dyDescent="0.15">
      <c r="B32" s="280" t="s">
        <v>15</v>
      </c>
      <c r="C32" s="231"/>
      <c r="D32" s="6">
        <v>20</v>
      </c>
      <c r="E32" s="6">
        <v>2</v>
      </c>
      <c r="F32" s="6">
        <v>2</v>
      </c>
      <c r="G32" s="6">
        <v>3</v>
      </c>
      <c r="H32" s="6">
        <v>2</v>
      </c>
      <c r="I32" s="6">
        <v>0</v>
      </c>
      <c r="J32" s="6">
        <v>1</v>
      </c>
      <c r="K32" s="6">
        <v>1</v>
      </c>
      <c r="L32" s="6">
        <v>3</v>
      </c>
      <c r="M32" s="6">
        <v>4</v>
      </c>
      <c r="N32" s="6">
        <v>1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44">
        <v>75</v>
      </c>
      <c r="AD32" s="8">
        <v>70.900000000000006</v>
      </c>
      <c r="AE32" s="8">
        <v>31.3</v>
      </c>
    </row>
    <row r="33" spans="2:31" x14ac:dyDescent="0.15">
      <c r="B33" s="280" t="s">
        <v>16</v>
      </c>
      <c r="C33" s="231"/>
      <c r="D33" s="6">
        <v>1001</v>
      </c>
      <c r="E33" s="6">
        <v>82</v>
      </c>
      <c r="F33" s="6">
        <v>96</v>
      </c>
      <c r="G33" s="6">
        <v>210</v>
      </c>
      <c r="H33" s="6">
        <v>230</v>
      </c>
      <c r="I33" s="6">
        <v>134</v>
      </c>
      <c r="J33" s="6">
        <v>89</v>
      </c>
      <c r="K33" s="6">
        <v>44</v>
      </c>
      <c r="L33" s="6">
        <v>38</v>
      </c>
      <c r="M33" s="6">
        <v>43</v>
      </c>
      <c r="N33" s="6">
        <v>6</v>
      </c>
      <c r="O33" s="6">
        <v>5</v>
      </c>
      <c r="P33" s="6">
        <v>5</v>
      </c>
      <c r="Q33" s="6">
        <v>3</v>
      </c>
      <c r="R33" s="6">
        <v>3</v>
      </c>
      <c r="S33" s="6">
        <v>2</v>
      </c>
      <c r="T33" s="6">
        <v>2</v>
      </c>
      <c r="U33" s="6">
        <v>0</v>
      </c>
      <c r="V33" s="6">
        <v>1</v>
      </c>
      <c r="W33" s="6">
        <v>3</v>
      </c>
      <c r="X33" s="6">
        <v>0</v>
      </c>
      <c r="Y33" s="6">
        <v>2</v>
      </c>
      <c r="Z33" s="6">
        <v>0</v>
      </c>
      <c r="AA33" s="6">
        <v>3</v>
      </c>
      <c r="AB33" s="6">
        <v>0</v>
      </c>
      <c r="AC33" s="44">
        <v>50</v>
      </c>
      <c r="AD33" s="8">
        <v>57.7</v>
      </c>
      <c r="AE33" s="8">
        <v>29.7</v>
      </c>
    </row>
    <row r="34" spans="2:31" x14ac:dyDescent="0.15">
      <c r="B34" s="280" t="s">
        <v>17</v>
      </c>
      <c r="C34" s="231"/>
      <c r="D34" s="6">
        <v>685</v>
      </c>
      <c r="E34" s="6">
        <v>53</v>
      </c>
      <c r="F34" s="6">
        <v>64</v>
      </c>
      <c r="G34" s="6">
        <v>121</v>
      </c>
      <c r="H34" s="6">
        <v>132</v>
      </c>
      <c r="I34" s="6">
        <v>92</v>
      </c>
      <c r="J34" s="6">
        <v>69</v>
      </c>
      <c r="K34" s="6">
        <v>32</v>
      </c>
      <c r="L34" s="6">
        <v>32</v>
      </c>
      <c r="M34" s="6">
        <v>38</v>
      </c>
      <c r="N34" s="6">
        <v>10</v>
      </c>
      <c r="O34" s="6">
        <v>15</v>
      </c>
      <c r="P34" s="6">
        <v>6</v>
      </c>
      <c r="Q34" s="6">
        <v>5</v>
      </c>
      <c r="R34" s="6">
        <v>3</v>
      </c>
      <c r="S34" s="6">
        <v>3</v>
      </c>
      <c r="T34" s="6">
        <v>0</v>
      </c>
      <c r="U34" s="6">
        <v>3</v>
      </c>
      <c r="V34" s="6">
        <v>2</v>
      </c>
      <c r="W34" s="6">
        <v>2</v>
      </c>
      <c r="X34" s="6">
        <v>0</v>
      </c>
      <c r="Y34" s="6">
        <v>0</v>
      </c>
      <c r="Z34" s="6">
        <v>0</v>
      </c>
      <c r="AA34" s="6">
        <v>3</v>
      </c>
      <c r="AB34" s="6">
        <v>0</v>
      </c>
      <c r="AC34" s="44">
        <v>55</v>
      </c>
      <c r="AD34" s="8">
        <v>62.9</v>
      </c>
      <c r="AE34" s="8">
        <v>32.799999999999997</v>
      </c>
    </row>
    <row r="35" spans="2:31" x14ac:dyDescent="0.15">
      <c r="B35" s="280" t="s">
        <v>18</v>
      </c>
      <c r="C35" s="231"/>
      <c r="D35" s="6">
        <v>4271</v>
      </c>
      <c r="E35" s="6">
        <v>612</v>
      </c>
      <c r="F35" s="6">
        <v>606</v>
      </c>
      <c r="G35" s="6">
        <v>814</v>
      </c>
      <c r="H35" s="6">
        <v>790</v>
      </c>
      <c r="I35" s="6">
        <v>455</v>
      </c>
      <c r="J35" s="6">
        <v>335</v>
      </c>
      <c r="K35" s="6">
        <v>185</v>
      </c>
      <c r="L35" s="6">
        <v>138</v>
      </c>
      <c r="M35" s="6">
        <v>132</v>
      </c>
      <c r="N35" s="6">
        <v>31</v>
      </c>
      <c r="O35" s="6">
        <v>43</v>
      </c>
      <c r="P35" s="6">
        <v>24</v>
      </c>
      <c r="Q35" s="6">
        <v>12</v>
      </c>
      <c r="R35" s="6">
        <v>22</v>
      </c>
      <c r="S35" s="6">
        <v>8</v>
      </c>
      <c r="T35" s="6">
        <v>16</v>
      </c>
      <c r="U35" s="6">
        <v>7</v>
      </c>
      <c r="V35" s="6">
        <v>4</v>
      </c>
      <c r="W35" s="6">
        <v>16</v>
      </c>
      <c r="X35" s="6">
        <v>2</v>
      </c>
      <c r="Y35" s="6">
        <v>1</v>
      </c>
      <c r="Z35" s="6">
        <v>3</v>
      </c>
      <c r="AA35" s="6">
        <v>15</v>
      </c>
      <c r="AB35" s="6">
        <v>0</v>
      </c>
      <c r="AC35" s="44">
        <v>50</v>
      </c>
      <c r="AD35" s="8">
        <v>55.4</v>
      </c>
      <c r="AE35" s="8">
        <v>33.200000000000003</v>
      </c>
    </row>
    <row r="36" spans="2:31" x14ac:dyDescent="0.15">
      <c r="B36" s="280" t="s">
        <v>19</v>
      </c>
      <c r="C36" s="231"/>
      <c r="D36" s="6">
        <v>2066</v>
      </c>
      <c r="E36" s="6">
        <v>220</v>
      </c>
      <c r="F36" s="6">
        <v>255</v>
      </c>
      <c r="G36" s="6">
        <v>386</v>
      </c>
      <c r="H36" s="6">
        <v>427</v>
      </c>
      <c r="I36" s="6">
        <v>284</v>
      </c>
      <c r="J36" s="6">
        <v>161</v>
      </c>
      <c r="K36" s="6">
        <v>91</v>
      </c>
      <c r="L36" s="6">
        <v>82</v>
      </c>
      <c r="M36" s="6">
        <v>66</v>
      </c>
      <c r="N36" s="6">
        <v>23</v>
      </c>
      <c r="O36" s="6">
        <v>22</v>
      </c>
      <c r="P36" s="6">
        <v>11</v>
      </c>
      <c r="Q36" s="6">
        <v>4</v>
      </c>
      <c r="R36" s="6">
        <v>4</v>
      </c>
      <c r="S36" s="6">
        <v>4</v>
      </c>
      <c r="T36" s="6">
        <v>2</v>
      </c>
      <c r="U36" s="6">
        <v>2</v>
      </c>
      <c r="V36" s="6">
        <v>3</v>
      </c>
      <c r="W36" s="6">
        <v>6</v>
      </c>
      <c r="X36" s="6">
        <v>4</v>
      </c>
      <c r="Y36" s="6">
        <v>2</v>
      </c>
      <c r="Z36" s="6">
        <v>2</v>
      </c>
      <c r="AA36" s="6">
        <v>5</v>
      </c>
      <c r="AB36" s="6">
        <v>0</v>
      </c>
      <c r="AC36" s="44">
        <v>50</v>
      </c>
      <c r="AD36" s="8">
        <v>57.1</v>
      </c>
      <c r="AE36" s="8">
        <v>35.1</v>
      </c>
    </row>
    <row r="37" spans="2:31" x14ac:dyDescent="0.15">
      <c r="B37" s="280" t="s">
        <v>20</v>
      </c>
      <c r="C37" s="231"/>
      <c r="D37" s="6">
        <v>14</v>
      </c>
      <c r="E37" s="6">
        <v>0</v>
      </c>
      <c r="F37" s="6">
        <v>1</v>
      </c>
      <c r="G37" s="6">
        <v>1</v>
      </c>
      <c r="H37" s="6">
        <v>4</v>
      </c>
      <c r="I37" s="6">
        <v>1</v>
      </c>
      <c r="J37" s="6">
        <v>2</v>
      </c>
      <c r="K37" s="6">
        <v>1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2</v>
      </c>
      <c r="AB37" s="6">
        <v>0</v>
      </c>
      <c r="AC37" s="44">
        <v>65</v>
      </c>
      <c r="AD37" s="8">
        <v>108.9</v>
      </c>
      <c r="AE37" s="58">
        <v>110.3</v>
      </c>
    </row>
    <row r="38" spans="2:31" x14ac:dyDescent="0.15">
      <c r="B38" s="280" t="s">
        <v>21</v>
      </c>
      <c r="C38" s="231"/>
      <c r="D38" s="6">
        <v>0</v>
      </c>
      <c r="E38" s="224" t="s">
        <v>421</v>
      </c>
      <c r="F38" s="224" t="s">
        <v>421</v>
      </c>
      <c r="G38" s="224" t="s">
        <v>421</v>
      </c>
      <c r="H38" s="224" t="s">
        <v>421</v>
      </c>
      <c r="I38" s="224" t="s">
        <v>421</v>
      </c>
      <c r="J38" s="224" t="s">
        <v>421</v>
      </c>
      <c r="K38" s="224" t="s">
        <v>421</v>
      </c>
      <c r="L38" s="224" t="s">
        <v>421</v>
      </c>
      <c r="M38" s="224" t="s">
        <v>421</v>
      </c>
      <c r="N38" s="224" t="s">
        <v>421</v>
      </c>
      <c r="O38" s="224" t="s">
        <v>421</v>
      </c>
      <c r="P38" s="224" t="s">
        <v>421</v>
      </c>
      <c r="Q38" s="224" t="s">
        <v>421</v>
      </c>
      <c r="R38" s="224" t="s">
        <v>421</v>
      </c>
      <c r="S38" s="224" t="s">
        <v>421</v>
      </c>
      <c r="T38" s="224" t="s">
        <v>421</v>
      </c>
      <c r="U38" s="224" t="s">
        <v>421</v>
      </c>
      <c r="V38" s="224" t="s">
        <v>421</v>
      </c>
      <c r="W38" s="224" t="s">
        <v>421</v>
      </c>
      <c r="X38" s="224" t="s">
        <v>421</v>
      </c>
      <c r="Y38" s="224" t="s">
        <v>421</v>
      </c>
      <c r="Z38" s="224" t="s">
        <v>421</v>
      </c>
      <c r="AA38" s="224" t="s">
        <v>421</v>
      </c>
      <c r="AB38" s="224" t="s">
        <v>421</v>
      </c>
      <c r="AC38" s="50" t="s">
        <v>290</v>
      </c>
      <c r="AD38" s="58" t="s">
        <v>290</v>
      </c>
      <c r="AE38" s="58" t="s">
        <v>290</v>
      </c>
    </row>
    <row r="39" spans="2:31" x14ac:dyDescent="0.15">
      <c r="B39" s="280" t="s">
        <v>22</v>
      </c>
      <c r="C39" s="231"/>
      <c r="D39" s="6">
        <v>9</v>
      </c>
      <c r="E39" s="6">
        <v>0</v>
      </c>
      <c r="F39" s="6">
        <v>1</v>
      </c>
      <c r="G39" s="6">
        <v>1</v>
      </c>
      <c r="H39" s="6">
        <v>2</v>
      </c>
      <c r="I39" s="6">
        <v>2</v>
      </c>
      <c r="J39" s="6">
        <v>2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4">
        <v>60</v>
      </c>
      <c r="AD39" s="8">
        <v>61.2</v>
      </c>
      <c r="AE39" s="8">
        <v>19.5</v>
      </c>
    </row>
    <row r="40" spans="2:31" x14ac:dyDescent="0.15">
      <c r="B40" s="280" t="s">
        <v>23</v>
      </c>
      <c r="C40" s="231"/>
      <c r="D40" s="6">
        <v>0</v>
      </c>
      <c r="E40" s="224" t="s">
        <v>421</v>
      </c>
      <c r="F40" s="224" t="s">
        <v>421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  <c r="N40" s="224" t="s">
        <v>421</v>
      </c>
      <c r="O40" s="224" t="s">
        <v>421</v>
      </c>
      <c r="P40" s="224" t="s">
        <v>421</v>
      </c>
      <c r="Q40" s="224" t="s">
        <v>421</v>
      </c>
      <c r="R40" s="224" t="s">
        <v>421</v>
      </c>
      <c r="S40" s="224" t="s">
        <v>421</v>
      </c>
      <c r="T40" s="224" t="s">
        <v>421</v>
      </c>
      <c r="U40" s="224" t="s">
        <v>421</v>
      </c>
      <c r="V40" s="224" t="s">
        <v>421</v>
      </c>
      <c r="W40" s="224" t="s">
        <v>421</v>
      </c>
      <c r="X40" s="224" t="s">
        <v>421</v>
      </c>
      <c r="Y40" s="224" t="s">
        <v>421</v>
      </c>
      <c r="Z40" s="224" t="s">
        <v>421</v>
      </c>
      <c r="AA40" s="224" t="s">
        <v>421</v>
      </c>
      <c r="AB40" s="224" t="s">
        <v>421</v>
      </c>
      <c r="AC40" s="52" t="s">
        <v>290</v>
      </c>
      <c r="AD40" s="59" t="s">
        <v>290</v>
      </c>
      <c r="AE40" s="59" t="s">
        <v>290</v>
      </c>
    </row>
    <row r="41" spans="2:31" x14ac:dyDescent="0.15">
      <c r="B41" s="280" t="s">
        <v>24</v>
      </c>
      <c r="C41" s="231"/>
      <c r="D41" s="6">
        <v>11</v>
      </c>
      <c r="E41" s="6">
        <v>1</v>
      </c>
      <c r="F41" s="6">
        <v>0</v>
      </c>
      <c r="G41" s="6">
        <v>1</v>
      </c>
      <c r="H41" s="6">
        <v>2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1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4">
        <v>70</v>
      </c>
      <c r="AD41" s="8">
        <v>82.7</v>
      </c>
      <c r="AE41" s="8">
        <v>47.2</v>
      </c>
    </row>
    <row r="42" spans="2:31" x14ac:dyDescent="0.15">
      <c r="B42" s="280" t="s">
        <v>25</v>
      </c>
      <c r="C42" s="231"/>
      <c r="D42" s="6">
        <v>11</v>
      </c>
      <c r="E42" s="6">
        <v>0</v>
      </c>
      <c r="F42" s="6">
        <v>1</v>
      </c>
      <c r="G42" s="6">
        <v>0</v>
      </c>
      <c r="H42" s="6">
        <v>2</v>
      </c>
      <c r="I42" s="6">
        <v>1</v>
      </c>
      <c r="J42" s="6">
        <v>4</v>
      </c>
      <c r="K42" s="6">
        <v>1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4">
        <v>70</v>
      </c>
      <c r="AD42" s="8">
        <v>77.5</v>
      </c>
      <c r="AE42" s="8">
        <v>41.3</v>
      </c>
    </row>
    <row r="43" spans="2:31" x14ac:dyDescent="0.15">
      <c r="B43" s="280" t="s">
        <v>26</v>
      </c>
      <c r="C43" s="231"/>
      <c r="D43" s="6">
        <v>21</v>
      </c>
      <c r="E43" s="6">
        <v>0</v>
      </c>
      <c r="F43" s="6">
        <v>0</v>
      </c>
      <c r="G43" s="6">
        <v>3</v>
      </c>
      <c r="H43" s="6">
        <v>5</v>
      </c>
      <c r="I43" s="6">
        <v>4</v>
      </c>
      <c r="J43" s="6">
        <v>1</v>
      </c>
      <c r="K43" s="6">
        <v>1</v>
      </c>
      <c r="L43" s="6">
        <v>1</v>
      </c>
      <c r="M43" s="6">
        <v>0</v>
      </c>
      <c r="N43" s="6">
        <v>0</v>
      </c>
      <c r="O43" s="6">
        <v>2</v>
      </c>
      <c r="P43" s="6">
        <v>0</v>
      </c>
      <c r="Q43" s="6">
        <v>0</v>
      </c>
      <c r="R43" s="6">
        <v>2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2</v>
      </c>
      <c r="AA43" s="6">
        <v>0</v>
      </c>
      <c r="AB43" s="6">
        <v>0</v>
      </c>
      <c r="AC43" s="44">
        <v>65</v>
      </c>
      <c r="AD43" s="8">
        <v>89.7</v>
      </c>
      <c r="AE43" s="8">
        <v>56.9</v>
      </c>
    </row>
    <row r="44" spans="2:31" x14ac:dyDescent="0.15">
      <c r="B44" s="280" t="s">
        <v>27</v>
      </c>
      <c r="C44" s="231"/>
      <c r="D44" s="6">
        <v>52</v>
      </c>
      <c r="E44" s="6">
        <v>0</v>
      </c>
      <c r="F44" s="6">
        <v>2</v>
      </c>
      <c r="G44" s="6">
        <v>9</v>
      </c>
      <c r="H44" s="6">
        <v>9</v>
      </c>
      <c r="I44" s="6">
        <v>8</v>
      </c>
      <c r="J44" s="6">
        <v>8</v>
      </c>
      <c r="K44" s="6">
        <v>5</v>
      </c>
      <c r="L44" s="6">
        <v>2</v>
      </c>
      <c r="M44" s="6">
        <v>3</v>
      </c>
      <c r="N44" s="6">
        <v>0</v>
      </c>
      <c r="O44" s="6">
        <v>3</v>
      </c>
      <c r="P44" s="6">
        <v>0</v>
      </c>
      <c r="Q44" s="6">
        <v>2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4">
        <v>64.5</v>
      </c>
      <c r="AD44" s="8">
        <v>71.900000000000006</v>
      </c>
      <c r="AE44" s="8">
        <v>29.7</v>
      </c>
    </row>
    <row r="45" spans="2:31" x14ac:dyDescent="0.15">
      <c r="B45" s="280" t="s">
        <v>28</v>
      </c>
      <c r="C45" s="231"/>
      <c r="D45" s="6">
        <v>431</v>
      </c>
      <c r="E45" s="6">
        <v>13</v>
      </c>
      <c r="F45" s="6">
        <v>21</v>
      </c>
      <c r="G45" s="6">
        <v>51</v>
      </c>
      <c r="H45" s="6">
        <v>111</v>
      </c>
      <c r="I45" s="6">
        <v>83</v>
      </c>
      <c r="J45" s="6">
        <v>54</v>
      </c>
      <c r="K45" s="6">
        <v>20</v>
      </c>
      <c r="L45" s="6">
        <v>18</v>
      </c>
      <c r="M45" s="6">
        <v>29</v>
      </c>
      <c r="N45" s="6">
        <v>4</v>
      </c>
      <c r="O45" s="6">
        <v>8</v>
      </c>
      <c r="P45" s="6">
        <v>6</v>
      </c>
      <c r="Q45" s="6">
        <v>3</v>
      </c>
      <c r="R45" s="6">
        <v>3</v>
      </c>
      <c r="S45" s="6">
        <v>0</v>
      </c>
      <c r="T45" s="6">
        <v>1</v>
      </c>
      <c r="U45" s="6">
        <v>2</v>
      </c>
      <c r="V45" s="6">
        <v>1</v>
      </c>
      <c r="W45" s="6">
        <v>2</v>
      </c>
      <c r="X45" s="6">
        <v>0</v>
      </c>
      <c r="Y45" s="6">
        <v>0</v>
      </c>
      <c r="Z45" s="6">
        <v>0</v>
      </c>
      <c r="AA45" s="6">
        <v>1</v>
      </c>
      <c r="AB45" s="6">
        <v>0</v>
      </c>
      <c r="AC45" s="44">
        <v>60</v>
      </c>
      <c r="AD45" s="8">
        <v>66.400000000000006</v>
      </c>
      <c r="AE45" s="8">
        <v>29.7</v>
      </c>
    </row>
    <row r="46" spans="2:31" x14ac:dyDescent="0.15">
      <c r="B46" s="280" t="s">
        <v>29</v>
      </c>
      <c r="C46" s="231"/>
      <c r="D46" s="6">
        <v>15</v>
      </c>
      <c r="E46" s="6">
        <v>1</v>
      </c>
      <c r="F46" s="6">
        <v>1</v>
      </c>
      <c r="G46" s="6">
        <v>3</v>
      </c>
      <c r="H46" s="6">
        <v>5</v>
      </c>
      <c r="I46" s="6">
        <v>1</v>
      </c>
      <c r="J46" s="6">
        <v>2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4">
        <v>50</v>
      </c>
      <c r="AD46" s="8">
        <v>57.8</v>
      </c>
      <c r="AE46" s="8">
        <v>28.6</v>
      </c>
    </row>
    <row r="47" spans="2:31" x14ac:dyDescent="0.15">
      <c r="B47" s="280" t="s">
        <v>30</v>
      </c>
      <c r="C47" s="231"/>
      <c r="D47" s="6">
        <v>37</v>
      </c>
      <c r="E47" s="6">
        <v>1</v>
      </c>
      <c r="F47" s="6">
        <v>2</v>
      </c>
      <c r="G47" s="6">
        <v>9</v>
      </c>
      <c r="H47" s="6">
        <v>5</v>
      </c>
      <c r="I47" s="6">
        <v>8</v>
      </c>
      <c r="J47" s="6">
        <v>4</v>
      </c>
      <c r="K47" s="6">
        <v>2</v>
      </c>
      <c r="L47" s="6">
        <v>1</v>
      </c>
      <c r="M47" s="6">
        <v>1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1</v>
      </c>
      <c r="AA47" s="6">
        <v>1</v>
      </c>
      <c r="AB47" s="6">
        <v>0</v>
      </c>
      <c r="AC47" s="44">
        <v>60</v>
      </c>
      <c r="AD47" s="8">
        <v>72.400000000000006</v>
      </c>
      <c r="AE47" s="8">
        <v>51.5</v>
      </c>
    </row>
    <row r="48" spans="2:31" x14ac:dyDescent="0.15">
      <c r="B48" s="280" t="s">
        <v>31</v>
      </c>
      <c r="C48" s="231"/>
      <c r="D48" s="6">
        <v>112</v>
      </c>
      <c r="E48" s="6">
        <v>6</v>
      </c>
      <c r="F48" s="6">
        <v>3</v>
      </c>
      <c r="G48" s="6">
        <v>17</v>
      </c>
      <c r="H48" s="6">
        <v>20</v>
      </c>
      <c r="I48" s="6">
        <v>17</v>
      </c>
      <c r="J48" s="6">
        <v>10</v>
      </c>
      <c r="K48" s="6">
        <v>14</v>
      </c>
      <c r="L48" s="6">
        <v>7</v>
      </c>
      <c r="M48" s="6">
        <v>9</v>
      </c>
      <c r="N48" s="6">
        <v>2</v>
      </c>
      <c r="O48" s="6">
        <v>3</v>
      </c>
      <c r="P48" s="6">
        <v>0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>
        <v>0</v>
      </c>
      <c r="W48" s="6">
        <v>1</v>
      </c>
      <c r="X48" s="6">
        <v>0</v>
      </c>
      <c r="Y48" s="6">
        <v>1</v>
      </c>
      <c r="Z48" s="6">
        <v>0</v>
      </c>
      <c r="AA48" s="6">
        <v>1</v>
      </c>
      <c r="AB48" s="6">
        <v>0</v>
      </c>
      <c r="AC48" s="44">
        <v>64.2</v>
      </c>
      <c r="AD48" s="8">
        <v>73</v>
      </c>
      <c r="AE48" s="8">
        <v>51.6</v>
      </c>
    </row>
    <row r="49" spans="2:31" x14ac:dyDescent="0.15">
      <c r="B49" s="280" t="s">
        <v>32</v>
      </c>
      <c r="C49" s="231"/>
      <c r="D49" s="6">
        <v>905</v>
      </c>
      <c r="E49" s="6">
        <v>41</v>
      </c>
      <c r="F49" s="6">
        <v>45</v>
      </c>
      <c r="G49" s="6">
        <v>109</v>
      </c>
      <c r="H49" s="6">
        <v>233</v>
      </c>
      <c r="I49" s="6">
        <v>171</v>
      </c>
      <c r="J49" s="6">
        <v>97</v>
      </c>
      <c r="K49" s="6">
        <v>55</v>
      </c>
      <c r="L49" s="6">
        <v>36</v>
      </c>
      <c r="M49" s="6">
        <v>48</v>
      </c>
      <c r="N49" s="6">
        <v>17</v>
      </c>
      <c r="O49" s="6">
        <v>15</v>
      </c>
      <c r="P49" s="6">
        <v>5</v>
      </c>
      <c r="Q49" s="6">
        <v>4</v>
      </c>
      <c r="R49" s="6">
        <v>11</v>
      </c>
      <c r="S49" s="6">
        <v>1</v>
      </c>
      <c r="T49" s="6">
        <v>2</v>
      </c>
      <c r="U49" s="6">
        <v>2</v>
      </c>
      <c r="V49" s="6">
        <v>3</v>
      </c>
      <c r="W49" s="6">
        <v>1</v>
      </c>
      <c r="X49" s="6">
        <v>0</v>
      </c>
      <c r="Y49" s="6">
        <v>0</v>
      </c>
      <c r="Z49" s="6">
        <v>1</v>
      </c>
      <c r="AA49" s="6">
        <v>8</v>
      </c>
      <c r="AB49" s="6">
        <v>0</v>
      </c>
      <c r="AC49" s="44">
        <v>60</v>
      </c>
      <c r="AD49" s="8">
        <v>67.3</v>
      </c>
      <c r="AE49" s="8">
        <v>35.9</v>
      </c>
    </row>
    <row r="50" spans="2:31" x14ac:dyDescent="0.15">
      <c r="B50" s="280" t="s">
        <v>33</v>
      </c>
      <c r="C50" s="231"/>
      <c r="D50" s="6">
        <v>526</v>
      </c>
      <c r="E50" s="6">
        <v>11</v>
      </c>
      <c r="F50" s="6">
        <v>28</v>
      </c>
      <c r="G50" s="6">
        <v>72</v>
      </c>
      <c r="H50" s="6">
        <v>125</v>
      </c>
      <c r="I50" s="6">
        <v>104</v>
      </c>
      <c r="J50" s="6">
        <v>60</v>
      </c>
      <c r="K50" s="6">
        <v>47</v>
      </c>
      <c r="L50" s="6">
        <v>24</v>
      </c>
      <c r="M50" s="6">
        <v>19</v>
      </c>
      <c r="N50" s="6">
        <v>9</v>
      </c>
      <c r="O50" s="6">
        <v>7</v>
      </c>
      <c r="P50" s="6">
        <v>3</v>
      </c>
      <c r="Q50" s="6">
        <v>1</v>
      </c>
      <c r="R50" s="6">
        <v>3</v>
      </c>
      <c r="S50" s="6">
        <v>1</v>
      </c>
      <c r="T50" s="6">
        <v>2</v>
      </c>
      <c r="U50" s="6">
        <v>1</v>
      </c>
      <c r="V50" s="6">
        <v>2</v>
      </c>
      <c r="W50" s="6">
        <v>1</v>
      </c>
      <c r="X50" s="6">
        <v>3</v>
      </c>
      <c r="Y50" s="6">
        <v>0</v>
      </c>
      <c r="Z50" s="6">
        <v>0</v>
      </c>
      <c r="AA50" s="6">
        <v>3</v>
      </c>
      <c r="AB50" s="6">
        <v>0</v>
      </c>
      <c r="AC50" s="44">
        <v>60</v>
      </c>
      <c r="AD50" s="8">
        <v>67</v>
      </c>
      <c r="AE50" s="8">
        <v>32.6</v>
      </c>
    </row>
    <row r="51" spans="2:31" x14ac:dyDescent="0.15">
      <c r="B51" s="280" t="s">
        <v>34</v>
      </c>
      <c r="C51" s="231"/>
      <c r="D51" s="6">
        <v>41</v>
      </c>
      <c r="E51" s="6">
        <v>1</v>
      </c>
      <c r="F51" s="6">
        <v>0</v>
      </c>
      <c r="G51" s="6">
        <v>1</v>
      </c>
      <c r="H51" s="6">
        <v>12</v>
      </c>
      <c r="I51" s="6">
        <v>8</v>
      </c>
      <c r="J51" s="6">
        <v>3</v>
      </c>
      <c r="K51" s="6">
        <v>2</v>
      </c>
      <c r="L51" s="6">
        <v>2</v>
      </c>
      <c r="M51" s="6">
        <v>4</v>
      </c>
      <c r="N51" s="6">
        <v>1</v>
      </c>
      <c r="O51" s="6">
        <v>1</v>
      </c>
      <c r="P51" s="6">
        <v>2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44">
        <v>67</v>
      </c>
      <c r="AD51" s="8">
        <v>84.4</v>
      </c>
      <c r="AE51" s="8">
        <v>44.4</v>
      </c>
    </row>
    <row r="52" spans="2:31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4">
        <v>111</v>
      </c>
      <c r="AD52" s="8">
        <v>120.3</v>
      </c>
      <c r="AE52" s="8">
        <v>45.4</v>
      </c>
    </row>
    <row r="53" spans="2:31" x14ac:dyDescent="0.15">
      <c r="B53" s="280" t="s">
        <v>36</v>
      </c>
      <c r="C53" s="231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27</v>
      </c>
      <c r="AD53" s="8">
        <v>27</v>
      </c>
      <c r="AE53" s="8">
        <v>0</v>
      </c>
    </row>
    <row r="54" spans="2:31" x14ac:dyDescent="0.15">
      <c r="B54" s="280" t="s">
        <v>37</v>
      </c>
      <c r="C54" s="231"/>
      <c r="D54" s="6">
        <v>0</v>
      </c>
      <c r="E54" s="224" t="s">
        <v>421</v>
      </c>
      <c r="F54" s="224" t="s">
        <v>421</v>
      </c>
      <c r="G54" s="224" t="s">
        <v>421</v>
      </c>
      <c r="H54" s="224" t="s">
        <v>421</v>
      </c>
      <c r="I54" s="224" t="s">
        <v>421</v>
      </c>
      <c r="J54" s="224" t="s">
        <v>421</v>
      </c>
      <c r="K54" s="224" t="s">
        <v>421</v>
      </c>
      <c r="L54" s="224" t="s">
        <v>421</v>
      </c>
      <c r="M54" s="224" t="s">
        <v>421</v>
      </c>
      <c r="N54" s="224" t="s">
        <v>421</v>
      </c>
      <c r="O54" s="224" t="s">
        <v>421</v>
      </c>
      <c r="P54" s="224" t="s">
        <v>421</v>
      </c>
      <c r="Q54" s="224" t="s">
        <v>421</v>
      </c>
      <c r="R54" s="224" t="s">
        <v>421</v>
      </c>
      <c r="S54" s="224" t="s">
        <v>421</v>
      </c>
      <c r="T54" s="224" t="s">
        <v>421</v>
      </c>
      <c r="U54" s="224" t="s">
        <v>421</v>
      </c>
      <c r="V54" s="224" t="s">
        <v>421</v>
      </c>
      <c r="W54" s="224" t="s">
        <v>421</v>
      </c>
      <c r="X54" s="224" t="s">
        <v>421</v>
      </c>
      <c r="Y54" s="224" t="s">
        <v>421</v>
      </c>
      <c r="Z54" s="224" t="s">
        <v>421</v>
      </c>
      <c r="AA54" s="224" t="s">
        <v>421</v>
      </c>
      <c r="AB54" s="224" t="s">
        <v>421</v>
      </c>
      <c r="AC54" s="50" t="s">
        <v>290</v>
      </c>
      <c r="AD54" s="58" t="s">
        <v>290</v>
      </c>
      <c r="AE54" s="58" t="s">
        <v>290</v>
      </c>
    </row>
    <row r="55" spans="2:31" x14ac:dyDescent="0.15">
      <c r="B55" s="280" t="s">
        <v>38</v>
      </c>
      <c r="C55" s="231"/>
      <c r="D55" s="6">
        <v>29</v>
      </c>
      <c r="E55" s="6">
        <v>1</v>
      </c>
      <c r="F55" s="6">
        <v>0</v>
      </c>
      <c r="G55" s="6">
        <v>2</v>
      </c>
      <c r="H55" s="6">
        <v>9</v>
      </c>
      <c r="I55" s="6">
        <v>5</v>
      </c>
      <c r="J55" s="6">
        <v>2</v>
      </c>
      <c r="K55" s="6">
        <v>2</v>
      </c>
      <c r="L55" s="6">
        <v>1</v>
      </c>
      <c r="M55" s="6">
        <v>0</v>
      </c>
      <c r="N55" s="6">
        <v>1</v>
      </c>
      <c r="O55" s="6">
        <v>1</v>
      </c>
      <c r="P55" s="6">
        <v>0</v>
      </c>
      <c r="Q55" s="6">
        <v>1</v>
      </c>
      <c r="R55" s="6">
        <v>1</v>
      </c>
      <c r="S55" s="6">
        <v>0</v>
      </c>
      <c r="T55" s="6">
        <v>0</v>
      </c>
      <c r="U55" s="6">
        <v>0</v>
      </c>
      <c r="V55" s="6">
        <v>1</v>
      </c>
      <c r="W55" s="6">
        <v>1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44">
        <v>60</v>
      </c>
      <c r="AD55" s="8">
        <v>84.2</v>
      </c>
      <c r="AE55" s="8">
        <v>52.4</v>
      </c>
    </row>
    <row r="56" spans="2:31" x14ac:dyDescent="0.15">
      <c r="B56" s="280" t="s">
        <v>39</v>
      </c>
      <c r="C56" s="231"/>
      <c r="D56" s="6">
        <v>61</v>
      </c>
      <c r="E56" s="6">
        <v>0</v>
      </c>
      <c r="F56" s="6">
        <v>0</v>
      </c>
      <c r="G56" s="6">
        <v>5</v>
      </c>
      <c r="H56" s="6">
        <v>17</v>
      </c>
      <c r="I56" s="6">
        <v>15</v>
      </c>
      <c r="J56" s="6">
        <v>9</v>
      </c>
      <c r="K56" s="6">
        <v>5</v>
      </c>
      <c r="L56" s="6">
        <v>1</v>
      </c>
      <c r="M56" s="6">
        <v>3</v>
      </c>
      <c r="N56" s="6">
        <v>1</v>
      </c>
      <c r="O56" s="6">
        <v>2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2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4">
        <v>62</v>
      </c>
      <c r="AD56" s="8">
        <v>70.599999999999994</v>
      </c>
      <c r="AE56" s="8">
        <v>28.7</v>
      </c>
    </row>
    <row r="57" spans="2:31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2</v>
      </c>
      <c r="H57" s="6">
        <v>2</v>
      </c>
      <c r="I57" s="6">
        <v>2</v>
      </c>
      <c r="J57" s="6">
        <v>0</v>
      </c>
      <c r="K57" s="6">
        <v>1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44">
        <v>60</v>
      </c>
      <c r="AD57" s="8">
        <v>121.1</v>
      </c>
      <c r="AE57" s="8">
        <v>170.3</v>
      </c>
    </row>
    <row r="58" spans="2:31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67.5</v>
      </c>
      <c r="AD58" s="8">
        <v>67.5</v>
      </c>
      <c r="AE58" s="8">
        <v>2.5</v>
      </c>
    </row>
    <row r="59" spans="2:31" x14ac:dyDescent="0.15">
      <c r="B59" s="280" t="s">
        <v>42</v>
      </c>
      <c r="C59" s="231"/>
      <c r="D59" s="6">
        <v>10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2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44">
        <v>81.5</v>
      </c>
      <c r="AD59" s="8">
        <v>104.1</v>
      </c>
      <c r="AE59" s="8">
        <v>57.7</v>
      </c>
    </row>
    <row r="60" spans="2:31" x14ac:dyDescent="0.15">
      <c r="B60" s="280" t="s">
        <v>43</v>
      </c>
      <c r="C60" s="231"/>
      <c r="D60" s="6">
        <v>12</v>
      </c>
      <c r="E60" s="6">
        <v>0</v>
      </c>
      <c r="F60" s="6">
        <v>1</v>
      </c>
      <c r="G60" s="6">
        <v>1</v>
      </c>
      <c r="H60" s="6">
        <v>3</v>
      </c>
      <c r="I60" s="6">
        <v>2</v>
      </c>
      <c r="J60" s="6">
        <v>3</v>
      </c>
      <c r="K60" s="6">
        <v>1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4">
        <v>61.5</v>
      </c>
      <c r="AD60" s="8">
        <v>65.400000000000006</v>
      </c>
      <c r="AE60" s="8">
        <v>21</v>
      </c>
    </row>
    <row r="61" spans="2:31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44">
        <v>100</v>
      </c>
      <c r="AD61" s="8">
        <v>134</v>
      </c>
      <c r="AE61" s="8">
        <v>68.8</v>
      </c>
    </row>
    <row r="62" spans="2:31" x14ac:dyDescent="0.15">
      <c r="B62" s="280" t="s">
        <v>45</v>
      </c>
      <c r="C62" s="231"/>
      <c r="D62" s="6">
        <v>297</v>
      </c>
      <c r="E62" s="6">
        <v>10</v>
      </c>
      <c r="F62" s="6">
        <v>10</v>
      </c>
      <c r="G62" s="6">
        <v>29</v>
      </c>
      <c r="H62" s="6">
        <v>67</v>
      </c>
      <c r="I62" s="6">
        <v>80</v>
      </c>
      <c r="J62" s="6">
        <v>39</v>
      </c>
      <c r="K62" s="6">
        <v>27</v>
      </c>
      <c r="L62" s="6">
        <v>7</v>
      </c>
      <c r="M62" s="6">
        <v>17</v>
      </c>
      <c r="N62" s="6">
        <v>1</v>
      </c>
      <c r="O62" s="6">
        <v>2</v>
      </c>
      <c r="P62" s="6">
        <v>1</v>
      </c>
      <c r="Q62" s="6">
        <v>0</v>
      </c>
      <c r="R62" s="6">
        <v>2</v>
      </c>
      <c r="S62" s="6">
        <v>1</v>
      </c>
      <c r="T62" s="6">
        <v>0</v>
      </c>
      <c r="U62" s="6">
        <v>2</v>
      </c>
      <c r="V62" s="6">
        <v>1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44">
        <v>60</v>
      </c>
      <c r="AD62" s="8">
        <v>65.2</v>
      </c>
      <c r="AE62" s="8">
        <v>25.8</v>
      </c>
    </row>
    <row r="63" spans="2:31" x14ac:dyDescent="0.15">
      <c r="B63" s="280" t="s">
        <v>46</v>
      </c>
      <c r="C63" s="231"/>
      <c r="D63" s="6">
        <v>13</v>
      </c>
      <c r="E63" s="6">
        <v>0</v>
      </c>
      <c r="F63" s="6">
        <v>1</v>
      </c>
      <c r="G63" s="6">
        <v>0</v>
      </c>
      <c r="H63" s="6">
        <v>3</v>
      </c>
      <c r="I63" s="6">
        <v>3</v>
      </c>
      <c r="J63" s="6">
        <v>2</v>
      </c>
      <c r="K63" s="6">
        <v>1</v>
      </c>
      <c r="L63" s="6">
        <v>2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44">
        <v>60</v>
      </c>
      <c r="AD63" s="8">
        <v>134.9</v>
      </c>
      <c r="AE63" s="8">
        <v>241.1</v>
      </c>
    </row>
    <row r="64" spans="2:31" x14ac:dyDescent="0.15">
      <c r="B64" s="280" t="s">
        <v>47</v>
      </c>
      <c r="C64" s="231"/>
      <c r="D64" s="6">
        <v>13</v>
      </c>
      <c r="E64" s="6">
        <v>0</v>
      </c>
      <c r="F64" s="6">
        <v>1</v>
      </c>
      <c r="G64" s="6">
        <v>1</v>
      </c>
      <c r="H64" s="6">
        <v>4</v>
      </c>
      <c r="I64" s="6">
        <v>2</v>
      </c>
      <c r="J64" s="6">
        <v>2</v>
      </c>
      <c r="K64" s="6">
        <v>0</v>
      </c>
      <c r="L64" s="6">
        <v>0</v>
      </c>
      <c r="M64" s="6">
        <v>3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60</v>
      </c>
      <c r="AD64" s="8">
        <v>66.3</v>
      </c>
      <c r="AE64" s="8">
        <v>21.2</v>
      </c>
    </row>
    <row r="65" spans="2:31" x14ac:dyDescent="0.15">
      <c r="B65" s="280" t="s">
        <v>48</v>
      </c>
      <c r="C65" s="231"/>
      <c r="D65" s="6">
        <v>35</v>
      </c>
      <c r="E65" s="6">
        <v>0</v>
      </c>
      <c r="F65" s="6">
        <v>1</v>
      </c>
      <c r="G65" s="6">
        <v>9</v>
      </c>
      <c r="H65" s="6">
        <v>8</v>
      </c>
      <c r="I65" s="6">
        <v>4</v>
      </c>
      <c r="J65" s="6">
        <v>2</v>
      </c>
      <c r="K65" s="6">
        <v>4</v>
      </c>
      <c r="L65" s="6">
        <v>2</v>
      </c>
      <c r="M65" s="6">
        <v>2</v>
      </c>
      <c r="N65" s="6">
        <v>1</v>
      </c>
      <c r="O65" s="6">
        <v>2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4">
        <v>57</v>
      </c>
      <c r="AD65" s="8">
        <v>66.099999999999994</v>
      </c>
      <c r="AE65" s="8">
        <v>24.8</v>
      </c>
    </row>
    <row r="66" spans="2:31" x14ac:dyDescent="0.15">
      <c r="B66" s="280" t="s">
        <v>49</v>
      </c>
      <c r="C66" s="231"/>
      <c r="D66" s="6">
        <v>32</v>
      </c>
      <c r="E66" s="6">
        <v>1</v>
      </c>
      <c r="F66" s="6">
        <v>5</v>
      </c>
      <c r="G66" s="6">
        <v>4</v>
      </c>
      <c r="H66" s="6">
        <v>7</v>
      </c>
      <c r="I66" s="6">
        <v>8</v>
      </c>
      <c r="J66" s="6">
        <v>1</v>
      </c>
      <c r="K66" s="6">
        <v>0</v>
      </c>
      <c r="L66" s="6">
        <v>0</v>
      </c>
      <c r="M66" s="6">
        <v>1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3</v>
      </c>
      <c r="Y66" s="6">
        <v>0</v>
      </c>
      <c r="Z66" s="6">
        <v>0</v>
      </c>
      <c r="AA66" s="6">
        <v>0</v>
      </c>
      <c r="AB66" s="6">
        <v>0</v>
      </c>
      <c r="AC66" s="44">
        <v>52</v>
      </c>
      <c r="AD66" s="8">
        <v>70.2</v>
      </c>
      <c r="AE66" s="8">
        <v>51.1</v>
      </c>
    </row>
    <row r="67" spans="2:31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81</v>
      </c>
      <c r="AD67" s="8">
        <v>85</v>
      </c>
      <c r="AE67" s="8">
        <v>29.2</v>
      </c>
    </row>
    <row r="68" spans="2:31" x14ac:dyDescent="0.15">
      <c r="B68" s="280" t="s">
        <v>51</v>
      </c>
      <c r="C68" s="231"/>
      <c r="D68" s="10">
        <v>9</v>
      </c>
      <c r="E68" s="10">
        <v>0</v>
      </c>
      <c r="F68" s="10">
        <v>2</v>
      </c>
      <c r="G68" s="10">
        <v>1</v>
      </c>
      <c r="H68" s="10">
        <v>1</v>
      </c>
      <c r="I68" s="10">
        <v>1</v>
      </c>
      <c r="J68" s="10">
        <v>0</v>
      </c>
      <c r="K68" s="10">
        <v>2</v>
      </c>
      <c r="L68" s="10">
        <v>1</v>
      </c>
      <c r="M68" s="10">
        <v>1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60</v>
      </c>
      <c r="AD68" s="11">
        <v>65</v>
      </c>
      <c r="AE68" s="11">
        <v>25.6</v>
      </c>
    </row>
    <row r="69" spans="2:31" s="5" customFormat="1" x14ac:dyDescent="0.15">
      <c r="B69" s="279" t="s">
        <v>73</v>
      </c>
      <c r="C69" s="235"/>
      <c r="D69" s="7">
        <v>64</v>
      </c>
      <c r="E69" s="7">
        <v>6</v>
      </c>
      <c r="F69" s="7">
        <v>5</v>
      </c>
      <c r="G69" s="7">
        <v>11</v>
      </c>
      <c r="H69" s="7">
        <v>7</v>
      </c>
      <c r="I69" s="7">
        <v>5</v>
      </c>
      <c r="J69" s="7">
        <v>6</v>
      </c>
      <c r="K69" s="7">
        <v>7</v>
      </c>
      <c r="L69" s="7">
        <v>2</v>
      </c>
      <c r="M69" s="7">
        <v>4</v>
      </c>
      <c r="N69" s="7">
        <v>1</v>
      </c>
      <c r="O69" s="7">
        <v>3</v>
      </c>
      <c r="P69" s="7">
        <v>0</v>
      </c>
      <c r="Q69" s="7">
        <v>1</v>
      </c>
      <c r="R69" s="7">
        <v>0</v>
      </c>
      <c r="S69" s="7">
        <v>2</v>
      </c>
      <c r="T69" s="7">
        <v>0</v>
      </c>
      <c r="U69" s="7">
        <v>2</v>
      </c>
      <c r="V69" s="7">
        <v>0</v>
      </c>
      <c r="W69" s="7">
        <v>1</v>
      </c>
      <c r="X69" s="7">
        <v>0</v>
      </c>
      <c r="Y69" s="7">
        <v>1</v>
      </c>
      <c r="Z69" s="7">
        <v>0</v>
      </c>
      <c r="AA69" s="7">
        <v>0</v>
      </c>
      <c r="AB69" s="7">
        <v>0</v>
      </c>
      <c r="AC69" s="49">
        <v>60</v>
      </c>
      <c r="AD69" s="9">
        <v>75</v>
      </c>
      <c r="AE69" s="9">
        <v>46.3</v>
      </c>
    </row>
    <row r="71" spans="2:31" x14ac:dyDescent="0.15">
      <c r="D71" s="182"/>
    </row>
    <row r="72" spans="2:31" x14ac:dyDescent="0.15">
      <c r="D72" s="182"/>
    </row>
  </sheetData>
  <mergeCells count="68"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348</v>
      </c>
      <c r="D1" s="30" t="s">
        <v>349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349</v>
      </c>
      <c r="Y1" s="30"/>
      <c r="AF1" s="30" t="s">
        <v>349</v>
      </c>
    </row>
    <row r="2" spans="2:34" ht="17.25" x14ac:dyDescent="0.2">
      <c r="B2" s="1" t="s">
        <v>369</v>
      </c>
      <c r="C2" s="2"/>
    </row>
    <row r="3" spans="2:34" ht="24" customHeight="1" x14ac:dyDescent="0.15">
      <c r="B3" s="301" t="s">
        <v>347</v>
      </c>
      <c r="C3" s="286"/>
      <c r="D3" s="294" t="s">
        <v>93</v>
      </c>
      <c r="E3" s="193"/>
      <c r="F3" s="194">
        <v>35</v>
      </c>
      <c r="G3" s="92">
        <v>40</v>
      </c>
      <c r="H3" s="194">
        <v>45</v>
      </c>
      <c r="I3" s="92">
        <v>50</v>
      </c>
      <c r="J3" s="194">
        <v>55</v>
      </c>
      <c r="K3" s="92">
        <v>60</v>
      </c>
      <c r="L3" s="194">
        <v>65</v>
      </c>
      <c r="M3" s="92">
        <v>70</v>
      </c>
      <c r="N3" s="194">
        <v>75</v>
      </c>
      <c r="O3" s="92">
        <v>80</v>
      </c>
      <c r="P3" s="92">
        <v>85</v>
      </c>
      <c r="Q3" s="92">
        <v>90</v>
      </c>
      <c r="R3" s="92">
        <v>95</v>
      </c>
      <c r="S3" s="92">
        <v>100</v>
      </c>
      <c r="T3" s="92">
        <v>105</v>
      </c>
      <c r="U3" s="92">
        <v>110</v>
      </c>
      <c r="V3" s="92">
        <v>115</v>
      </c>
      <c r="W3" s="92">
        <v>120</v>
      </c>
      <c r="X3" s="92">
        <v>125</v>
      </c>
      <c r="Y3" s="92">
        <v>130</v>
      </c>
      <c r="Z3" s="92">
        <v>135</v>
      </c>
      <c r="AA3" s="92">
        <v>140</v>
      </c>
      <c r="AB3" s="92">
        <v>145</v>
      </c>
      <c r="AC3" s="92">
        <v>150</v>
      </c>
      <c r="AD3" s="116">
        <v>155</v>
      </c>
      <c r="AE3" s="79" t="s">
        <v>355</v>
      </c>
      <c r="AF3" s="297" t="s">
        <v>95</v>
      </c>
      <c r="AG3" s="297" t="s">
        <v>96</v>
      </c>
      <c r="AH3" s="316" t="s">
        <v>350</v>
      </c>
    </row>
    <row r="4" spans="2:34" s="36" customFormat="1" ht="13.5" customHeight="1" x14ac:dyDescent="0.15">
      <c r="B4" s="310" t="s">
        <v>86</v>
      </c>
      <c r="C4" s="311"/>
      <c r="D4" s="295"/>
      <c r="E4" s="195"/>
      <c r="F4" s="80" t="s">
        <v>98</v>
      </c>
      <c r="G4" s="80" t="s">
        <v>98</v>
      </c>
      <c r="H4" s="80" t="s">
        <v>98</v>
      </c>
      <c r="I4" s="80" t="s">
        <v>98</v>
      </c>
      <c r="J4" s="80" t="s">
        <v>98</v>
      </c>
      <c r="K4" s="80" t="s">
        <v>98</v>
      </c>
      <c r="L4" s="80" t="s">
        <v>98</v>
      </c>
      <c r="M4" s="80" t="s">
        <v>98</v>
      </c>
      <c r="N4" s="80" t="s">
        <v>98</v>
      </c>
      <c r="O4" s="80" t="s">
        <v>98</v>
      </c>
      <c r="P4" s="80" t="s">
        <v>98</v>
      </c>
      <c r="Q4" s="80" t="s">
        <v>98</v>
      </c>
      <c r="R4" s="80" t="s">
        <v>98</v>
      </c>
      <c r="S4" s="81" t="s">
        <v>98</v>
      </c>
      <c r="T4" s="80" t="s">
        <v>98</v>
      </c>
      <c r="U4" s="80" t="s">
        <v>98</v>
      </c>
      <c r="V4" s="80" t="s">
        <v>98</v>
      </c>
      <c r="W4" s="80" t="s">
        <v>98</v>
      </c>
      <c r="X4" s="80" t="s">
        <v>98</v>
      </c>
      <c r="Y4" s="80" t="s">
        <v>98</v>
      </c>
      <c r="Z4" s="80" t="s">
        <v>98</v>
      </c>
      <c r="AA4" s="80" t="s">
        <v>98</v>
      </c>
      <c r="AB4" s="80" t="s">
        <v>98</v>
      </c>
      <c r="AC4" s="80" t="s">
        <v>98</v>
      </c>
      <c r="AD4" s="80" t="s">
        <v>98</v>
      </c>
      <c r="AE4" s="80"/>
      <c r="AF4" s="298"/>
      <c r="AG4" s="298"/>
      <c r="AH4" s="317"/>
    </row>
    <row r="5" spans="2:34" ht="24" customHeight="1" x14ac:dyDescent="0.15">
      <c r="B5" s="312"/>
      <c r="C5" s="307"/>
      <c r="D5" s="296"/>
      <c r="E5" s="189" t="s">
        <v>351</v>
      </c>
      <c r="F5" s="188">
        <v>40</v>
      </c>
      <c r="G5" s="98">
        <v>45</v>
      </c>
      <c r="H5" s="188">
        <v>50</v>
      </c>
      <c r="I5" s="98">
        <v>55</v>
      </c>
      <c r="J5" s="188">
        <v>60</v>
      </c>
      <c r="K5" s="98">
        <v>65</v>
      </c>
      <c r="L5" s="188">
        <v>70</v>
      </c>
      <c r="M5" s="98">
        <v>75</v>
      </c>
      <c r="N5" s="188">
        <v>80</v>
      </c>
      <c r="O5" s="98">
        <v>85</v>
      </c>
      <c r="P5" s="98">
        <v>90</v>
      </c>
      <c r="Q5" s="98">
        <v>95</v>
      </c>
      <c r="R5" s="98">
        <v>100</v>
      </c>
      <c r="S5" s="98">
        <v>105</v>
      </c>
      <c r="T5" s="98">
        <v>110</v>
      </c>
      <c r="U5" s="98">
        <v>115</v>
      </c>
      <c r="V5" s="98">
        <v>120</v>
      </c>
      <c r="W5" s="98">
        <v>125</v>
      </c>
      <c r="X5" s="98">
        <v>130</v>
      </c>
      <c r="Y5" s="98">
        <v>135</v>
      </c>
      <c r="Z5" s="98">
        <v>140</v>
      </c>
      <c r="AA5" s="98">
        <v>145</v>
      </c>
      <c r="AB5" s="98">
        <v>150</v>
      </c>
      <c r="AC5" s="98">
        <v>155</v>
      </c>
      <c r="AD5" s="188">
        <v>160</v>
      </c>
      <c r="AE5" s="82"/>
      <c r="AF5" s="83" t="s">
        <v>163</v>
      </c>
      <c r="AG5" s="83" t="s">
        <v>163</v>
      </c>
      <c r="AH5" s="83" t="s">
        <v>163</v>
      </c>
    </row>
    <row r="6" spans="2:34" ht="12" customHeight="1" x14ac:dyDescent="0.15">
      <c r="B6" s="281" t="s">
        <v>0</v>
      </c>
      <c r="C6" s="265"/>
      <c r="D6" s="6">
        <v>11135</v>
      </c>
      <c r="E6" s="6">
        <v>288</v>
      </c>
      <c r="F6" s="6">
        <v>386</v>
      </c>
      <c r="G6" s="6">
        <v>560</v>
      </c>
      <c r="H6" s="6">
        <v>593</v>
      </c>
      <c r="I6" s="6">
        <v>891</v>
      </c>
      <c r="J6" s="6">
        <v>1094</v>
      </c>
      <c r="K6" s="6">
        <v>1418</v>
      </c>
      <c r="L6" s="6">
        <v>1413</v>
      </c>
      <c r="M6" s="6">
        <v>1534</v>
      </c>
      <c r="N6" s="6">
        <v>1102</v>
      </c>
      <c r="O6" s="6">
        <v>708</v>
      </c>
      <c r="P6" s="6">
        <v>411</v>
      </c>
      <c r="Q6" s="6">
        <v>261</v>
      </c>
      <c r="R6" s="6">
        <v>190</v>
      </c>
      <c r="S6" s="6">
        <v>118</v>
      </c>
      <c r="T6" s="6">
        <v>64</v>
      </c>
      <c r="U6" s="6">
        <v>34</v>
      </c>
      <c r="V6" s="6">
        <v>15</v>
      </c>
      <c r="W6" s="6">
        <v>17</v>
      </c>
      <c r="X6" s="6">
        <v>8</v>
      </c>
      <c r="Y6" s="6">
        <v>10</v>
      </c>
      <c r="Z6" s="6">
        <v>5</v>
      </c>
      <c r="AA6" s="6">
        <v>5</v>
      </c>
      <c r="AB6" s="6">
        <v>2</v>
      </c>
      <c r="AC6" s="6">
        <v>2</v>
      </c>
      <c r="AD6" s="6">
        <v>0</v>
      </c>
      <c r="AE6" s="84">
        <v>6</v>
      </c>
      <c r="AF6" s="47">
        <v>66.2</v>
      </c>
      <c r="AG6" s="8">
        <v>65.900000000000006</v>
      </c>
      <c r="AH6" s="8">
        <v>16.600000000000001</v>
      </c>
    </row>
    <row r="7" spans="2:34" ht="12" customHeight="1" x14ac:dyDescent="0.15">
      <c r="B7" s="280" t="s">
        <v>1</v>
      </c>
      <c r="C7" s="231"/>
      <c r="D7" s="85">
        <v>10166</v>
      </c>
      <c r="E7" s="46">
        <v>283</v>
      </c>
      <c r="F7" s="46">
        <v>382</v>
      </c>
      <c r="G7" s="46">
        <v>540</v>
      </c>
      <c r="H7" s="46">
        <v>579</v>
      </c>
      <c r="I7" s="46">
        <v>864</v>
      </c>
      <c r="J7" s="46">
        <v>1057</v>
      </c>
      <c r="K7" s="46">
        <v>1330</v>
      </c>
      <c r="L7" s="46">
        <v>1294</v>
      </c>
      <c r="M7" s="46">
        <v>1385</v>
      </c>
      <c r="N7" s="46">
        <v>935</v>
      </c>
      <c r="O7" s="46">
        <v>595</v>
      </c>
      <c r="P7" s="46">
        <v>336</v>
      </c>
      <c r="Q7" s="46">
        <v>211</v>
      </c>
      <c r="R7" s="46">
        <v>149</v>
      </c>
      <c r="S7" s="46">
        <v>94</v>
      </c>
      <c r="T7" s="46">
        <v>44</v>
      </c>
      <c r="U7" s="46">
        <v>33</v>
      </c>
      <c r="V7" s="46">
        <v>11</v>
      </c>
      <c r="W7" s="46">
        <v>14</v>
      </c>
      <c r="X7" s="46">
        <v>6</v>
      </c>
      <c r="Y7" s="46">
        <v>8</v>
      </c>
      <c r="Z7" s="46">
        <v>3</v>
      </c>
      <c r="AA7" s="46">
        <v>4</v>
      </c>
      <c r="AB7" s="46">
        <v>1</v>
      </c>
      <c r="AC7" s="46">
        <v>2</v>
      </c>
      <c r="AD7" s="46">
        <v>0</v>
      </c>
      <c r="AE7" s="84">
        <v>6</v>
      </c>
      <c r="AF7" s="47">
        <v>65.2</v>
      </c>
      <c r="AG7" s="48">
        <v>64.900000000000006</v>
      </c>
      <c r="AH7" s="48">
        <v>16.399999999999999</v>
      </c>
    </row>
    <row r="8" spans="2:34" ht="12" customHeight="1" x14ac:dyDescent="0.15">
      <c r="B8" s="71"/>
      <c r="C8" s="18" t="s">
        <v>65</v>
      </c>
      <c r="D8" s="75">
        <v>8023</v>
      </c>
      <c r="E8" s="10">
        <v>272</v>
      </c>
      <c r="F8" s="10">
        <v>370</v>
      </c>
      <c r="G8" s="10">
        <v>517</v>
      </c>
      <c r="H8" s="10">
        <v>549</v>
      </c>
      <c r="I8" s="10">
        <v>770</v>
      </c>
      <c r="J8" s="10">
        <v>884</v>
      </c>
      <c r="K8" s="10">
        <v>1038</v>
      </c>
      <c r="L8" s="10">
        <v>978</v>
      </c>
      <c r="M8" s="10">
        <v>1012</v>
      </c>
      <c r="N8" s="10">
        <v>658</v>
      </c>
      <c r="O8" s="10">
        <v>383</v>
      </c>
      <c r="P8" s="10">
        <v>215</v>
      </c>
      <c r="Q8" s="10">
        <v>134</v>
      </c>
      <c r="R8" s="10">
        <v>94</v>
      </c>
      <c r="S8" s="10">
        <v>67</v>
      </c>
      <c r="T8" s="10">
        <v>28</v>
      </c>
      <c r="U8" s="10">
        <v>20</v>
      </c>
      <c r="V8" s="10">
        <v>9</v>
      </c>
      <c r="W8" s="10">
        <v>8</v>
      </c>
      <c r="X8" s="10">
        <v>6</v>
      </c>
      <c r="Y8" s="10">
        <v>3</v>
      </c>
      <c r="Z8" s="10">
        <v>1</v>
      </c>
      <c r="AA8" s="10">
        <v>2</v>
      </c>
      <c r="AB8" s="10">
        <v>1</v>
      </c>
      <c r="AC8" s="10">
        <v>1</v>
      </c>
      <c r="AD8" s="10">
        <v>0</v>
      </c>
      <c r="AE8" s="86">
        <v>3</v>
      </c>
      <c r="AF8" s="44">
        <v>63.1</v>
      </c>
      <c r="AG8" s="11">
        <v>62.9</v>
      </c>
      <c r="AH8" s="11">
        <v>16.3</v>
      </c>
    </row>
    <row r="9" spans="2:34" ht="12" customHeight="1" x14ac:dyDescent="0.15">
      <c r="B9" s="71"/>
      <c r="C9" s="18" t="s">
        <v>66</v>
      </c>
      <c r="D9" s="75">
        <v>1624</v>
      </c>
      <c r="E9" s="10">
        <v>10</v>
      </c>
      <c r="F9" s="10">
        <v>10</v>
      </c>
      <c r="G9" s="10">
        <v>16</v>
      </c>
      <c r="H9" s="10">
        <v>25</v>
      </c>
      <c r="I9" s="10">
        <v>81</v>
      </c>
      <c r="J9" s="10">
        <v>155</v>
      </c>
      <c r="K9" s="10">
        <v>254</v>
      </c>
      <c r="L9" s="10">
        <v>258</v>
      </c>
      <c r="M9" s="10">
        <v>287</v>
      </c>
      <c r="N9" s="10">
        <v>190</v>
      </c>
      <c r="O9" s="10">
        <v>131</v>
      </c>
      <c r="P9" s="10">
        <v>84</v>
      </c>
      <c r="Q9" s="10">
        <v>50</v>
      </c>
      <c r="R9" s="10">
        <v>30</v>
      </c>
      <c r="S9" s="10">
        <v>12</v>
      </c>
      <c r="T9" s="10">
        <v>7</v>
      </c>
      <c r="U9" s="10">
        <v>8</v>
      </c>
      <c r="V9" s="10">
        <v>1</v>
      </c>
      <c r="W9" s="10">
        <v>5</v>
      </c>
      <c r="X9" s="10">
        <v>0</v>
      </c>
      <c r="Y9" s="10">
        <v>4</v>
      </c>
      <c r="Z9" s="10">
        <v>2</v>
      </c>
      <c r="AA9" s="10">
        <v>1</v>
      </c>
      <c r="AB9" s="10">
        <v>0</v>
      </c>
      <c r="AC9" s="10">
        <v>1</v>
      </c>
      <c r="AD9" s="10">
        <v>0</v>
      </c>
      <c r="AE9" s="86">
        <v>2</v>
      </c>
      <c r="AF9" s="44">
        <v>70</v>
      </c>
      <c r="AG9" s="11">
        <v>70.900000000000006</v>
      </c>
      <c r="AH9" s="11">
        <v>14.1</v>
      </c>
    </row>
    <row r="10" spans="2:34" ht="12" customHeight="1" x14ac:dyDescent="0.15">
      <c r="B10" s="71"/>
      <c r="C10" s="18" t="s">
        <v>67</v>
      </c>
      <c r="D10" s="75">
        <v>519</v>
      </c>
      <c r="E10" s="10">
        <v>1</v>
      </c>
      <c r="F10" s="10">
        <v>2</v>
      </c>
      <c r="G10" s="10">
        <v>7</v>
      </c>
      <c r="H10" s="10">
        <v>5</v>
      </c>
      <c r="I10" s="10">
        <v>13</v>
      </c>
      <c r="J10" s="10">
        <v>18</v>
      </c>
      <c r="K10" s="10">
        <v>38</v>
      </c>
      <c r="L10" s="10">
        <v>58</v>
      </c>
      <c r="M10" s="10">
        <v>86</v>
      </c>
      <c r="N10" s="10">
        <v>87</v>
      </c>
      <c r="O10" s="10">
        <v>81</v>
      </c>
      <c r="P10" s="10">
        <v>37</v>
      </c>
      <c r="Q10" s="10">
        <v>27</v>
      </c>
      <c r="R10" s="10">
        <v>25</v>
      </c>
      <c r="S10" s="10">
        <v>15</v>
      </c>
      <c r="T10" s="10">
        <v>9</v>
      </c>
      <c r="U10" s="10">
        <v>5</v>
      </c>
      <c r="V10" s="10">
        <v>1</v>
      </c>
      <c r="W10" s="10">
        <v>1</v>
      </c>
      <c r="X10" s="10">
        <v>0</v>
      </c>
      <c r="Y10" s="10">
        <v>1</v>
      </c>
      <c r="Z10" s="10">
        <v>0</v>
      </c>
      <c r="AA10" s="10">
        <v>1</v>
      </c>
      <c r="AB10" s="10">
        <v>0</v>
      </c>
      <c r="AC10" s="10">
        <v>0</v>
      </c>
      <c r="AD10" s="10">
        <v>0</v>
      </c>
      <c r="AE10" s="86">
        <v>1</v>
      </c>
      <c r="AF10" s="44">
        <v>76.400000000000006</v>
      </c>
      <c r="AG10" s="11">
        <v>77.5</v>
      </c>
      <c r="AH10" s="11">
        <v>14.8</v>
      </c>
    </row>
    <row r="11" spans="2:34" ht="12" customHeight="1" x14ac:dyDescent="0.15">
      <c r="B11" s="279" t="s">
        <v>5</v>
      </c>
      <c r="C11" s="235"/>
      <c r="D11" s="78">
        <v>969</v>
      </c>
      <c r="E11" s="7">
        <v>5</v>
      </c>
      <c r="F11" s="7">
        <v>4</v>
      </c>
      <c r="G11" s="7">
        <v>20</v>
      </c>
      <c r="H11" s="7">
        <v>14</v>
      </c>
      <c r="I11" s="7">
        <v>27</v>
      </c>
      <c r="J11" s="7">
        <v>37</v>
      </c>
      <c r="K11" s="7">
        <v>88</v>
      </c>
      <c r="L11" s="7">
        <v>119</v>
      </c>
      <c r="M11" s="7">
        <v>149</v>
      </c>
      <c r="N11" s="7">
        <v>167</v>
      </c>
      <c r="O11" s="7">
        <v>113</v>
      </c>
      <c r="P11" s="7">
        <v>75</v>
      </c>
      <c r="Q11" s="7">
        <v>50</v>
      </c>
      <c r="R11" s="7">
        <v>41</v>
      </c>
      <c r="S11" s="7">
        <v>24</v>
      </c>
      <c r="T11" s="7">
        <v>20</v>
      </c>
      <c r="U11" s="7">
        <v>1</v>
      </c>
      <c r="V11" s="7">
        <v>4</v>
      </c>
      <c r="W11" s="7">
        <v>3</v>
      </c>
      <c r="X11" s="7">
        <v>2</v>
      </c>
      <c r="Y11" s="7">
        <v>2</v>
      </c>
      <c r="Z11" s="7">
        <v>2</v>
      </c>
      <c r="AA11" s="7">
        <v>1</v>
      </c>
      <c r="AB11" s="7">
        <v>1</v>
      </c>
      <c r="AC11" s="7">
        <v>0</v>
      </c>
      <c r="AD11" s="7">
        <v>0</v>
      </c>
      <c r="AE11" s="87">
        <v>0</v>
      </c>
      <c r="AF11" s="49">
        <v>75.5</v>
      </c>
      <c r="AG11" s="9">
        <v>76</v>
      </c>
      <c r="AH11" s="9">
        <v>15.4</v>
      </c>
    </row>
    <row r="12" spans="2:34" ht="12" customHeight="1" x14ac:dyDescent="0.15">
      <c r="B12" s="280" t="s">
        <v>76</v>
      </c>
      <c r="C12" s="231"/>
      <c r="D12" s="6">
        <v>108</v>
      </c>
      <c r="E12" s="6">
        <v>1</v>
      </c>
      <c r="F12" s="6">
        <v>0</v>
      </c>
      <c r="G12" s="6">
        <v>4</v>
      </c>
      <c r="H12" s="6">
        <v>1</v>
      </c>
      <c r="I12" s="6">
        <v>2</v>
      </c>
      <c r="J12" s="6">
        <v>3</v>
      </c>
      <c r="K12" s="6">
        <v>5</v>
      </c>
      <c r="L12" s="6">
        <v>4</v>
      </c>
      <c r="M12" s="6">
        <v>13</v>
      </c>
      <c r="N12" s="6">
        <v>17</v>
      </c>
      <c r="O12" s="6">
        <v>16</v>
      </c>
      <c r="P12" s="6">
        <v>7</v>
      </c>
      <c r="Q12" s="6">
        <v>12</v>
      </c>
      <c r="R12" s="6">
        <v>10</v>
      </c>
      <c r="S12" s="6">
        <v>5</v>
      </c>
      <c r="T12" s="6">
        <v>5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86">
        <v>0</v>
      </c>
      <c r="AF12" s="44">
        <v>81</v>
      </c>
      <c r="AG12" s="8">
        <v>81.7</v>
      </c>
      <c r="AH12" s="8">
        <v>17.399999999999999</v>
      </c>
    </row>
    <row r="13" spans="2:34" ht="12" customHeight="1" x14ac:dyDescent="0.15">
      <c r="B13" s="280" t="s">
        <v>77</v>
      </c>
      <c r="C13" s="231"/>
      <c r="D13" s="6">
        <v>114</v>
      </c>
      <c r="E13" s="6">
        <v>1</v>
      </c>
      <c r="F13" s="6">
        <v>1</v>
      </c>
      <c r="G13" s="6">
        <v>0</v>
      </c>
      <c r="H13" s="6">
        <v>3</v>
      </c>
      <c r="I13" s="6">
        <v>4</v>
      </c>
      <c r="J13" s="6">
        <v>6</v>
      </c>
      <c r="K13" s="6">
        <v>9</v>
      </c>
      <c r="L13" s="6">
        <v>20</v>
      </c>
      <c r="M13" s="6">
        <v>20</v>
      </c>
      <c r="N13" s="6">
        <v>21</v>
      </c>
      <c r="O13" s="6">
        <v>9</v>
      </c>
      <c r="P13" s="6">
        <v>10</v>
      </c>
      <c r="Q13" s="6">
        <v>3</v>
      </c>
      <c r="R13" s="6">
        <v>5</v>
      </c>
      <c r="S13" s="6">
        <v>2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86">
        <v>0</v>
      </c>
      <c r="AF13" s="44">
        <v>73.2</v>
      </c>
      <c r="AG13" s="8">
        <v>73.099999999999994</v>
      </c>
      <c r="AH13" s="8">
        <v>12.7</v>
      </c>
    </row>
    <row r="14" spans="2:34" ht="12" customHeight="1" x14ac:dyDescent="0.15">
      <c r="B14" s="280" t="s">
        <v>78</v>
      </c>
      <c r="C14" s="231"/>
      <c r="D14" s="6">
        <v>69</v>
      </c>
      <c r="E14" s="6">
        <v>1</v>
      </c>
      <c r="F14" s="6">
        <v>1</v>
      </c>
      <c r="G14" s="6">
        <v>1</v>
      </c>
      <c r="H14" s="6">
        <v>3</v>
      </c>
      <c r="I14" s="6">
        <v>3</v>
      </c>
      <c r="J14" s="6">
        <v>4</v>
      </c>
      <c r="K14" s="6">
        <v>15</v>
      </c>
      <c r="L14" s="6">
        <v>9</v>
      </c>
      <c r="M14" s="6">
        <v>12</v>
      </c>
      <c r="N14" s="6">
        <v>8</v>
      </c>
      <c r="O14" s="6">
        <v>6</v>
      </c>
      <c r="P14" s="6">
        <v>2</v>
      </c>
      <c r="Q14" s="6">
        <v>3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86">
        <v>0</v>
      </c>
      <c r="AF14" s="44">
        <v>67.8</v>
      </c>
      <c r="AG14" s="8">
        <v>68.2</v>
      </c>
      <c r="AH14" s="8">
        <v>12.8</v>
      </c>
    </row>
    <row r="15" spans="2:34" ht="12" customHeight="1" x14ac:dyDescent="0.15">
      <c r="B15" s="280" t="s">
        <v>79</v>
      </c>
      <c r="C15" s="231"/>
      <c r="D15" s="6">
        <v>8148</v>
      </c>
      <c r="E15" s="6">
        <v>272</v>
      </c>
      <c r="F15" s="6">
        <v>371</v>
      </c>
      <c r="G15" s="6">
        <v>519</v>
      </c>
      <c r="H15" s="6">
        <v>551</v>
      </c>
      <c r="I15" s="6">
        <v>780</v>
      </c>
      <c r="J15" s="6">
        <v>896</v>
      </c>
      <c r="K15" s="6">
        <v>1051</v>
      </c>
      <c r="L15" s="6">
        <v>998</v>
      </c>
      <c r="M15" s="6">
        <v>1022</v>
      </c>
      <c r="N15" s="6">
        <v>671</v>
      </c>
      <c r="O15" s="6">
        <v>396</v>
      </c>
      <c r="P15" s="6">
        <v>225</v>
      </c>
      <c r="Q15" s="6">
        <v>143</v>
      </c>
      <c r="R15" s="6">
        <v>96</v>
      </c>
      <c r="S15" s="6">
        <v>69</v>
      </c>
      <c r="T15" s="6">
        <v>30</v>
      </c>
      <c r="U15" s="6">
        <v>22</v>
      </c>
      <c r="V15" s="6">
        <v>9</v>
      </c>
      <c r="W15" s="6">
        <v>10</v>
      </c>
      <c r="X15" s="6">
        <v>6</v>
      </c>
      <c r="Y15" s="6">
        <v>3</v>
      </c>
      <c r="Z15" s="6">
        <v>1</v>
      </c>
      <c r="AA15" s="6">
        <v>2</v>
      </c>
      <c r="AB15" s="6">
        <v>1</v>
      </c>
      <c r="AC15" s="6">
        <v>1</v>
      </c>
      <c r="AD15" s="6">
        <v>0</v>
      </c>
      <c r="AE15" s="86">
        <v>3</v>
      </c>
      <c r="AF15" s="44">
        <v>63.2</v>
      </c>
      <c r="AG15" s="8">
        <v>63.1</v>
      </c>
      <c r="AH15" s="8">
        <v>16.3</v>
      </c>
    </row>
    <row r="16" spans="2:34" ht="12" customHeight="1" x14ac:dyDescent="0.15">
      <c r="B16" s="280" t="s">
        <v>80</v>
      </c>
      <c r="C16" s="231"/>
      <c r="D16" s="6">
        <v>467</v>
      </c>
      <c r="E16" s="6">
        <v>1</v>
      </c>
      <c r="F16" s="6">
        <v>1</v>
      </c>
      <c r="G16" s="6">
        <v>6</v>
      </c>
      <c r="H16" s="6">
        <v>3</v>
      </c>
      <c r="I16" s="6">
        <v>7</v>
      </c>
      <c r="J16" s="6">
        <v>15</v>
      </c>
      <c r="K16" s="6">
        <v>36</v>
      </c>
      <c r="L16" s="6">
        <v>50</v>
      </c>
      <c r="M16" s="6">
        <v>84</v>
      </c>
      <c r="N16" s="6">
        <v>84</v>
      </c>
      <c r="O16" s="6">
        <v>75</v>
      </c>
      <c r="P16" s="6">
        <v>30</v>
      </c>
      <c r="Q16" s="6">
        <v>21</v>
      </c>
      <c r="R16" s="6">
        <v>24</v>
      </c>
      <c r="S16" s="6">
        <v>13</v>
      </c>
      <c r="T16" s="6">
        <v>9</v>
      </c>
      <c r="U16" s="6">
        <v>3</v>
      </c>
      <c r="V16" s="6">
        <v>1</v>
      </c>
      <c r="W16" s="6">
        <v>1</v>
      </c>
      <c r="X16" s="6">
        <v>0</v>
      </c>
      <c r="Y16" s="6">
        <v>1</v>
      </c>
      <c r="Z16" s="6">
        <v>0</v>
      </c>
      <c r="AA16" s="6">
        <v>1</v>
      </c>
      <c r="AB16" s="6">
        <v>0</v>
      </c>
      <c r="AC16" s="6">
        <v>0</v>
      </c>
      <c r="AD16" s="6">
        <v>0</v>
      </c>
      <c r="AE16" s="86">
        <v>1</v>
      </c>
      <c r="AF16" s="44">
        <v>76.400000000000006</v>
      </c>
      <c r="AG16" s="8">
        <v>77.8</v>
      </c>
      <c r="AH16" s="8">
        <v>14.3</v>
      </c>
    </row>
    <row r="17" spans="2:34" ht="12" customHeight="1" x14ac:dyDescent="0.15">
      <c r="B17" s="280" t="s">
        <v>81</v>
      </c>
      <c r="C17" s="231"/>
      <c r="D17" s="6">
        <v>9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0</v>
      </c>
      <c r="L17" s="6">
        <v>1</v>
      </c>
      <c r="M17" s="6">
        <v>4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86">
        <v>0</v>
      </c>
      <c r="AF17" s="44">
        <v>71.099999999999994</v>
      </c>
      <c r="AG17" s="8">
        <v>72.2</v>
      </c>
      <c r="AH17" s="8">
        <v>14.4</v>
      </c>
    </row>
    <row r="18" spans="2:34" ht="12" customHeight="1" x14ac:dyDescent="0.15">
      <c r="B18" s="280" t="s">
        <v>82</v>
      </c>
      <c r="C18" s="231"/>
      <c r="D18" s="6">
        <v>1624</v>
      </c>
      <c r="E18" s="6">
        <v>10</v>
      </c>
      <c r="F18" s="6">
        <v>10</v>
      </c>
      <c r="G18" s="6">
        <v>16</v>
      </c>
      <c r="H18" s="6">
        <v>25</v>
      </c>
      <c r="I18" s="6">
        <v>81</v>
      </c>
      <c r="J18" s="6">
        <v>155</v>
      </c>
      <c r="K18" s="6">
        <v>254</v>
      </c>
      <c r="L18" s="6">
        <v>258</v>
      </c>
      <c r="M18" s="6">
        <v>287</v>
      </c>
      <c r="N18" s="6">
        <v>190</v>
      </c>
      <c r="O18" s="6">
        <v>131</v>
      </c>
      <c r="P18" s="6">
        <v>84</v>
      </c>
      <c r="Q18" s="6">
        <v>50</v>
      </c>
      <c r="R18" s="6">
        <v>30</v>
      </c>
      <c r="S18" s="6">
        <v>12</v>
      </c>
      <c r="T18" s="6">
        <v>7</v>
      </c>
      <c r="U18" s="6">
        <v>8</v>
      </c>
      <c r="V18" s="6">
        <v>1</v>
      </c>
      <c r="W18" s="6">
        <v>5</v>
      </c>
      <c r="X18" s="6">
        <v>0</v>
      </c>
      <c r="Y18" s="6">
        <v>4</v>
      </c>
      <c r="Z18" s="6">
        <v>2</v>
      </c>
      <c r="AA18" s="6">
        <v>1</v>
      </c>
      <c r="AB18" s="6">
        <v>0</v>
      </c>
      <c r="AC18" s="6">
        <v>1</v>
      </c>
      <c r="AD18" s="6">
        <v>0</v>
      </c>
      <c r="AE18" s="86">
        <v>2</v>
      </c>
      <c r="AF18" s="44">
        <v>70</v>
      </c>
      <c r="AG18" s="8">
        <v>70.900000000000006</v>
      </c>
      <c r="AH18" s="8">
        <v>14.1</v>
      </c>
    </row>
    <row r="19" spans="2:34" ht="12" customHeight="1" x14ac:dyDescent="0.15">
      <c r="B19" s="280" t="s">
        <v>352</v>
      </c>
      <c r="C19" s="231"/>
      <c r="D19" s="6">
        <v>100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2</v>
      </c>
      <c r="K19" s="6">
        <v>5</v>
      </c>
      <c r="L19" s="6">
        <v>28</v>
      </c>
      <c r="M19" s="6">
        <v>16</v>
      </c>
      <c r="N19" s="6">
        <v>15</v>
      </c>
      <c r="O19" s="6">
        <v>11</v>
      </c>
      <c r="P19" s="6">
        <v>11</v>
      </c>
      <c r="Q19" s="6">
        <v>1</v>
      </c>
      <c r="R19" s="6">
        <v>2</v>
      </c>
      <c r="S19" s="6">
        <v>3</v>
      </c>
      <c r="T19" s="6">
        <v>2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86">
        <v>0</v>
      </c>
      <c r="AF19" s="44">
        <v>73.3</v>
      </c>
      <c r="AG19" s="8">
        <v>75.599999999999994</v>
      </c>
      <c r="AH19" s="8">
        <v>12</v>
      </c>
    </row>
    <row r="20" spans="2:34" ht="12" customHeight="1" x14ac:dyDescent="0.15">
      <c r="B20" s="280" t="s">
        <v>353</v>
      </c>
      <c r="C20" s="231"/>
      <c r="D20" s="6">
        <v>27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4</v>
      </c>
      <c r="L20" s="6">
        <v>5</v>
      </c>
      <c r="M20" s="6">
        <v>4</v>
      </c>
      <c r="N20" s="6">
        <v>6</v>
      </c>
      <c r="O20" s="6">
        <v>2</v>
      </c>
      <c r="P20" s="6">
        <v>2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86">
        <v>0</v>
      </c>
      <c r="AF20" s="44">
        <v>72.7</v>
      </c>
      <c r="AG20" s="8">
        <v>77</v>
      </c>
      <c r="AH20" s="8">
        <v>19</v>
      </c>
    </row>
    <row r="21" spans="2:34" ht="12" customHeight="1" x14ac:dyDescent="0.15">
      <c r="B21" s="280" t="s">
        <v>89</v>
      </c>
      <c r="C21" s="231"/>
      <c r="D21" s="6">
        <v>323</v>
      </c>
      <c r="E21" s="6">
        <v>0</v>
      </c>
      <c r="F21" s="6">
        <v>2</v>
      </c>
      <c r="G21" s="6">
        <v>6</v>
      </c>
      <c r="H21" s="6">
        <v>5</v>
      </c>
      <c r="I21" s="6">
        <v>8</v>
      </c>
      <c r="J21" s="6">
        <v>7</v>
      </c>
      <c r="K21" s="6">
        <v>31</v>
      </c>
      <c r="L21" s="6">
        <v>30</v>
      </c>
      <c r="M21" s="6">
        <v>44</v>
      </c>
      <c r="N21" s="6">
        <v>56</v>
      </c>
      <c r="O21" s="6">
        <v>39</v>
      </c>
      <c r="P21" s="6">
        <v>33</v>
      </c>
      <c r="Q21" s="6">
        <v>21</v>
      </c>
      <c r="R21" s="6">
        <v>17</v>
      </c>
      <c r="S21" s="6">
        <v>9</v>
      </c>
      <c r="T21" s="6">
        <v>8</v>
      </c>
      <c r="U21" s="6">
        <v>0</v>
      </c>
      <c r="V21" s="6">
        <v>2</v>
      </c>
      <c r="W21" s="6">
        <v>1</v>
      </c>
      <c r="X21" s="6">
        <v>0</v>
      </c>
      <c r="Y21" s="6">
        <v>2</v>
      </c>
      <c r="Z21" s="6">
        <v>1</v>
      </c>
      <c r="AA21" s="6">
        <v>0</v>
      </c>
      <c r="AB21" s="6">
        <v>1</v>
      </c>
      <c r="AC21" s="6">
        <v>0</v>
      </c>
      <c r="AD21" s="6">
        <v>0</v>
      </c>
      <c r="AE21" s="86">
        <v>0</v>
      </c>
      <c r="AF21" s="44">
        <v>77.3</v>
      </c>
      <c r="AG21" s="8">
        <v>78.2</v>
      </c>
      <c r="AH21" s="8">
        <v>16</v>
      </c>
    </row>
    <row r="22" spans="2:34" ht="12" customHeight="1" x14ac:dyDescent="0.15">
      <c r="B22" s="279" t="s">
        <v>354</v>
      </c>
      <c r="C22" s="235"/>
      <c r="D22" s="7">
        <v>146</v>
      </c>
      <c r="E22" s="7">
        <v>2</v>
      </c>
      <c r="F22" s="7">
        <v>0</v>
      </c>
      <c r="G22" s="7">
        <v>6</v>
      </c>
      <c r="H22" s="7">
        <v>1</v>
      </c>
      <c r="I22" s="7">
        <v>4</v>
      </c>
      <c r="J22" s="7">
        <v>5</v>
      </c>
      <c r="K22" s="7">
        <v>8</v>
      </c>
      <c r="L22" s="7">
        <v>10</v>
      </c>
      <c r="M22" s="7">
        <v>28</v>
      </c>
      <c r="N22" s="7">
        <v>34</v>
      </c>
      <c r="O22" s="7">
        <v>23</v>
      </c>
      <c r="P22" s="7">
        <v>6</v>
      </c>
      <c r="Q22" s="7">
        <v>6</v>
      </c>
      <c r="R22" s="7">
        <v>6</v>
      </c>
      <c r="S22" s="7">
        <v>3</v>
      </c>
      <c r="T22" s="7">
        <v>3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87">
        <v>0</v>
      </c>
      <c r="AF22" s="49">
        <v>76</v>
      </c>
      <c r="AG22" s="9">
        <v>75.099999999999994</v>
      </c>
      <c r="AH22" s="9">
        <v>14.3</v>
      </c>
    </row>
    <row r="23" spans="2:34" ht="12" customHeight="1" x14ac:dyDescent="0.15">
      <c r="B23" s="280" t="s">
        <v>6</v>
      </c>
      <c r="C23" s="231"/>
      <c r="D23" s="6">
        <v>108</v>
      </c>
      <c r="E23" s="6">
        <v>1</v>
      </c>
      <c r="F23" s="6">
        <v>0</v>
      </c>
      <c r="G23" s="6">
        <v>4</v>
      </c>
      <c r="H23" s="6">
        <v>1</v>
      </c>
      <c r="I23" s="6">
        <v>2</v>
      </c>
      <c r="J23" s="6">
        <v>3</v>
      </c>
      <c r="K23" s="6">
        <v>5</v>
      </c>
      <c r="L23" s="6">
        <v>4</v>
      </c>
      <c r="M23" s="6">
        <v>13</v>
      </c>
      <c r="N23" s="6">
        <v>17</v>
      </c>
      <c r="O23" s="6">
        <v>16</v>
      </c>
      <c r="P23" s="6">
        <v>7</v>
      </c>
      <c r="Q23" s="6">
        <v>12</v>
      </c>
      <c r="R23" s="6">
        <v>10</v>
      </c>
      <c r="S23" s="6">
        <v>5</v>
      </c>
      <c r="T23" s="6">
        <v>5</v>
      </c>
      <c r="U23" s="6">
        <v>0</v>
      </c>
      <c r="V23" s="6">
        <v>1</v>
      </c>
      <c r="W23" s="6">
        <v>0</v>
      </c>
      <c r="X23" s="6">
        <v>1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86">
        <v>0</v>
      </c>
      <c r="AF23" s="44">
        <v>81</v>
      </c>
      <c r="AG23" s="8">
        <v>81.7</v>
      </c>
      <c r="AH23" s="8">
        <v>17.399999999999999</v>
      </c>
    </row>
    <row r="24" spans="2:34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86">
        <v>0</v>
      </c>
      <c r="AF24" s="44">
        <v>85.6</v>
      </c>
      <c r="AG24" s="8">
        <v>85.6</v>
      </c>
      <c r="AH24" s="8">
        <v>2.6</v>
      </c>
    </row>
    <row r="25" spans="2:34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0</v>
      </c>
      <c r="H25" s="6">
        <v>1</v>
      </c>
      <c r="I25" s="6">
        <v>1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1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86">
        <v>0</v>
      </c>
      <c r="AF25" s="44">
        <v>73.2</v>
      </c>
      <c r="AG25" s="8">
        <v>71.7</v>
      </c>
      <c r="AH25" s="8">
        <v>14.6</v>
      </c>
    </row>
    <row r="26" spans="2:34" x14ac:dyDescent="0.15">
      <c r="B26" s="280" t="s">
        <v>9</v>
      </c>
      <c r="C26" s="231"/>
      <c r="D26" s="6">
        <v>89</v>
      </c>
      <c r="E26" s="6">
        <v>1</v>
      </c>
      <c r="F26" s="6">
        <v>1</v>
      </c>
      <c r="G26" s="6">
        <v>0</v>
      </c>
      <c r="H26" s="6">
        <v>1</v>
      </c>
      <c r="I26" s="6">
        <v>3</v>
      </c>
      <c r="J26" s="6">
        <v>6</v>
      </c>
      <c r="K26" s="6">
        <v>5</v>
      </c>
      <c r="L26" s="6">
        <v>15</v>
      </c>
      <c r="M26" s="6">
        <v>16</v>
      </c>
      <c r="N26" s="6">
        <v>19</v>
      </c>
      <c r="O26" s="6">
        <v>6</v>
      </c>
      <c r="P26" s="6">
        <v>8</v>
      </c>
      <c r="Q26" s="6">
        <v>2</v>
      </c>
      <c r="R26" s="6">
        <v>4</v>
      </c>
      <c r="S26" s="6">
        <v>2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86">
        <v>0</v>
      </c>
      <c r="AF26" s="44">
        <v>73.7</v>
      </c>
      <c r="AG26" s="8">
        <v>73.3</v>
      </c>
      <c r="AH26" s="8">
        <v>12.9</v>
      </c>
    </row>
    <row r="27" spans="2:34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1</v>
      </c>
      <c r="L27" s="6">
        <v>0</v>
      </c>
      <c r="M27" s="6">
        <v>1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86">
        <v>0</v>
      </c>
      <c r="AF27" s="50">
        <v>66.8</v>
      </c>
      <c r="AG27" s="58">
        <v>65.5</v>
      </c>
      <c r="AH27" s="58">
        <v>12.3</v>
      </c>
    </row>
    <row r="28" spans="2:34" x14ac:dyDescent="0.15">
      <c r="B28" s="280" t="s">
        <v>11</v>
      </c>
      <c r="C28" s="231"/>
      <c r="D28" s="6">
        <v>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</v>
      </c>
      <c r="L28" s="6">
        <v>1</v>
      </c>
      <c r="M28" s="6">
        <v>2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86">
        <v>0</v>
      </c>
      <c r="AF28" s="44">
        <v>70.400000000000006</v>
      </c>
      <c r="AG28" s="8">
        <v>71.400000000000006</v>
      </c>
      <c r="AH28" s="58">
        <v>6.7</v>
      </c>
    </row>
    <row r="29" spans="2:34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3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86">
        <v>0</v>
      </c>
      <c r="AF29" s="44">
        <v>69.400000000000006</v>
      </c>
      <c r="AG29" s="8">
        <v>74</v>
      </c>
      <c r="AH29" s="8">
        <v>11.2</v>
      </c>
    </row>
    <row r="30" spans="2:34" x14ac:dyDescent="0.15">
      <c r="B30" s="280" t="s">
        <v>13</v>
      </c>
      <c r="C30" s="231"/>
      <c r="D30" s="6">
        <v>62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  <c r="J30" s="6">
        <v>8</v>
      </c>
      <c r="K30" s="6">
        <v>9</v>
      </c>
      <c r="L30" s="6">
        <v>11</v>
      </c>
      <c r="M30" s="6">
        <v>7</v>
      </c>
      <c r="N30" s="6">
        <v>9</v>
      </c>
      <c r="O30" s="6">
        <v>6</v>
      </c>
      <c r="P30" s="6">
        <v>3</v>
      </c>
      <c r="Q30" s="6">
        <v>3</v>
      </c>
      <c r="R30" s="6">
        <v>1</v>
      </c>
      <c r="S30" s="6">
        <v>0</v>
      </c>
      <c r="T30" s="6">
        <v>2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86">
        <v>0</v>
      </c>
      <c r="AF30" s="44">
        <v>70.400000000000006</v>
      </c>
      <c r="AG30" s="8">
        <v>73.3</v>
      </c>
      <c r="AH30" s="8">
        <v>13.5</v>
      </c>
    </row>
    <row r="31" spans="2:34" x14ac:dyDescent="0.15">
      <c r="B31" s="280" t="s">
        <v>14</v>
      </c>
      <c r="C31" s="231"/>
      <c r="D31" s="6">
        <v>24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1</v>
      </c>
      <c r="K31" s="6">
        <v>7</v>
      </c>
      <c r="L31" s="6">
        <v>3</v>
      </c>
      <c r="M31" s="6">
        <v>2</v>
      </c>
      <c r="N31" s="6">
        <v>4</v>
      </c>
      <c r="O31" s="6">
        <v>4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86">
        <v>0</v>
      </c>
      <c r="AF31" s="44">
        <v>67.099999999999994</v>
      </c>
      <c r="AG31" s="8">
        <v>69.099999999999994</v>
      </c>
      <c r="AH31" s="8">
        <v>10.1</v>
      </c>
    </row>
    <row r="32" spans="2:34" x14ac:dyDescent="0.15">
      <c r="B32" s="280" t="s">
        <v>15</v>
      </c>
      <c r="C32" s="231"/>
      <c r="D32" s="6">
        <v>20</v>
      </c>
      <c r="E32" s="6">
        <v>0</v>
      </c>
      <c r="F32" s="6">
        <v>0</v>
      </c>
      <c r="G32" s="6">
        <v>1</v>
      </c>
      <c r="H32" s="6">
        <v>2</v>
      </c>
      <c r="I32" s="6">
        <v>2</v>
      </c>
      <c r="J32" s="6">
        <v>2</v>
      </c>
      <c r="K32" s="6">
        <v>5</v>
      </c>
      <c r="L32" s="6">
        <v>2</v>
      </c>
      <c r="M32" s="6">
        <v>4</v>
      </c>
      <c r="N32" s="6">
        <v>1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86">
        <v>0</v>
      </c>
      <c r="AF32" s="44">
        <v>63.6</v>
      </c>
      <c r="AG32" s="8">
        <v>62.4</v>
      </c>
      <c r="AH32" s="8">
        <v>10.3</v>
      </c>
    </row>
    <row r="33" spans="2:34" x14ac:dyDescent="0.15">
      <c r="B33" s="280" t="s">
        <v>16</v>
      </c>
      <c r="C33" s="231"/>
      <c r="D33" s="6">
        <v>1001</v>
      </c>
      <c r="E33" s="6">
        <v>3</v>
      </c>
      <c r="F33" s="6">
        <v>4</v>
      </c>
      <c r="G33" s="6">
        <v>17</v>
      </c>
      <c r="H33" s="6">
        <v>29</v>
      </c>
      <c r="I33" s="6">
        <v>71</v>
      </c>
      <c r="J33" s="6">
        <v>111</v>
      </c>
      <c r="K33" s="6">
        <v>191</v>
      </c>
      <c r="L33" s="6">
        <v>174</v>
      </c>
      <c r="M33" s="6">
        <v>162</v>
      </c>
      <c r="N33" s="6">
        <v>104</v>
      </c>
      <c r="O33" s="6">
        <v>49</v>
      </c>
      <c r="P33" s="6">
        <v>31</v>
      </c>
      <c r="Q33" s="6">
        <v>18</v>
      </c>
      <c r="R33" s="6">
        <v>19</v>
      </c>
      <c r="S33" s="6">
        <v>5</v>
      </c>
      <c r="T33" s="6">
        <v>7</v>
      </c>
      <c r="U33" s="6">
        <v>3</v>
      </c>
      <c r="V33" s="6">
        <v>1</v>
      </c>
      <c r="W33" s="6">
        <v>0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86">
        <v>1</v>
      </c>
      <c r="AF33" s="44">
        <v>67</v>
      </c>
      <c r="AG33" s="8">
        <v>68.099999999999994</v>
      </c>
      <c r="AH33" s="8">
        <v>13</v>
      </c>
    </row>
    <row r="34" spans="2:34" x14ac:dyDescent="0.15">
      <c r="B34" s="280" t="s">
        <v>17</v>
      </c>
      <c r="C34" s="231"/>
      <c r="D34" s="6">
        <v>685</v>
      </c>
      <c r="E34" s="6">
        <v>6</v>
      </c>
      <c r="F34" s="6">
        <v>6</v>
      </c>
      <c r="G34" s="6">
        <v>6</v>
      </c>
      <c r="H34" s="6">
        <v>29</v>
      </c>
      <c r="I34" s="6">
        <v>31</v>
      </c>
      <c r="J34" s="6">
        <v>45</v>
      </c>
      <c r="K34" s="6">
        <v>58</v>
      </c>
      <c r="L34" s="6">
        <v>80</v>
      </c>
      <c r="M34" s="6">
        <v>148</v>
      </c>
      <c r="N34" s="6">
        <v>106</v>
      </c>
      <c r="O34" s="6">
        <v>56</v>
      </c>
      <c r="P34" s="6">
        <v>33</v>
      </c>
      <c r="Q34" s="6">
        <v>33</v>
      </c>
      <c r="R34" s="6">
        <v>21</v>
      </c>
      <c r="S34" s="6">
        <v>15</v>
      </c>
      <c r="T34" s="6">
        <v>3</v>
      </c>
      <c r="U34" s="6">
        <v>2</v>
      </c>
      <c r="V34" s="6">
        <v>4</v>
      </c>
      <c r="W34" s="6">
        <v>1</v>
      </c>
      <c r="X34" s="6">
        <v>1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 s="86">
        <v>0</v>
      </c>
      <c r="AF34" s="44">
        <v>72.2</v>
      </c>
      <c r="AG34" s="8">
        <v>72.5</v>
      </c>
      <c r="AH34" s="8">
        <v>14.7</v>
      </c>
    </row>
    <row r="35" spans="2:34" x14ac:dyDescent="0.15">
      <c r="B35" s="280" t="s">
        <v>18</v>
      </c>
      <c r="C35" s="231"/>
      <c r="D35" s="6">
        <v>4271</v>
      </c>
      <c r="E35" s="6">
        <v>242</v>
      </c>
      <c r="F35" s="6">
        <v>331</v>
      </c>
      <c r="G35" s="6">
        <v>425</v>
      </c>
      <c r="H35" s="6">
        <v>356</v>
      </c>
      <c r="I35" s="6">
        <v>449</v>
      </c>
      <c r="J35" s="6">
        <v>489</v>
      </c>
      <c r="K35" s="6">
        <v>494</v>
      </c>
      <c r="L35" s="6">
        <v>452</v>
      </c>
      <c r="M35" s="6">
        <v>414</v>
      </c>
      <c r="N35" s="6">
        <v>242</v>
      </c>
      <c r="O35" s="6">
        <v>153</v>
      </c>
      <c r="P35" s="6">
        <v>76</v>
      </c>
      <c r="Q35" s="6">
        <v>40</v>
      </c>
      <c r="R35" s="6">
        <v>32</v>
      </c>
      <c r="S35" s="6">
        <v>30</v>
      </c>
      <c r="T35" s="6">
        <v>15</v>
      </c>
      <c r="U35" s="6">
        <v>14</v>
      </c>
      <c r="V35" s="6">
        <v>3</v>
      </c>
      <c r="W35" s="6">
        <v>4</v>
      </c>
      <c r="X35" s="6">
        <v>3</v>
      </c>
      <c r="Y35" s="6">
        <v>2</v>
      </c>
      <c r="Z35" s="6">
        <v>1</v>
      </c>
      <c r="AA35" s="6">
        <v>2</v>
      </c>
      <c r="AB35" s="6">
        <v>0</v>
      </c>
      <c r="AC35" s="6">
        <v>0</v>
      </c>
      <c r="AD35" s="6">
        <v>0</v>
      </c>
      <c r="AE35" s="86">
        <v>2</v>
      </c>
      <c r="AF35" s="44">
        <v>58.2</v>
      </c>
      <c r="AG35" s="8">
        <v>58.8</v>
      </c>
      <c r="AH35" s="8">
        <v>17</v>
      </c>
    </row>
    <row r="36" spans="2:34" x14ac:dyDescent="0.15">
      <c r="B36" s="280" t="s">
        <v>19</v>
      </c>
      <c r="C36" s="231"/>
      <c r="D36" s="6">
        <v>2066</v>
      </c>
      <c r="E36" s="6">
        <v>21</v>
      </c>
      <c r="F36" s="6">
        <v>29</v>
      </c>
      <c r="G36" s="6">
        <v>69</v>
      </c>
      <c r="H36" s="6">
        <v>135</v>
      </c>
      <c r="I36" s="6">
        <v>219</v>
      </c>
      <c r="J36" s="6">
        <v>239</v>
      </c>
      <c r="K36" s="6">
        <v>295</v>
      </c>
      <c r="L36" s="6">
        <v>272</v>
      </c>
      <c r="M36" s="6">
        <v>288</v>
      </c>
      <c r="N36" s="6">
        <v>206</v>
      </c>
      <c r="O36" s="6">
        <v>125</v>
      </c>
      <c r="P36" s="6">
        <v>75</v>
      </c>
      <c r="Q36" s="6">
        <v>43</v>
      </c>
      <c r="R36" s="6">
        <v>22</v>
      </c>
      <c r="S36" s="6">
        <v>17</v>
      </c>
      <c r="T36" s="6">
        <v>3</v>
      </c>
      <c r="U36" s="6">
        <v>1</v>
      </c>
      <c r="V36" s="6">
        <v>1</v>
      </c>
      <c r="W36" s="6">
        <v>3</v>
      </c>
      <c r="X36" s="6">
        <v>1</v>
      </c>
      <c r="Y36" s="6">
        <v>1</v>
      </c>
      <c r="Z36" s="6">
        <v>0</v>
      </c>
      <c r="AA36" s="6">
        <v>0</v>
      </c>
      <c r="AB36" s="6">
        <v>0</v>
      </c>
      <c r="AC36" s="6">
        <v>1</v>
      </c>
      <c r="AD36" s="6">
        <v>0</v>
      </c>
      <c r="AE36" s="86">
        <v>0</v>
      </c>
      <c r="AF36" s="44">
        <v>65.400000000000006</v>
      </c>
      <c r="AG36" s="8">
        <v>65.7</v>
      </c>
      <c r="AH36" s="8">
        <v>13.9</v>
      </c>
    </row>
    <row r="37" spans="2:34" x14ac:dyDescent="0.15">
      <c r="B37" s="280" t="s">
        <v>20</v>
      </c>
      <c r="C37" s="231"/>
      <c r="D37" s="6">
        <v>14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2</v>
      </c>
      <c r="L37" s="6">
        <v>2</v>
      </c>
      <c r="M37" s="6">
        <v>5</v>
      </c>
      <c r="N37" s="6">
        <v>2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86">
        <v>0</v>
      </c>
      <c r="AF37" s="44">
        <v>71.3</v>
      </c>
      <c r="AG37" s="8">
        <v>68.5</v>
      </c>
      <c r="AH37" s="58">
        <v>12.8</v>
      </c>
    </row>
    <row r="38" spans="2:34" x14ac:dyDescent="0.15">
      <c r="B38" s="280" t="s">
        <v>21</v>
      </c>
      <c r="C38" s="231"/>
      <c r="D38" s="6">
        <v>0</v>
      </c>
      <c r="E38" s="224" t="s">
        <v>421</v>
      </c>
      <c r="F38" s="224" t="s">
        <v>421</v>
      </c>
      <c r="G38" s="224" t="s">
        <v>421</v>
      </c>
      <c r="H38" s="224" t="s">
        <v>421</v>
      </c>
      <c r="I38" s="224" t="s">
        <v>421</v>
      </c>
      <c r="J38" s="224" t="s">
        <v>421</v>
      </c>
      <c r="K38" s="224" t="s">
        <v>421</v>
      </c>
      <c r="L38" s="224" t="s">
        <v>421</v>
      </c>
      <c r="M38" s="224" t="s">
        <v>421</v>
      </c>
      <c r="N38" s="224" t="s">
        <v>421</v>
      </c>
      <c r="O38" s="224" t="s">
        <v>421</v>
      </c>
      <c r="P38" s="224" t="s">
        <v>421</v>
      </c>
      <c r="Q38" s="224" t="s">
        <v>421</v>
      </c>
      <c r="R38" s="224" t="s">
        <v>421</v>
      </c>
      <c r="S38" s="224" t="s">
        <v>421</v>
      </c>
      <c r="T38" s="224" t="s">
        <v>421</v>
      </c>
      <c r="U38" s="224" t="s">
        <v>421</v>
      </c>
      <c r="V38" s="224" t="s">
        <v>421</v>
      </c>
      <c r="W38" s="224" t="s">
        <v>421</v>
      </c>
      <c r="X38" s="224" t="s">
        <v>421</v>
      </c>
      <c r="Y38" s="224" t="s">
        <v>421</v>
      </c>
      <c r="Z38" s="224" t="s">
        <v>421</v>
      </c>
      <c r="AA38" s="224" t="s">
        <v>421</v>
      </c>
      <c r="AB38" s="224" t="s">
        <v>421</v>
      </c>
      <c r="AC38" s="224" t="s">
        <v>421</v>
      </c>
      <c r="AD38" s="224" t="s">
        <v>421</v>
      </c>
      <c r="AE38" s="214" t="s">
        <v>421</v>
      </c>
      <c r="AF38" s="50" t="s">
        <v>290</v>
      </c>
      <c r="AG38" s="58" t="s">
        <v>290</v>
      </c>
      <c r="AH38" s="58" t="s">
        <v>290</v>
      </c>
    </row>
    <row r="39" spans="2:34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v>0</v>
      </c>
      <c r="L39" s="6">
        <v>1</v>
      </c>
      <c r="M39" s="6">
        <v>4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86">
        <v>0</v>
      </c>
      <c r="AF39" s="44">
        <v>71.099999999999994</v>
      </c>
      <c r="AG39" s="8">
        <v>72.2</v>
      </c>
      <c r="AH39" s="8">
        <v>14.4</v>
      </c>
    </row>
    <row r="40" spans="2:34" x14ac:dyDescent="0.15">
      <c r="B40" s="280" t="s">
        <v>23</v>
      </c>
      <c r="C40" s="231"/>
      <c r="D40" s="6">
        <v>0</v>
      </c>
      <c r="E40" s="224" t="s">
        <v>421</v>
      </c>
      <c r="F40" s="224" t="s">
        <v>421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  <c r="N40" s="224" t="s">
        <v>421</v>
      </c>
      <c r="O40" s="224" t="s">
        <v>421</v>
      </c>
      <c r="P40" s="224" t="s">
        <v>421</v>
      </c>
      <c r="Q40" s="224" t="s">
        <v>421</v>
      </c>
      <c r="R40" s="224" t="s">
        <v>421</v>
      </c>
      <c r="S40" s="224" t="s">
        <v>421</v>
      </c>
      <c r="T40" s="224" t="s">
        <v>421</v>
      </c>
      <c r="U40" s="224" t="s">
        <v>421</v>
      </c>
      <c r="V40" s="224" t="s">
        <v>421</v>
      </c>
      <c r="W40" s="224" t="s">
        <v>421</v>
      </c>
      <c r="X40" s="224" t="s">
        <v>421</v>
      </c>
      <c r="Y40" s="224" t="s">
        <v>421</v>
      </c>
      <c r="Z40" s="224" t="s">
        <v>421</v>
      </c>
      <c r="AA40" s="224" t="s">
        <v>421</v>
      </c>
      <c r="AB40" s="224" t="s">
        <v>421</v>
      </c>
      <c r="AC40" s="224" t="s">
        <v>421</v>
      </c>
      <c r="AD40" s="224" t="s">
        <v>421</v>
      </c>
      <c r="AE40" s="214" t="s">
        <v>421</v>
      </c>
      <c r="AF40" s="52" t="s">
        <v>290</v>
      </c>
      <c r="AG40" s="59" t="s">
        <v>290</v>
      </c>
      <c r="AH40" s="59" t="s">
        <v>290</v>
      </c>
    </row>
    <row r="41" spans="2:34" x14ac:dyDescent="0.15">
      <c r="B41" s="280" t="s">
        <v>24</v>
      </c>
      <c r="C41" s="231"/>
      <c r="D41" s="6">
        <v>11</v>
      </c>
      <c r="E41" s="6">
        <v>0</v>
      </c>
      <c r="F41" s="6">
        <v>0</v>
      </c>
      <c r="G41" s="6">
        <v>1</v>
      </c>
      <c r="H41" s="6">
        <v>0</v>
      </c>
      <c r="I41" s="6">
        <v>2</v>
      </c>
      <c r="J41" s="6">
        <v>1</v>
      </c>
      <c r="K41" s="6">
        <v>2</v>
      </c>
      <c r="L41" s="6">
        <v>1</v>
      </c>
      <c r="M41" s="6">
        <v>1</v>
      </c>
      <c r="N41" s="6">
        <v>1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86">
        <v>0</v>
      </c>
      <c r="AF41" s="44">
        <v>61.2</v>
      </c>
      <c r="AG41" s="8">
        <v>68.400000000000006</v>
      </c>
      <c r="AH41" s="8">
        <v>20</v>
      </c>
    </row>
    <row r="42" spans="2:34" x14ac:dyDescent="0.15">
      <c r="B42" s="280" t="s">
        <v>25</v>
      </c>
      <c r="C42" s="231"/>
      <c r="D42" s="6">
        <v>11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2</v>
      </c>
      <c r="M42" s="6">
        <v>1</v>
      </c>
      <c r="N42" s="6">
        <v>1</v>
      </c>
      <c r="O42" s="6">
        <v>1</v>
      </c>
      <c r="P42" s="6">
        <v>1</v>
      </c>
      <c r="Q42" s="6">
        <v>2</v>
      </c>
      <c r="R42" s="6">
        <v>0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86">
        <v>0</v>
      </c>
      <c r="AF42" s="44">
        <v>77.8</v>
      </c>
      <c r="AG42" s="8">
        <v>76.3</v>
      </c>
      <c r="AH42" s="8">
        <v>16.5</v>
      </c>
    </row>
    <row r="43" spans="2:34" x14ac:dyDescent="0.15">
      <c r="B43" s="280" t="s">
        <v>26</v>
      </c>
      <c r="C43" s="231"/>
      <c r="D43" s="6">
        <v>21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4</v>
      </c>
      <c r="L43" s="6">
        <v>1</v>
      </c>
      <c r="M43" s="6">
        <v>2</v>
      </c>
      <c r="N43" s="6">
        <v>5</v>
      </c>
      <c r="O43" s="6">
        <v>3</v>
      </c>
      <c r="P43" s="6">
        <v>1</v>
      </c>
      <c r="Q43" s="6">
        <v>2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86">
        <v>0</v>
      </c>
      <c r="AF43" s="44">
        <v>76.099999999999994</v>
      </c>
      <c r="AG43" s="8">
        <v>75.599999999999994</v>
      </c>
      <c r="AH43" s="8">
        <v>11.4</v>
      </c>
    </row>
    <row r="44" spans="2:34" x14ac:dyDescent="0.15">
      <c r="B44" s="280" t="s">
        <v>27</v>
      </c>
      <c r="C44" s="231"/>
      <c r="D44" s="6">
        <v>52</v>
      </c>
      <c r="E44" s="6">
        <v>0</v>
      </c>
      <c r="F44" s="6">
        <v>1</v>
      </c>
      <c r="G44" s="6">
        <v>1</v>
      </c>
      <c r="H44" s="6">
        <v>2</v>
      </c>
      <c r="I44" s="6">
        <v>6</v>
      </c>
      <c r="J44" s="6">
        <v>3</v>
      </c>
      <c r="K44" s="6">
        <v>2</v>
      </c>
      <c r="L44" s="6">
        <v>8</v>
      </c>
      <c r="M44" s="6">
        <v>2</v>
      </c>
      <c r="N44" s="6">
        <v>3</v>
      </c>
      <c r="O44" s="6">
        <v>6</v>
      </c>
      <c r="P44" s="6">
        <v>7</v>
      </c>
      <c r="Q44" s="6">
        <v>6</v>
      </c>
      <c r="R44" s="6">
        <v>1</v>
      </c>
      <c r="S44" s="6">
        <v>2</v>
      </c>
      <c r="T44" s="6">
        <v>0</v>
      </c>
      <c r="U44" s="6">
        <v>2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86">
        <v>0</v>
      </c>
      <c r="AF44" s="44">
        <v>75.2</v>
      </c>
      <c r="AG44" s="8">
        <v>74.7</v>
      </c>
      <c r="AH44" s="8">
        <v>18</v>
      </c>
    </row>
    <row r="45" spans="2:34" x14ac:dyDescent="0.15">
      <c r="B45" s="280" t="s">
        <v>28</v>
      </c>
      <c r="C45" s="231"/>
      <c r="D45" s="6">
        <v>431</v>
      </c>
      <c r="E45" s="6">
        <v>1</v>
      </c>
      <c r="F45" s="6">
        <v>1</v>
      </c>
      <c r="G45" s="6">
        <v>6</v>
      </c>
      <c r="H45" s="6">
        <v>3</v>
      </c>
      <c r="I45" s="6">
        <v>7</v>
      </c>
      <c r="J45" s="6">
        <v>13</v>
      </c>
      <c r="K45" s="6">
        <v>32</v>
      </c>
      <c r="L45" s="6">
        <v>48</v>
      </c>
      <c r="M45" s="6">
        <v>76</v>
      </c>
      <c r="N45" s="6">
        <v>77</v>
      </c>
      <c r="O45" s="6">
        <v>70</v>
      </c>
      <c r="P45" s="6">
        <v>27</v>
      </c>
      <c r="Q45" s="6">
        <v>19</v>
      </c>
      <c r="R45" s="6">
        <v>22</v>
      </c>
      <c r="S45" s="6">
        <v>13</v>
      </c>
      <c r="T45" s="6">
        <v>9</v>
      </c>
      <c r="U45" s="6">
        <v>3</v>
      </c>
      <c r="V45" s="6">
        <v>0</v>
      </c>
      <c r="W45" s="6">
        <v>1</v>
      </c>
      <c r="X45" s="6">
        <v>0</v>
      </c>
      <c r="Y45" s="6">
        <v>1</v>
      </c>
      <c r="Z45" s="6">
        <v>0</v>
      </c>
      <c r="AA45" s="6">
        <v>1</v>
      </c>
      <c r="AB45" s="6">
        <v>0</v>
      </c>
      <c r="AC45" s="6">
        <v>0</v>
      </c>
      <c r="AD45" s="6">
        <v>0</v>
      </c>
      <c r="AE45" s="86">
        <v>1</v>
      </c>
      <c r="AF45" s="44">
        <v>76.400000000000006</v>
      </c>
      <c r="AG45" s="8">
        <v>77.8</v>
      </c>
      <c r="AH45" s="8">
        <v>14.5</v>
      </c>
    </row>
    <row r="46" spans="2:34" x14ac:dyDescent="0.15">
      <c r="B46" s="280" t="s">
        <v>29</v>
      </c>
      <c r="C46" s="231"/>
      <c r="D46" s="6">
        <v>15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6</v>
      </c>
      <c r="N46" s="6">
        <v>2</v>
      </c>
      <c r="O46" s="6">
        <v>2</v>
      </c>
      <c r="P46" s="6">
        <v>2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86">
        <v>0</v>
      </c>
      <c r="AF46" s="44">
        <v>77.2</v>
      </c>
      <c r="AG46" s="8">
        <v>80.5</v>
      </c>
      <c r="AH46" s="8">
        <v>12.4</v>
      </c>
    </row>
    <row r="47" spans="2:34" x14ac:dyDescent="0.15">
      <c r="B47" s="280" t="s">
        <v>30</v>
      </c>
      <c r="C47" s="231"/>
      <c r="D47" s="6">
        <v>37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3</v>
      </c>
      <c r="K47" s="6">
        <v>3</v>
      </c>
      <c r="L47" s="6">
        <v>5</v>
      </c>
      <c r="M47" s="6">
        <v>12</v>
      </c>
      <c r="N47" s="6">
        <v>3</v>
      </c>
      <c r="O47" s="6">
        <v>7</v>
      </c>
      <c r="P47" s="6">
        <v>2</v>
      </c>
      <c r="Q47" s="6">
        <v>0</v>
      </c>
      <c r="R47" s="6">
        <v>0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86">
        <v>0</v>
      </c>
      <c r="AF47" s="44">
        <v>70.400000000000006</v>
      </c>
      <c r="AG47" s="8">
        <v>72.400000000000006</v>
      </c>
      <c r="AH47" s="8">
        <v>10.7</v>
      </c>
    </row>
    <row r="48" spans="2:34" x14ac:dyDescent="0.15">
      <c r="B48" s="280" t="s">
        <v>31</v>
      </c>
      <c r="C48" s="231"/>
      <c r="D48" s="6">
        <v>112</v>
      </c>
      <c r="E48" s="6">
        <v>2</v>
      </c>
      <c r="F48" s="6">
        <v>3</v>
      </c>
      <c r="G48" s="6">
        <v>0</v>
      </c>
      <c r="H48" s="6">
        <v>0</v>
      </c>
      <c r="I48" s="6">
        <v>8</v>
      </c>
      <c r="J48" s="6">
        <v>16</v>
      </c>
      <c r="K48" s="6">
        <v>18</v>
      </c>
      <c r="L48" s="6">
        <v>13</v>
      </c>
      <c r="M48" s="6">
        <v>14</v>
      </c>
      <c r="N48" s="6">
        <v>10</v>
      </c>
      <c r="O48" s="6">
        <v>10</v>
      </c>
      <c r="P48" s="6">
        <v>5</v>
      </c>
      <c r="Q48" s="6">
        <v>3</v>
      </c>
      <c r="R48" s="6">
        <v>3</v>
      </c>
      <c r="S48" s="6">
        <v>1</v>
      </c>
      <c r="T48" s="6">
        <v>0</v>
      </c>
      <c r="U48" s="6">
        <v>3</v>
      </c>
      <c r="V48" s="6">
        <v>0</v>
      </c>
      <c r="W48" s="6">
        <v>0</v>
      </c>
      <c r="X48" s="6">
        <v>0</v>
      </c>
      <c r="Y48" s="6">
        <v>1</v>
      </c>
      <c r="Z48" s="6">
        <v>0</v>
      </c>
      <c r="AA48" s="6">
        <v>1</v>
      </c>
      <c r="AB48" s="6">
        <v>0</v>
      </c>
      <c r="AC48" s="6">
        <v>1</v>
      </c>
      <c r="AD48" s="6">
        <v>0</v>
      </c>
      <c r="AE48" s="86">
        <v>0</v>
      </c>
      <c r="AF48" s="44">
        <v>68.8</v>
      </c>
      <c r="AG48" s="8">
        <v>71.599999999999994</v>
      </c>
      <c r="AH48" s="8">
        <v>19.3</v>
      </c>
    </row>
    <row r="49" spans="2:34" x14ac:dyDescent="0.15">
      <c r="B49" s="280" t="s">
        <v>32</v>
      </c>
      <c r="C49" s="231"/>
      <c r="D49" s="6">
        <v>905</v>
      </c>
      <c r="E49" s="6">
        <v>5</v>
      </c>
      <c r="F49" s="6">
        <v>4</v>
      </c>
      <c r="G49" s="6">
        <v>9</v>
      </c>
      <c r="H49" s="6">
        <v>15</v>
      </c>
      <c r="I49" s="6">
        <v>44</v>
      </c>
      <c r="J49" s="6">
        <v>82</v>
      </c>
      <c r="K49" s="6">
        <v>154</v>
      </c>
      <c r="L49" s="6">
        <v>166</v>
      </c>
      <c r="M49" s="6">
        <v>168</v>
      </c>
      <c r="N49" s="6">
        <v>106</v>
      </c>
      <c r="O49" s="6">
        <v>57</v>
      </c>
      <c r="P49" s="6">
        <v>45</v>
      </c>
      <c r="Q49" s="6">
        <v>24</v>
      </c>
      <c r="R49" s="6">
        <v>11</v>
      </c>
      <c r="S49" s="6">
        <v>5</v>
      </c>
      <c r="T49" s="6">
        <v>5</v>
      </c>
      <c r="U49" s="6">
        <v>0</v>
      </c>
      <c r="V49" s="6">
        <v>1</v>
      </c>
      <c r="W49" s="6">
        <v>2</v>
      </c>
      <c r="X49" s="6">
        <v>0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>
        <v>0</v>
      </c>
      <c r="AE49" s="86">
        <v>1</v>
      </c>
      <c r="AF49" s="44">
        <v>69.099999999999994</v>
      </c>
      <c r="AG49" s="8">
        <v>69.900000000000006</v>
      </c>
      <c r="AH49" s="8">
        <v>12.6</v>
      </c>
    </row>
    <row r="50" spans="2:34" x14ac:dyDescent="0.15">
      <c r="B50" s="280" t="s">
        <v>33</v>
      </c>
      <c r="C50" s="231"/>
      <c r="D50" s="6">
        <v>526</v>
      </c>
      <c r="E50" s="6">
        <v>3</v>
      </c>
      <c r="F50" s="6">
        <v>3</v>
      </c>
      <c r="G50" s="6">
        <v>6</v>
      </c>
      <c r="H50" s="6">
        <v>10</v>
      </c>
      <c r="I50" s="6">
        <v>27</v>
      </c>
      <c r="J50" s="6">
        <v>53</v>
      </c>
      <c r="K50" s="6">
        <v>74</v>
      </c>
      <c r="L50" s="6">
        <v>65</v>
      </c>
      <c r="M50" s="6">
        <v>83</v>
      </c>
      <c r="N50" s="6">
        <v>62</v>
      </c>
      <c r="O50" s="6">
        <v>51</v>
      </c>
      <c r="P50" s="6">
        <v>31</v>
      </c>
      <c r="Q50" s="6">
        <v>23</v>
      </c>
      <c r="R50" s="6">
        <v>15</v>
      </c>
      <c r="S50" s="6">
        <v>5</v>
      </c>
      <c r="T50" s="6">
        <v>2</v>
      </c>
      <c r="U50" s="6">
        <v>5</v>
      </c>
      <c r="V50" s="6">
        <v>0</v>
      </c>
      <c r="W50" s="6">
        <v>3</v>
      </c>
      <c r="X50" s="6">
        <v>0</v>
      </c>
      <c r="Y50" s="6">
        <v>3</v>
      </c>
      <c r="Z50" s="6">
        <v>1</v>
      </c>
      <c r="AA50" s="6">
        <v>0</v>
      </c>
      <c r="AB50" s="6">
        <v>0</v>
      </c>
      <c r="AC50" s="6">
        <v>0</v>
      </c>
      <c r="AD50" s="6">
        <v>0</v>
      </c>
      <c r="AE50" s="86">
        <v>1</v>
      </c>
      <c r="AF50" s="44">
        <v>71</v>
      </c>
      <c r="AG50" s="8">
        <v>72.400000000000006</v>
      </c>
      <c r="AH50" s="8">
        <v>15.7</v>
      </c>
    </row>
    <row r="51" spans="2:34" x14ac:dyDescent="0.15">
      <c r="B51" s="280" t="s">
        <v>34</v>
      </c>
      <c r="C51" s="231"/>
      <c r="D51" s="6">
        <v>41</v>
      </c>
      <c r="E51" s="6">
        <v>0</v>
      </c>
      <c r="F51" s="6">
        <v>0</v>
      </c>
      <c r="G51" s="6">
        <v>0</v>
      </c>
      <c r="H51" s="6">
        <v>0</v>
      </c>
      <c r="I51" s="6">
        <v>2</v>
      </c>
      <c r="J51" s="6">
        <v>1</v>
      </c>
      <c r="K51" s="6">
        <v>5</v>
      </c>
      <c r="L51" s="6">
        <v>8</v>
      </c>
      <c r="M51" s="6">
        <v>10</v>
      </c>
      <c r="N51" s="6">
        <v>7</v>
      </c>
      <c r="O51" s="6">
        <v>6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86">
        <v>0</v>
      </c>
      <c r="AF51" s="44">
        <v>71.599999999999994</v>
      </c>
      <c r="AG51" s="8">
        <v>72.099999999999994</v>
      </c>
      <c r="AH51" s="8">
        <v>8.9</v>
      </c>
    </row>
    <row r="52" spans="2:34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86">
        <v>0</v>
      </c>
      <c r="AF52" s="44">
        <v>75.2</v>
      </c>
      <c r="AG52" s="8">
        <v>73.3</v>
      </c>
      <c r="AH52" s="8">
        <v>3.9</v>
      </c>
    </row>
    <row r="53" spans="2:34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86">
        <v>0</v>
      </c>
      <c r="AF53" s="44">
        <v>75.599999999999994</v>
      </c>
      <c r="AG53" s="8">
        <v>75.599999999999994</v>
      </c>
      <c r="AH53" s="8">
        <v>0</v>
      </c>
    </row>
    <row r="54" spans="2:34" x14ac:dyDescent="0.15">
      <c r="B54" s="280" t="s">
        <v>37</v>
      </c>
      <c r="C54" s="231"/>
      <c r="D54" s="6">
        <v>0</v>
      </c>
      <c r="E54" s="224" t="s">
        <v>421</v>
      </c>
      <c r="F54" s="224" t="s">
        <v>421</v>
      </c>
      <c r="G54" s="224" t="s">
        <v>421</v>
      </c>
      <c r="H54" s="224" t="s">
        <v>421</v>
      </c>
      <c r="I54" s="224" t="s">
        <v>421</v>
      </c>
      <c r="J54" s="224" t="s">
        <v>421</v>
      </c>
      <c r="K54" s="224" t="s">
        <v>421</v>
      </c>
      <c r="L54" s="224" t="s">
        <v>421</v>
      </c>
      <c r="M54" s="224" t="s">
        <v>421</v>
      </c>
      <c r="N54" s="224" t="s">
        <v>421</v>
      </c>
      <c r="O54" s="224" t="s">
        <v>421</v>
      </c>
      <c r="P54" s="224" t="s">
        <v>421</v>
      </c>
      <c r="Q54" s="224" t="s">
        <v>421</v>
      </c>
      <c r="R54" s="224" t="s">
        <v>421</v>
      </c>
      <c r="S54" s="224" t="s">
        <v>421</v>
      </c>
      <c r="T54" s="224" t="s">
        <v>421</v>
      </c>
      <c r="U54" s="224" t="s">
        <v>421</v>
      </c>
      <c r="V54" s="224" t="s">
        <v>421</v>
      </c>
      <c r="W54" s="224" t="s">
        <v>421</v>
      </c>
      <c r="X54" s="224" t="s">
        <v>421</v>
      </c>
      <c r="Y54" s="224" t="s">
        <v>421</v>
      </c>
      <c r="Z54" s="224" t="s">
        <v>421</v>
      </c>
      <c r="AA54" s="224" t="s">
        <v>421</v>
      </c>
      <c r="AB54" s="224" t="s">
        <v>421</v>
      </c>
      <c r="AC54" s="224" t="s">
        <v>421</v>
      </c>
      <c r="AD54" s="224" t="s">
        <v>421</v>
      </c>
      <c r="AE54" s="214" t="s">
        <v>421</v>
      </c>
      <c r="AF54" s="50" t="s">
        <v>290</v>
      </c>
      <c r="AG54" s="58" t="s">
        <v>290</v>
      </c>
      <c r="AH54" s="58" t="s">
        <v>290</v>
      </c>
    </row>
    <row r="55" spans="2:34" x14ac:dyDescent="0.15">
      <c r="B55" s="280" t="s">
        <v>38</v>
      </c>
      <c r="C55" s="231"/>
      <c r="D55" s="6">
        <v>29</v>
      </c>
      <c r="E55" s="6">
        <v>0</v>
      </c>
      <c r="F55" s="6">
        <v>0</v>
      </c>
      <c r="G55" s="6">
        <v>1</v>
      </c>
      <c r="H55" s="6">
        <v>1</v>
      </c>
      <c r="I55" s="6">
        <v>0</v>
      </c>
      <c r="J55" s="6">
        <v>1</v>
      </c>
      <c r="K55" s="6">
        <v>1</v>
      </c>
      <c r="L55" s="6">
        <v>6</v>
      </c>
      <c r="M55" s="6">
        <v>7</v>
      </c>
      <c r="N55" s="6">
        <v>2</v>
      </c>
      <c r="O55" s="6">
        <v>3</v>
      </c>
      <c r="P55" s="6">
        <v>5</v>
      </c>
      <c r="Q55" s="6">
        <v>0</v>
      </c>
      <c r="R55" s="6">
        <v>2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86">
        <v>0</v>
      </c>
      <c r="AF55" s="44">
        <v>71.3</v>
      </c>
      <c r="AG55" s="8">
        <v>74</v>
      </c>
      <c r="AH55" s="8">
        <v>12.8</v>
      </c>
    </row>
    <row r="56" spans="2:34" x14ac:dyDescent="0.15">
      <c r="B56" s="280" t="s">
        <v>39</v>
      </c>
      <c r="C56" s="231"/>
      <c r="D56" s="6">
        <v>61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1</v>
      </c>
      <c r="K56" s="6">
        <v>3</v>
      </c>
      <c r="L56" s="6">
        <v>21</v>
      </c>
      <c r="M56" s="6">
        <v>7</v>
      </c>
      <c r="N56" s="6">
        <v>11</v>
      </c>
      <c r="O56" s="6">
        <v>8</v>
      </c>
      <c r="P56" s="6">
        <v>5</v>
      </c>
      <c r="Q56" s="6">
        <v>1</v>
      </c>
      <c r="R56" s="6">
        <v>0</v>
      </c>
      <c r="S56" s="6">
        <v>2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86">
        <v>0</v>
      </c>
      <c r="AF56" s="44">
        <v>73.7</v>
      </c>
      <c r="AG56" s="8">
        <v>75.099999999999994</v>
      </c>
      <c r="AH56" s="8">
        <v>10</v>
      </c>
    </row>
    <row r="57" spans="2:34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1</v>
      </c>
      <c r="M57" s="6">
        <v>2</v>
      </c>
      <c r="N57" s="6">
        <v>1</v>
      </c>
      <c r="O57" s="6">
        <v>0</v>
      </c>
      <c r="P57" s="6">
        <v>1</v>
      </c>
      <c r="Q57" s="6">
        <v>0</v>
      </c>
      <c r="R57" s="6">
        <v>0</v>
      </c>
      <c r="S57" s="6">
        <v>1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86">
        <v>0</v>
      </c>
      <c r="AF57" s="44">
        <v>77.5</v>
      </c>
      <c r="AG57" s="8">
        <v>84</v>
      </c>
      <c r="AH57" s="8">
        <v>17.399999999999999</v>
      </c>
    </row>
    <row r="58" spans="2:34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86">
        <v>0</v>
      </c>
      <c r="AF58" s="44">
        <v>65</v>
      </c>
      <c r="AG58" s="8">
        <v>65</v>
      </c>
      <c r="AH58" s="8">
        <v>2.9</v>
      </c>
    </row>
    <row r="59" spans="2:34" x14ac:dyDescent="0.15">
      <c r="B59" s="280" t="s">
        <v>42</v>
      </c>
      <c r="C59" s="231"/>
      <c r="D59" s="6">
        <v>10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2</v>
      </c>
      <c r="M59" s="6">
        <v>1</v>
      </c>
      <c r="N59" s="6">
        <v>3</v>
      </c>
      <c r="O59" s="6">
        <v>1</v>
      </c>
      <c r="P59" s="6">
        <v>2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86">
        <v>0</v>
      </c>
      <c r="AF59" s="44">
        <v>76.8</v>
      </c>
      <c r="AG59" s="8">
        <v>74.099999999999994</v>
      </c>
      <c r="AH59" s="8">
        <v>12.4</v>
      </c>
    </row>
    <row r="60" spans="2:34" x14ac:dyDescent="0.15">
      <c r="B60" s="280" t="s">
        <v>43</v>
      </c>
      <c r="C60" s="231"/>
      <c r="D60" s="6">
        <v>12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3</v>
      </c>
      <c r="L60" s="6">
        <v>2</v>
      </c>
      <c r="M60" s="6">
        <v>1</v>
      </c>
      <c r="N60" s="6">
        <v>3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86">
        <v>0</v>
      </c>
      <c r="AF60" s="44">
        <v>73.3</v>
      </c>
      <c r="AG60" s="8">
        <v>77.3</v>
      </c>
      <c r="AH60" s="8">
        <v>17.399999999999999</v>
      </c>
    </row>
    <row r="61" spans="2:34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86">
        <v>0</v>
      </c>
      <c r="AF61" s="44">
        <v>70.5</v>
      </c>
      <c r="AG61" s="8">
        <v>93.8</v>
      </c>
      <c r="AH61" s="8">
        <v>33.1</v>
      </c>
    </row>
    <row r="62" spans="2:34" x14ac:dyDescent="0.15">
      <c r="B62" s="280" t="s">
        <v>45</v>
      </c>
      <c r="C62" s="231"/>
      <c r="D62" s="6">
        <v>297</v>
      </c>
      <c r="E62" s="6">
        <v>0</v>
      </c>
      <c r="F62" s="6">
        <v>2</v>
      </c>
      <c r="G62" s="6">
        <v>6</v>
      </c>
      <c r="H62" s="6">
        <v>5</v>
      </c>
      <c r="I62" s="6">
        <v>8</v>
      </c>
      <c r="J62" s="6">
        <v>6</v>
      </c>
      <c r="K62" s="6">
        <v>29</v>
      </c>
      <c r="L62" s="6">
        <v>27</v>
      </c>
      <c r="M62" s="6">
        <v>38</v>
      </c>
      <c r="N62" s="6">
        <v>51</v>
      </c>
      <c r="O62" s="6">
        <v>37</v>
      </c>
      <c r="P62" s="6">
        <v>29</v>
      </c>
      <c r="Q62" s="6">
        <v>20</v>
      </c>
      <c r="R62" s="6">
        <v>15</v>
      </c>
      <c r="S62" s="6">
        <v>9</v>
      </c>
      <c r="T62" s="6">
        <v>8</v>
      </c>
      <c r="U62" s="6">
        <v>0</v>
      </c>
      <c r="V62" s="6">
        <v>2</v>
      </c>
      <c r="W62" s="6">
        <v>1</v>
      </c>
      <c r="X62" s="6">
        <v>0</v>
      </c>
      <c r="Y62" s="6">
        <v>2</v>
      </c>
      <c r="Z62" s="6">
        <v>1</v>
      </c>
      <c r="AA62" s="6">
        <v>0</v>
      </c>
      <c r="AB62" s="6">
        <v>1</v>
      </c>
      <c r="AC62" s="6">
        <v>0</v>
      </c>
      <c r="AD62" s="6">
        <v>0</v>
      </c>
      <c r="AE62" s="86">
        <v>0</v>
      </c>
      <c r="AF62" s="44">
        <v>77.400000000000006</v>
      </c>
      <c r="AG62" s="8">
        <v>78.3</v>
      </c>
      <c r="AH62" s="8">
        <v>16.399999999999999</v>
      </c>
    </row>
    <row r="63" spans="2:34" x14ac:dyDescent="0.15">
      <c r="B63" s="280" t="s">
        <v>46</v>
      </c>
      <c r="C63" s="231"/>
      <c r="D63" s="6">
        <v>13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1</v>
      </c>
      <c r="L63" s="6">
        <v>2</v>
      </c>
      <c r="M63" s="6">
        <v>4</v>
      </c>
      <c r="N63" s="6">
        <v>2</v>
      </c>
      <c r="O63" s="6">
        <v>0</v>
      </c>
      <c r="P63" s="6">
        <v>1</v>
      </c>
      <c r="Q63" s="6">
        <v>1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86">
        <v>0</v>
      </c>
      <c r="AF63" s="44">
        <v>73.7</v>
      </c>
      <c r="AG63" s="8">
        <v>75.8</v>
      </c>
      <c r="AH63" s="8">
        <v>11.4</v>
      </c>
    </row>
    <row r="64" spans="2:34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1</v>
      </c>
      <c r="M64" s="6">
        <v>2</v>
      </c>
      <c r="N64" s="6">
        <v>3</v>
      </c>
      <c r="O64" s="6">
        <v>2</v>
      </c>
      <c r="P64" s="6">
        <v>3</v>
      </c>
      <c r="Q64" s="6">
        <v>0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86">
        <v>0</v>
      </c>
      <c r="AF64" s="44">
        <v>79.400000000000006</v>
      </c>
      <c r="AG64" s="8">
        <v>78.900000000000006</v>
      </c>
      <c r="AH64" s="8">
        <v>9.6</v>
      </c>
    </row>
    <row r="65" spans="2:34" x14ac:dyDescent="0.15">
      <c r="B65" s="280" t="s">
        <v>48</v>
      </c>
      <c r="C65" s="231"/>
      <c r="D65" s="6">
        <v>35</v>
      </c>
      <c r="E65" s="6">
        <v>0</v>
      </c>
      <c r="F65" s="6">
        <v>0</v>
      </c>
      <c r="G65" s="6">
        <v>0</v>
      </c>
      <c r="H65" s="6">
        <v>1</v>
      </c>
      <c r="I65" s="6">
        <v>1</v>
      </c>
      <c r="J65" s="6">
        <v>0</v>
      </c>
      <c r="K65" s="6">
        <v>1</v>
      </c>
      <c r="L65" s="6">
        <v>1</v>
      </c>
      <c r="M65" s="6">
        <v>9</v>
      </c>
      <c r="N65" s="6">
        <v>12</v>
      </c>
      <c r="O65" s="6">
        <v>5</v>
      </c>
      <c r="P65" s="6">
        <v>1</v>
      </c>
      <c r="Q65" s="6">
        <v>1</v>
      </c>
      <c r="R65" s="6">
        <v>2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86">
        <v>0</v>
      </c>
      <c r="AF65" s="44">
        <v>76.400000000000006</v>
      </c>
      <c r="AG65" s="8">
        <v>76.599999999999994</v>
      </c>
      <c r="AH65" s="8">
        <v>10.5</v>
      </c>
    </row>
    <row r="66" spans="2:34" x14ac:dyDescent="0.15">
      <c r="B66" s="280" t="s">
        <v>49</v>
      </c>
      <c r="C66" s="231"/>
      <c r="D66" s="6">
        <v>32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1</v>
      </c>
      <c r="L66" s="6">
        <v>1</v>
      </c>
      <c r="M66" s="6">
        <v>7</v>
      </c>
      <c r="N66" s="6">
        <v>9</v>
      </c>
      <c r="O66" s="6">
        <v>3</v>
      </c>
      <c r="P66" s="6">
        <v>1</v>
      </c>
      <c r="Q66" s="6">
        <v>4</v>
      </c>
      <c r="R66" s="6">
        <v>1</v>
      </c>
      <c r="S66" s="6">
        <v>2</v>
      </c>
      <c r="T66" s="6">
        <v>1</v>
      </c>
      <c r="U66" s="6">
        <v>0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86">
        <v>0</v>
      </c>
      <c r="AF66" s="44">
        <v>79.599999999999994</v>
      </c>
      <c r="AG66" s="8">
        <v>81.900000000000006</v>
      </c>
      <c r="AH66" s="8">
        <v>13.3</v>
      </c>
    </row>
    <row r="67" spans="2:34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2</v>
      </c>
      <c r="M67" s="6">
        <v>0</v>
      </c>
      <c r="N67" s="6">
        <v>1</v>
      </c>
      <c r="O67" s="6">
        <v>2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86">
        <v>0</v>
      </c>
      <c r="AF67" s="44">
        <v>78.2</v>
      </c>
      <c r="AG67" s="8">
        <v>77.900000000000006</v>
      </c>
      <c r="AH67" s="8">
        <v>10</v>
      </c>
    </row>
    <row r="68" spans="2:34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1</v>
      </c>
      <c r="M68" s="10">
        <v>3</v>
      </c>
      <c r="N68" s="10">
        <v>0</v>
      </c>
      <c r="O68" s="10">
        <v>2</v>
      </c>
      <c r="P68" s="10">
        <v>1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86">
        <v>0</v>
      </c>
      <c r="AF68" s="44">
        <v>73.8</v>
      </c>
      <c r="AG68" s="11">
        <v>77.400000000000006</v>
      </c>
      <c r="AH68" s="11">
        <v>12.8</v>
      </c>
    </row>
    <row r="69" spans="2:34" s="5" customFormat="1" x14ac:dyDescent="0.15">
      <c r="B69" s="279" t="s">
        <v>73</v>
      </c>
      <c r="C69" s="235"/>
      <c r="D69" s="7">
        <v>64</v>
      </c>
      <c r="E69" s="7">
        <v>2</v>
      </c>
      <c r="F69" s="7">
        <v>0</v>
      </c>
      <c r="G69" s="7">
        <v>6</v>
      </c>
      <c r="H69" s="7">
        <v>0</v>
      </c>
      <c r="I69" s="7">
        <v>2</v>
      </c>
      <c r="J69" s="7">
        <v>4</v>
      </c>
      <c r="K69" s="7">
        <v>6</v>
      </c>
      <c r="L69" s="7">
        <v>5</v>
      </c>
      <c r="M69" s="7">
        <v>9</v>
      </c>
      <c r="N69" s="7">
        <v>12</v>
      </c>
      <c r="O69" s="7">
        <v>11</v>
      </c>
      <c r="P69" s="7">
        <v>3</v>
      </c>
      <c r="Q69" s="7">
        <v>1</v>
      </c>
      <c r="R69" s="7">
        <v>2</v>
      </c>
      <c r="S69" s="7">
        <v>0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87">
        <v>0</v>
      </c>
      <c r="AF69" s="49">
        <v>73.400000000000006</v>
      </c>
      <c r="AG69" s="9">
        <v>70.3</v>
      </c>
      <c r="AH69" s="9">
        <v>15.4</v>
      </c>
    </row>
    <row r="71" spans="2:34" x14ac:dyDescent="0.15">
      <c r="D71" s="182"/>
    </row>
    <row r="72" spans="2:34" x14ac:dyDescent="0.15">
      <c r="D72" s="182"/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195</v>
      </c>
      <c r="D1" s="30" t="s">
        <v>196</v>
      </c>
      <c r="S1" s="30"/>
    </row>
    <row r="2" spans="2:20" ht="17.25" x14ac:dyDescent="0.2">
      <c r="B2" s="1" t="s">
        <v>369</v>
      </c>
      <c r="C2" s="2"/>
    </row>
    <row r="3" spans="2:20" ht="24" customHeight="1" x14ac:dyDescent="0.15">
      <c r="B3" s="301" t="s">
        <v>197</v>
      </c>
      <c r="C3" s="286"/>
      <c r="D3" s="282" t="s">
        <v>93</v>
      </c>
      <c r="E3" s="91"/>
      <c r="F3" s="92">
        <v>15</v>
      </c>
      <c r="G3" s="92">
        <v>20</v>
      </c>
      <c r="H3" s="92">
        <v>25</v>
      </c>
      <c r="I3" s="92">
        <v>30</v>
      </c>
      <c r="J3" s="92">
        <v>35</v>
      </c>
      <c r="K3" s="92">
        <v>40</v>
      </c>
      <c r="L3" s="92">
        <v>45</v>
      </c>
      <c r="M3" s="92">
        <v>50</v>
      </c>
      <c r="N3" s="92">
        <v>55</v>
      </c>
      <c r="O3" s="92">
        <v>60</v>
      </c>
      <c r="P3" s="92">
        <v>65</v>
      </c>
      <c r="Q3" s="100" t="s">
        <v>309</v>
      </c>
      <c r="R3" s="297" t="s">
        <v>95</v>
      </c>
      <c r="S3" s="297" t="s">
        <v>96</v>
      </c>
      <c r="T3" s="316" t="s">
        <v>198</v>
      </c>
    </row>
    <row r="4" spans="2:20" s="36" customFormat="1" ht="13.5" customHeight="1" x14ac:dyDescent="0.15">
      <c r="B4" s="310" t="s">
        <v>86</v>
      </c>
      <c r="C4" s="311"/>
      <c r="D4" s="283"/>
      <c r="E4" s="68"/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 t="s">
        <v>98</v>
      </c>
      <c r="L4" s="66" t="s">
        <v>98</v>
      </c>
      <c r="M4" s="66" t="s">
        <v>98</v>
      </c>
      <c r="N4" s="68" t="s">
        <v>98</v>
      </c>
      <c r="O4" s="68" t="s">
        <v>98</v>
      </c>
      <c r="P4" s="68" t="s">
        <v>98</v>
      </c>
      <c r="Q4" s="66"/>
      <c r="R4" s="283"/>
      <c r="S4" s="283"/>
      <c r="T4" s="318"/>
    </row>
    <row r="5" spans="2:20" ht="24" customHeight="1" x14ac:dyDescent="0.15">
      <c r="B5" s="312"/>
      <c r="C5" s="307"/>
      <c r="D5" s="284"/>
      <c r="E5" s="97" t="s">
        <v>308</v>
      </c>
      <c r="F5" s="98">
        <v>20</v>
      </c>
      <c r="G5" s="98">
        <v>25</v>
      </c>
      <c r="H5" s="98">
        <v>30</v>
      </c>
      <c r="I5" s="98">
        <v>35</v>
      </c>
      <c r="J5" s="98">
        <v>40</v>
      </c>
      <c r="K5" s="98">
        <v>45</v>
      </c>
      <c r="L5" s="98">
        <v>50</v>
      </c>
      <c r="M5" s="98">
        <v>55</v>
      </c>
      <c r="N5" s="98">
        <v>60</v>
      </c>
      <c r="O5" s="98">
        <v>65</v>
      </c>
      <c r="P5" s="98">
        <v>70</v>
      </c>
      <c r="Q5" s="70"/>
      <c r="R5" s="70" t="s">
        <v>199</v>
      </c>
      <c r="S5" s="70" t="s">
        <v>199</v>
      </c>
      <c r="T5" s="70" t="s">
        <v>199</v>
      </c>
    </row>
    <row r="6" spans="2:20" x14ac:dyDescent="0.15">
      <c r="B6" s="281" t="s">
        <v>0</v>
      </c>
      <c r="C6" s="265"/>
      <c r="D6" s="6">
        <v>11135</v>
      </c>
      <c r="E6" s="6">
        <v>587</v>
      </c>
      <c r="F6" s="6">
        <v>1628</v>
      </c>
      <c r="G6" s="6">
        <v>1939</v>
      </c>
      <c r="H6" s="6">
        <v>1408</v>
      </c>
      <c r="I6" s="6">
        <v>1391</v>
      </c>
      <c r="J6" s="6">
        <v>1135</v>
      </c>
      <c r="K6" s="6">
        <v>670</v>
      </c>
      <c r="L6" s="6">
        <v>385</v>
      </c>
      <c r="M6" s="6">
        <v>381</v>
      </c>
      <c r="N6" s="6">
        <v>371</v>
      </c>
      <c r="O6" s="6">
        <v>368</v>
      </c>
      <c r="P6" s="6">
        <v>280</v>
      </c>
      <c r="Q6" s="6">
        <v>592</v>
      </c>
      <c r="R6" s="101">
        <v>30</v>
      </c>
      <c r="S6" s="102">
        <v>34.299999999999997</v>
      </c>
      <c r="T6" s="102">
        <v>17.8</v>
      </c>
    </row>
    <row r="7" spans="2:20" x14ac:dyDescent="0.15">
      <c r="B7" s="280" t="s">
        <v>1</v>
      </c>
      <c r="C7" s="231"/>
      <c r="D7" s="46">
        <v>10166</v>
      </c>
      <c r="E7" s="46">
        <v>550</v>
      </c>
      <c r="F7" s="46">
        <v>1497</v>
      </c>
      <c r="G7" s="46">
        <v>1773</v>
      </c>
      <c r="H7" s="46">
        <v>1284</v>
      </c>
      <c r="I7" s="46">
        <v>1286</v>
      </c>
      <c r="J7" s="46">
        <v>1036</v>
      </c>
      <c r="K7" s="46">
        <v>602</v>
      </c>
      <c r="L7" s="46">
        <v>355</v>
      </c>
      <c r="M7" s="46">
        <v>357</v>
      </c>
      <c r="N7" s="46">
        <v>349</v>
      </c>
      <c r="O7" s="46">
        <v>331</v>
      </c>
      <c r="P7" s="46">
        <v>249</v>
      </c>
      <c r="Q7" s="46">
        <v>497</v>
      </c>
      <c r="R7" s="101">
        <v>29.9</v>
      </c>
      <c r="S7" s="103">
        <v>34</v>
      </c>
      <c r="T7" s="103">
        <v>17.5</v>
      </c>
    </row>
    <row r="8" spans="2:20" x14ac:dyDescent="0.15">
      <c r="B8" s="71"/>
      <c r="C8" s="18" t="s">
        <v>65</v>
      </c>
      <c r="D8" s="10">
        <v>8023</v>
      </c>
      <c r="E8" s="10">
        <v>467</v>
      </c>
      <c r="F8" s="10">
        <v>1188</v>
      </c>
      <c r="G8" s="10">
        <v>1386</v>
      </c>
      <c r="H8" s="10">
        <v>1008</v>
      </c>
      <c r="I8" s="10">
        <v>1024</v>
      </c>
      <c r="J8" s="10">
        <v>815</v>
      </c>
      <c r="K8" s="10">
        <v>483</v>
      </c>
      <c r="L8" s="10">
        <v>306</v>
      </c>
      <c r="M8" s="10">
        <v>308</v>
      </c>
      <c r="N8" s="10">
        <v>289</v>
      </c>
      <c r="O8" s="10">
        <v>247</v>
      </c>
      <c r="P8" s="10">
        <v>189</v>
      </c>
      <c r="Q8" s="10">
        <v>313</v>
      </c>
      <c r="R8" s="104">
        <v>29.7</v>
      </c>
      <c r="S8" s="105">
        <v>33.6</v>
      </c>
      <c r="T8" s="105">
        <v>16.8</v>
      </c>
    </row>
    <row r="9" spans="2:20" x14ac:dyDescent="0.15">
      <c r="B9" s="71"/>
      <c r="C9" s="18" t="s">
        <v>66</v>
      </c>
      <c r="D9" s="10">
        <v>1624</v>
      </c>
      <c r="E9" s="10">
        <v>67</v>
      </c>
      <c r="F9" s="10">
        <v>257</v>
      </c>
      <c r="G9" s="10">
        <v>305</v>
      </c>
      <c r="H9" s="10">
        <v>206</v>
      </c>
      <c r="I9" s="10">
        <v>214</v>
      </c>
      <c r="J9" s="10">
        <v>158</v>
      </c>
      <c r="K9" s="10">
        <v>74</v>
      </c>
      <c r="L9" s="10">
        <v>30</v>
      </c>
      <c r="M9" s="10">
        <v>35</v>
      </c>
      <c r="N9" s="10">
        <v>52</v>
      </c>
      <c r="O9" s="10">
        <v>67</v>
      </c>
      <c r="P9" s="10">
        <v>48</v>
      </c>
      <c r="Q9" s="10">
        <v>111</v>
      </c>
      <c r="R9" s="104">
        <v>29.5</v>
      </c>
      <c r="S9" s="105">
        <v>34.700000000000003</v>
      </c>
      <c r="T9" s="105">
        <v>18.399999999999999</v>
      </c>
    </row>
    <row r="10" spans="2:20" x14ac:dyDescent="0.15">
      <c r="B10" s="71"/>
      <c r="C10" s="18" t="s">
        <v>67</v>
      </c>
      <c r="D10" s="10">
        <v>519</v>
      </c>
      <c r="E10" s="10">
        <v>16</v>
      </c>
      <c r="F10" s="10">
        <v>52</v>
      </c>
      <c r="G10" s="10">
        <v>82</v>
      </c>
      <c r="H10" s="10">
        <v>70</v>
      </c>
      <c r="I10" s="10">
        <v>48</v>
      </c>
      <c r="J10" s="10">
        <v>63</v>
      </c>
      <c r="K10" s="10">
        <v>45</v>
      </c>
      <c r="L10" s="10">
        <v>19</v>
      </c>
      <c r="M10" s="10">
        <v>14</v>
      </c>
      <c r="N10" s="10">
        <v>8</v>
      </c>
      <c r="O10" s="10">
        <v>17</v>
      </c>
      <c r="P10" s="10">
        <v>12</v>
      </c>
      <c r="Q10" s="10">
        <v>73</v>
      </c>
      <c r="R10" s="104">
        <v>33.9</v>
      </c>
      <c r="S10" s="105">
        <v>39.799999999999997</v>
      </c>
      <c r="T10" s="105">
        <v>22</v>
      </c>
    </row>
    <row r="11" spans="2:20" x14ac:dyDescent="0.15">
      <c r="B11" s="279" t="s">
        <v>5</v>
      </c>
      <c r="C11" s="235"/>
      <c r="D11" s="7">
        <v>969</v>
      </c>
      <c r="E11" s="7">
        <v>37</v>
      </c>
      <c r="F11" s="7">
        <v>131</v>
      </c>
      <c r="G11" s="7">
        <v>166</v>
      </c>
      <c r="H11" s="7">
        <v>124</v>
      </c>
      <c r="I11" s="7">
        <v>105</v>
      </c>
      <c r="J11" s="7">
        <v>99</v>
      </c>
      <c r="K11" s="7">
        <v>68</v>
      </c>
      <c r="L11" s="7">
        <v>30</v>
      </c>
      <c r="M11" s="7">
        <v>24</v>
      </c>
      <c r="N11" s="7">
        <v>22</v>
      </c>
      <c r="O11" s="7">
        <v>37</v>
      </c>
      <c r="P11" s="7">
        <v>31</v>
      </c>
      <c r="Q11" s="7">
        <v>95</v>
      </c>
      <c r="R11" s="106">
        <v>31.1</v>
      </c>
      <c r="S11" s="107">
        <v>37.200000000000003</v>
      </c>
      <c r="T11" s="107">
        <v>20.399999999999999</v>
      </c>
    </row>
    <row r="12" spans="2:20" ht="12" customHeight="1" x14ac:dyDescent="0.15">
      <c r="B12" s="280" t="s">
        <v>200</v>
      </c>
      <c r="C12" s="231"/>
      <c r="D12" s="6">
        <v>108</v>
      </c>
      <c r="E12" s="6">
        <v>2</v>
      </c>
      <c r="F12" s="6">
        <v>8</v>
      </c>
      <c r="G12" s="6">
        <v>20</v>
      </c>
      <c r="H12" s="6">
        <v>10</v>
      </c>
      <c r="I12" s="6">
        <v>16</v>
      </c>
      <c r="J12" s="6">
        <v>16</v>
      </c>
      <c r="K12" s="6">
        <v>9</v>
      </c>
      <c r="L12" s="6">
        <v>8</v>
      </c>
      <c r="M12" s="6">
        <v>2</v>
      </c>
      <c r="N12" s="6">
        <v>4</v>
      </c>
      <c r="O12" s="6">
        <v>2</v>
      </c>
      <c r="P12" s="6">
        <v>0</v>
      </c>
      <c r="Q12" s="6">
        <v>11</v>
      </c>
      <c r="R12" s="104">
        <v>33.6</v>
      </c>
      <c r="S12" s="102">
        <v>39.1</v>
      </c>
      <c r="T12" s="102">
        <v>20.9</v>
      </c>
    </row>
    <row r="13" spans="2:20" ht="12" customHeight="1" x14ac:dyDescent="0.15">
      <c r="B13" s="280" t="s">
        <v>201</v>
      </c>
      <c r="C13" s="231"/>
      <c r="D13" s="6">
        <v>114</v>
      </c>
      <c r="E13" s="6">
        <v>7</v>
      </c>
      <c r="F13" s="6">
        <v>18</v>
      </c>
      <c r="G13" s="6">
        <v>25</v>
      </c>
      <c r="H13" s="6">
        <v>17</v>
      </c>
      <c r="I13" s="6">
        <v>11</v>
      </c>
      <c r="J13" s="6">
        <v>13</v>
      </c>
      <c r="K13" s="6">
        <v>4</v>
      </c>
      <c r="L13" s="6">
        <v>3</v>
      </c>
      <c r="M13" s="6">
        <v>0</v>
      </c>
      <c r="N13" s="6">
        <v>2</v>
      </c>
      <c r="O13" s="6">
        <v>3</v>
      </c>
      <c r="P13" s="6">
        <v>4</v>
      </c>
      <c r="Q13" s="6">
        <v>7</v>
      </c>
      <c r="R13" s="104">
        <v>26.4</v>
      </c>
      <c r="S13" s="102">
        <v>32.6</v>
      </c>
      <c r="T13" s="102">
        <v>17.600000000000001</v>
      </c>
    </row>
    <row r="14" spans="2:20" ht="12" customHeight="1" x14ac:dyDescent="0.15">
      <c r="B14" s="280" t="s">
        <v>78</v>
      </c>
      <c r="C14" s="231"/>
      <c r="D14" s="6">
        <v>69</v>
      </c>
      <c r="E14" s="6">
        <v>3</v>
      </c>
      <c r="F14" s="6">
        <v>4</v>
      </c>
      <c r="G14" s="6">
        <v>11</v>
      </c>
      <c r="H14" s="6">
        <v>6</v>
      </c>
      <c r="I14" s="6">
        <v>4</v>
      </c>
      <c r="J14" s="6">
        <v>7</v>
      </c>
      <c r="K14" s="6">
        <v>5</v>
      </c>
      <c r="L14" s="6">
        <v>4</v>
      </c>
      <c r="M14" s="6">
        <v>3</v>
      </c>
      <c r="N14" s="6">
        <v>2</v>
      </c>
      <c r="O14" s="6">
        <v>9</v>
      </c>
      <c r="P14" s="6">
        <v>4</v>
      </c>
      <c r="Q14" s="6">
        <v>7</v>
      </c>
      <c r="R14" s="104">
        <v>38.9</v>
      </c>
      <c r="S14" s="102">
        <v>42.5</v>
      </c>
      <c r="T14" s="102">
        <v>20</v>
      </c>
    </row>
    <row r="15" spans="2:20" ht="12" customHeight="1" x14ac:dyDescent="0.15">
      <c r="B15" s="280" t="s">
        <v>79</v>
      </c>
      <c r="C15" s="231"/>
      <c r="D15" s="6">
        <v>8148</v>
      </c>
      <c r="E15" s="6">
        <v>473</v>
      </c>
      <c r="F15" s="6">
        <v>1194</v>
      </c>
      <c r="G15" s="6">
        <v>1400</v>
      </c>
      <c r="H15" s="6">
        <v>1025</v>
      </c>
      <c r="I15" s="6">
        <v>1041</v>
      </c>
      <c r="J15" s="6">
        <v>825</v>
      </c>
      <c r="K15" s="6">
        <v>492</v>
      </c>
      <c r="L15" s="6">
        <v>314</v>
      </c>
      <c r="M15" s="6">
        <v>314</v>
      </c>
      <c r="N15" s="6">
        <v>294</v>
      </c>
      <c r="O15" s="6">
        <v>253</v>
      </c>
      <c r="P15" s="6">
        <v>196</v>
      </c>
      <c r="Q15" s="6">
        <v>327</v>
      </c>
      <c r="R15" s="104">
        <v>29.8</v>
      </c>
      <c r="S15" s="102">
        <v>33.700000000000003</v>
      </c>
      <c r="T15" s="102">
        <v>17</v>
      </c>
    </row>
    <row r="16" spans="2:20" ht="12" customHeight="1" x14ac:dyDescent="0.15">
      <c r="B16" s="280" t="s">
        <v>80</v>
      </c>
      <c r="C16" s="231"/>
      <c r="D16" s="6">
        <v>467</v>
      </c>
      <c r="E16" s="6">
        <v>11</v>
      </c>
      <c r="F16" s="6">
        <v>48</v>
      </c>
      <c r="G16" s="6">
        <v>73</v>
      </c>
      <c r="H16" s="6">
        <v>65</v>
      </c>
      <c r="I16" s="6">
        <v>44</v>
      </c>
      <c r="J16" s="6">
        <v>59</v>
      </c>
      <c r="K16" s="6">
        <v>42</v>
      </c>
      <c r="L16" s="6">
        <v>12</v>
      </c>
      <c r="M16" s="6">
        <v>11</v>
      </c>
      <c r="N16" s="6">
        <v>8</v>
      </c>
      <c r="O16" s="6">
        <v>16</v>
      </c>
      <c r="P16" s="6">
        <v>12</v>
      </c>
      <c r="Q16" s="6">
        <v>66</v>
      </c>
      <c r="R16" s="104">
        <v>33.799999999999997</v>
      </c>
      <c r="S16" s="102">
        <v>39.9</v>
      </c>
      <c r="T16" s="102">
        <v>22</v>
      </c>
    </row>
    <row r="17" spans="2:20" ht="12" customHeight="1" x14ac:dyDescent="0.15">
      <c r="B17" s="280" t="s">
        <v>202</v>
      </c>
      <c r="C17" s="231"/>
      <c r="D17" s="6">
        <v>9</v>
      </c>
      <c r="E17" s="6">
        <v>0</v>
      </c>
      <c r="F17" s="6">
        <v>1</v>
      </c>
      <c r="G17" s="6">
        <v>2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2</v>
      </c>
      <c r="R17" s="104">
        <v>35.5</v>
      </c>
      <c r="S17" s="102">
        <v>40.4</v>
      </c>
      <c r="T17" s="102">
        <v>20</v>
      </c>
    </row>
    <row r="18" spans="2:20" ht="12" customHeight="1" x14ac:dyDescent="0.15">
      <c r="B18" s="280" t="s">
        <v>82</v>
      </c>
      <c r="C18" s="231"/>
      <c r="D18" s="6">
        <v>1624</v>
      </c>
      <c r="E18" s="6">
        <v>67</v>
      </c>
      <c r="F18" s="6">
        <v>257</v>
      </c>
      <c r="G18" s="6">
        <v>305</v>
      </c>
      <c r="H18" s="6">
        <v>206</v>
      </c>
      <c r="I18" s="6">
        <v>214</v>
      </c>
      <c r="J18" s="6">
        <v>158</v>
      </c>
      <c r="K18" s="6">
        <v>74</v>
      </c>
      <c r="L18" s="6">
        <v>30</v>
      </c>
      <c r="M18" s="6">
        <v>35</v>
      </c>
      <c r="N18" s="6">
        <v>52</v>
      </c>
      <c r="O18" s="6">
        <v>67</v>
      </c>
      <c r="P18" s="6">
        <v>48</v>
      </c>
      <c r="Q18" s="6">
        <v>111</v>
      </c>
      <c r="R18" s="104">
        <v>29.5</v>
      </c>
      <c r="S18" s="102">
        <v>34.700000000000003</v>
      </c>
      <c r="T18" s="102">
        <v>18.399999999999999</v>
      </c>
    </row>
    <row r="19" spans="2:20" ht="12" customHeight="1" x14ac:dyDescent="0.15">
      <c r="B19" s="280" t="s">
        <v>203</v>
      </c>
      <c r="C19" s="231"/>
      <c r="D19" s="6">
        <v>100</v>
      </c>
      <c r="E19" s="6">
        <v>6</v>
      </c>
      <c r="F19" s="6">
        <v>13</v>
      </c>
      <c r="G19" s="6">
        <v>19</v>
      </c>
      <c r="H19" s="6">
        <v>14</v>
      </c>
      <c r="I19" s="6">
        <v>16</v>
      </c>
      <c r="J19" s="6">
        <v>8</v>
      </c>
      <c r="K19" s="6">
        <v>6</v>
      </c>
      <c r="L19" s="6">
        <v>1</v>
      </c>
      <c r="M19" s="6">
        <v>1</v>
      </c>
      <c r="N19" s="6">
        <v>0</v>
      </c>
      <c r="O19" s="6">
        <v>1</v>
      </c>
      <c r="P19" s="6">
        <v>3</v>
      </c>
      <c r="Q19" s="6">
        <v>12</v>
      </c>
      <c r="R19" s="104">
        <v>28.8</v>
      </c>
      <c r="S19" s="102">
        <v>35.299999999999997</v>
      </c>
      <c r="T19" s="102">
        <v>20.3</v>
      </c>
    </row>
    <row r="20" spans="2:20" ht="12" customHeight="1" x14ac:dyDescent="0.15">
      <c r="B20" s="280" t="s">
        <v>204</v>
      </c>
      <c r="C20" s="231"/>
      <c r="D20" s="6">
        <v>27</v>
      </c>
      <c r="E20" s="6">
        <v>2</v>
      </c>
      <c r="F20" s="6">
        <v>2</v>
      </c>
      <c r="G20" s="6">
        <v>0</v>
      </c>
      <c r="H20" s="6">
        <v>1</v>
      </c>
      <c r="I20" s="6">
        <v>5</v>
      </c>
      <c r="J20" s="6">
        <v>4</v>
      </c>
      <c r="K20" s="6">
        <v>3</v>
      </c>
      <c r="L20" s="6">
        <v>1</v>
      </c>
      <c r="M20" s="6">
        <v>0</v>
      </c>
      <c r="N20" s="6">
        <v>0</v>
      </c>
      <c r="O20" s="6">
        <v>1</v>
      </c>
      <c r="P20" s="6">
        <v>2</v>
      </c>
      <c r="Q20" s="6">
        <v>6</v>
      </c>
      <c r="R20" s="104">
        <v>38.299999999999997</v>
      </c>
      <c r="S20" s="102">
        <v>48.2</v>
      </c>
      <c r="T20" s="102">
        <v>28</v>
      </c>
    </row>
    <row r="21" spans="2:20" ht="12" customHeight="1" x14ac:dyDescent="0.15">
      <c r="B21" s="280" t="s">
        <v>89</v>
      </c>
      <c r="C21" s="231"/>
      <c r="D21" s="6">
        <v>323</v>
      </c>
      <c r="E21" s="6">
        <v>9</v>
      </c>
      <c r="F21" s="6">
        <v>56</v>
      </c>
      <c r="G21" s="6">
        <v>70</v>
      </c>
      <c r="H21" s="6">
        <v>49</v>
      </c>
      <c r="I21" s="6">
        <v>31</v>
      </c>
      <c r="J21" s="6">
        <v>24</v>
      </c>
      <c r="K21" s="6">
        <v>24</v>
      </c>
      <c r="L21" s="6">
        <v>8</v>
      </c>
      <c r="M21" s="6">
        <v>10</v>
      </c>
      <c r="N21" s="6">
        <v>4</v>
      </c>
      <c r="O21" s="6">
        <v>11</v>
      </c>
      <c r="P21" s="6">
        <v>7</v>
      </c>
      <c r="Q21" s="6">
        <v>20</v>
      </c>
      <c r="R21" s="104">
        <v>26.7</v>
      </c>
      <c r="S21" s="102">
        <v>33.799999999999997</v>
      </c>
      <c r="T21" s="102">
        <v>18.3</v>
      </c>
    </row>
    <row r="22" spans="2:20" ht="12" customHeight="1" x14ac:dyDescent="0.15">
      <c r="B22" s="279" t="s">
        <v>205</v>
      </c>
      <c r="C22" s="235"/>
      <c r="D22" s="7">
        <v>146</v>
      </c>
      <c r="E22" s="7">
        <v>7</v>
      </c>
      <c r="F22" s="7">
        <v>27</v>
      </c>
      <c r="G22" s="7">
        <v>14</v>
      </c>
      <c r="H22" s="7">
        <v>15</v>
      </c>
      <c r="I22" s="7">
        <v>8</v>
      </c>
      <c r="J22" s="7">
        <v>19</v>
      </c>
      <c r="K22" s="7">
        <v>11</v>
      </c>
      <c r="L22" s="7">
        <v>4</v>
      </c>
      <c r="M22" s="7">
        <v>5</v>
      </c>
      <c r="N22" s="7">
        <v>4</v>
      </c>
      <c r="O22" s="7">
        <v>5</v>
      </c>
      <c r="P22" s="7">
        <v>4</v>
      </c>
      <c r="Q22" s="7">
        <v>23</v>
      </c>
      <c r="R22" s="106">
        <v>35.799999999999997</v>
      </c>
      <c r="S22" s="107">
        <v>39.9</v>
      </c>
      <c r="T22" s="107">
        <v>22.4</v>
      </c>
    </row>
    <row r="23" spans="2:20" x14ac:dyDescent="0.15">
      <c r="B23" s="280" t="s">
        <v>6</v>
      </c>
      <c r="C23" s="231"/>
      <c r="D23" s="6">
        <v>108</v>
      </c>
      <c r="E23" s="6">
        <v>2</v>
      </c>
      <c r="F23" s="6">
        <v>8</v>
      </c>
      <c r="G23" s="6">
        <v>20</v>
      </c>
      <c r="H23" s="6">
        <v>10</v>
      </c>
      <c r="I23" s="6">
        <v>16</v>
      </c>
      <c r="J23" s="6">
        <v>16</v>
      </c>
      <c r="K23" s="6">
        <v>9</v>
      </c>
      <c r="L23" s="6">
        <v>8</v>
      </c>
      <c r="M23" s="6">
        <v>2</v>
      </c>
      <c r="N23" s="6">
        <v>4</v>
      </c>
      <c r="O23" s="6">
        <v>2</v>
      </c>
      <c r="P23" s="6">
        <v>0</v>
      </c>
      <c r="Q23" s="6">
        <v>11</v>
      </c>
      <c r="R23" s="104">
        <v>33.6</v>
      </c>
      <c r="S23" s="102">
        <v>39.1</v>
      </c>
      <c r="T23" s="102">
        <v>20.9</v>
      </c>
    </row>
    <row r="24" spans="2:20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4">
        <v>42.8</v>
      </c>
      <c r="S24" s="102">
        <v>42.8</v>
      </c>
      <c r="T24" s="102">
        <v>1.3</v>
      </c>
    </row>
    <row r="25" spans="2:20" x14ac:dyDescent="0.15">
      <c r="B25" s="280" t="s">
        <v>8</v>
      </c>
      <c r="C25" s="231"/>
      <c r="D25" s="6">
        <v>7</v>
      </c>
      <c r="E25" s="6">
        <v>1</v>
      </c>
      <c r="F25" s="6">
        <v>1</v>
      </c>
      <c r="G25" s="6">
        <v>0</v>
      </c>
      <c r="H25" s="6">
        <v>0</v>
      </c>
      <c r="I25" s="6">
        <v>0</v>
      </c>
      <c r="J25" s="6">
        <v>2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  <c r="R25" s="104">
        <v>38.799999999999997</v>
      </c>
      <c r="S25" s="102">
        <v>43.9</v>
      </c>
      <c r="T25" s="102">
        <v>26.3</v>
      </c>
    </row>
    <row r="26" spans="2:20" x14ac:dyDescent="0.15">
      <c r="B26" s="280" t="s">
        <v>9</v>
      </c>
      <c r="C26" s="231"/>
      <c r="D26" s="6">
        <v>89</v>
      </c>
      <c r="E26" s="6">
        <v>6</v>
      </c>
      <c r="F26" s="6">
        <v>15</v>
      </c>
      <c r="G26" s="6">
        <v>21</v>
      </c>
      <c r="H26" s="6">
        <v>15</v>
      </c>
      <c r="I26" s="6">
        <v>8</v>
      </c>
      <c r="J26" s="6">
        <v>10</v>
      </c>
      <c r="K26" s="6">
        <v>1</v>
      </c>
      <c r="L26" s="6">
        <v>2</v>
      </c>
      <c r="M26" s="6">
        <v>0</v>
      </c>
      <c r="N26" s="6">
        <v>2</v>
      </c>
      <c r="O26" s="6">
        <v>2</v>
      </c>
      <c r="P26" s="6">
        <v>2</v>
      </c>
      <c r="Q26" s="6">
        <v>5</v>
      </c>
      <c r="R26" s="104">
        <v>25.2</v>
      </c>
      <c r="S26" s="102">
        <v>30.9</v>
      </c>
      <c r="T26" s="102">
        <v>16.5</v>
      </c>
    </row>
    <row r="27" spans="2:20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1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108">
        <v>29.3</v>
      </c>
      <c r="S27" s="109">
        <v>38.1</v>
      </c>
      <c r="T27" s="109">
        <v>18.8</v>
      </c>
    </row>
    <row r="28" spans="2:20" x14ac:dyDescent="0.15">
      <c r="B28" s="280" t="s">
        <v>11</v>
      </c>
      <c r="C28" s="231"/>
      <c r="D28" s="6">
        <v>6</v>
      </c>
      <c r="E28" s="6">
        <v>0</v>
      </c>
      <c r="F28" s="6">
        <v>1</v>
      </c>
      <c r="G28" s="6">
        <v>2</v>
      </c>
      <c r="H28" s="6">
        <v>1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104">
        <v>26.4</v>
      </c>
      <c r="S28" s="102">
        <v>32.1</v>
      </c>
      <c r="T28" s="109">
        <v>15.7</v>
      </c>
    </row>
    <row r="29" spans="2:20" x14ac:dyDescent="0.15">
      <c r="B29" s="280" t="s">
        <v>12</v>
      </c>
      <c r="C29" s="231"/>
      <c r="D29" s="6">
        <v>6</v>
      </c>
      <c r="E29" s="6">
        <v>0</v>
      </c>
      <c r="F29" s="6">
        <v>1</v>
      </c>
      <c r="G29" s="6">
        <v>1</v>
      </c>
      <c r="H29" s="6">
        <v>0</v>
      </c>
      <c r="I29" s="6">
        <v>2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104">
        <v>34.700000000000003</v>
      </c>
      <c r="S29" s="102">
        <v>37.799999999999997</v>
      </c>
      <c r="T29" s="102">
        <v>16.899999999999999</v>
      </c>
    </row>
    <row r="30" spans="2:20" x14ac:dyDescent="0.15">
      <c r="B30" s="280" t="s">
        <v>13</v>
      </c>
      <c r="C30" s="231"/>
      <c r="D30" s="6">
        <v>62</v>
      </c>
      <c r="E30" s="6">
        <v>0</v>
      </c>
      <c r="F30" s="6">
        <v>2</v>
      </c>
      <c r="G30" s="6">
        <v>2</v>
      </c>
      <c r="H30" s="6">
        <v>11</v>
      </c>
      <c r="I30" s="6">
        <v>11</v>
      </c>
      <c r="J30" s="6">
        <v>6</v>
      </c>
      <c r="K30" s="6">
        <v>6</v>
      </c>
      <c r="L30" s="6">
        <v>1</v>
      </c>
      <c r="M30" s="6">
        <v>2</v>
      </c>
      <c r="N30" s="6">
        <v>4</v>
      </c>
      <c r="O30" s="6">
        <v>5</v>
      </c>
      <c r="P30" s="6">
        <v>6</v>
      </c>
      <c r="Q30" s="6">
        <v>6</v>
      </c>
      <c r="R30" s="104">
        <v>38.9</v>
      </c>
      <c r="S30" s="102">
        <v>45.6</v>
      </c>
      <c r="T30" s="102">
        <v>19.5</v>
      </c>
    </row>
    <row r="31" spans="2:20" x14ac:dyDescent="0.15">
      <c r="B31" s="280" t="s">
        <v>14</v>
      </c>
      <c r="C31" s="231"/>
      <c r="D31" s="6">
        <v>24</v>
      </c>
      <c r="E31" s="6">
        <v>0</v>
      </c>
      <c r="F31" s="6">
        <v>2</v>
      </c>
      <c r="G31" s="6">
        <v>4</v>
      </c>
      <c r="H31" s="6">
        <v>2</v>
      </c>
      <c r="I31" s="6">
        <v>1</v>
      </c>
      <c r="J31" s="6">
        <v>1</v>
      </c>
      <c r="K31" s="6">
        <v>3</v>
      </c>
      <c r="L31" s="6">
        <v>0</v>
      </c>
      <c r="M31" s="6">
        <v>1</v>
      </c>
      <c r="N31" s="6">
        <v>1</v>
      </c>
      <c r="O31" s="6">
        <v>5</v>
      </c>
      <c r="P31" s="6">
        <v>2</v>
      </c>
      <c r="Q31" s="6">
        <v>2</v>
      </c>
      <c r="R31" s="104">
        <v>42.9</v>
      </c>
      <c r="S31" s="102">
        <v>45.2</v>
      </c>
      <c r="T31" s="102">
        <v>20.100000000000001</v>
      </c>
    </row>
    <row r="32" spans="2:20" x14ac:dyDescent="0.15">
      <c r="B32" s="280" t="s">
        <v>15</v>
      </c>
      <c r="C32" s="231"/>
      <c r="D32" s="6">
        <v>20</v>
      </c>
      <c r="E32" s="6">
        <v>2</v>
      </c>
      <c r="F32" s="6">
        <v>1</v>
      </c>
      <c r="G32" s="6">
        <v>1</v>
      </c>
      <c r="H32" s="6">
        <v>2</v>
      </c>
      <c r="I32" s="6">
        <v>2</v>
      </c>
      <c r="J32" s="6">
        <v>1</v>
      </c>
      <c r="K32" s="6">
        <v>1</v>
      </c>
      <c r="L32" s="6">
        <v>2</v>
      </c>
      <c r="M32" s="6">
        <v>1</v>
      </c>
      <c r="N32" s="6">
        <v>1</v>
      </c>
      <c r="O32" s="6">
        <v>3</v>
      </c>
      <c r="P32" s="6">
        <v>1</v>
      </c>
      <c r="Q32" s="6">
        <v>2</v>
      </c>
      <c r="R32" s="104">
        <v>45</v>
      </c>
      <c r="S32" s="102">
        <v>43.2</v>
      </c>
      <c r="T32" s="102">
        <v>19.3</v>
      </c>
    </row>
    <row r="33" spans="2:20" x14ac:dyDescent="0.15">
      <c r="B33" s="280" t="s">
        <v>16</v>
      </c>
      <c r="C33" s="231"/>
      <c r="D33" s="6">
        <v>1001</v>
      </c>
      <c r="E33" s="6">
        <v>29</v>
      </c>
      <c r="F33" s="6">
        <v>105</v>
      </c>
      <c r="G33" s="6">
        <v>152</v>
      </c>
      <c r="H33" s="6">
        <v>108</v>
      </c>
      <c r="I33" s="6">
        <v>171</v>
      </c>
      <c r="J33" s="6">
        <v>111</v>
      </c>
      <c r="K33" s="6">
        <v>40</v>
      </c>
      <c r="L33" s="6">
        <v>21</v>
      </c>
      <c r="M33" s="6">
        <v>41</v>
      </c>
      <c r="N33" s="6">
        <v>52</v>
      </c>
      <c r="O33" s="6">
        <v>62</v>
      </c>
      <c r="P33" s="6">
        <v>47</v>
      </c>
      <c r="Q33" s="6">
        <v>62</v>
      </c>
      <c r="R33" s="104">
        <v>32.9</v>
      </c>
      <c r="S33" s="102">
        <v>37.9</v>
      </c>
      <c r="T33" s="102">
        <v>18</v>
      </c>
    </row>
    <row r="34" spans="2:20" x14ac:dyDescent="0.15">
      <c r="B34" s="280" t="s">
        <v>17</v>
      </c>
      <c r="C34" s="231"/>
      <c r="D34" s="6">
        <v>685</v>
      </c>
      <c r="E34" s="6">
        <v>19</v>
      </c>
      <c r="F34" s="6">
        <v>86</v>
      </c>
      <c r="G34" s="6">
        <v>133</v>
      </c>
      <c r="H34" s="6">
        <v>82</v>
      </c>
      <c r="I34" s="6">
        <v>58</v>
      </c>
      <c r="J34" s="6">
        <v>96</v>
      </c>
      <c r="K34" s="6">
        <v>29</v>
      </c>
      <c r="L34" s="6">
        <v>26</v>
      </c>
      <c r="M34" s="6">
        <v>24</v>
      </c>
      <c r="N34" s="6">
        <v>21</v>
      </c>
      <c r="O34" s="6">
        <v>21</v>
      </c>
      <c r="P34" s="6">
        <v>22</v>
      </c>
      <c r="Q34" s="6">
        <v>68</v>
      </c>
      <c r="R34" s="104">
        <v>31.8</v>
      </c>
      <c r="S34" s="102">
        <v>37.200000000000003</v>
      </c>
      <c r="T34" s="102">
        <v>19.2</v>
      </c>
    </row>
    <row r="35" spans="2:20" x14ac:dyDescent="0.15">
      <c r="B35" s="280" t="s">
        <v>18</v>
      </c>
      <c r="C35" s="231"/>
      <c r="D35" s="6">
        <v>4271</v>
      </c>
      <c r="E35" s="6">
        <v>307</v>
      </c>
      <c r="F35" s="6">
        <v>681</v>
      </c>
      <c r="G35" s="6">
        <v>724</v>
      </c>
      <c r="H35" s="6">
        <v>518</v>
      </c>
      <c r="I35" s="6">
        <v>551</v>
      </c>
      <c r="J35" s="6">
        <v>425</v>
      </c>
      <c r="K35" s="6">
        <v>312</v>
      </c>
      <c r="L35" s="6">
        <v>183</v>
      </c>
      <c r="M35" s="6">
        <v>155</v>
      </c>
      <c r="N35" s="6">
        <v>138</v>
      </c>
      <c r="O35" s="6">
        <v>90</v>
      </c>
      <c r="P35" s="6">
        <v>78</v>
      </c>
      <c r="Q35" s="6">
        <v>109</v>
      </c>
      <c r="R35" s="104">
        <v>28.8</v>
      </c>
      <c r="S35" s="102">
        <v>32.1</v>
      </c>
      <c r="T35" s="102">
        <v>16.2</v>
      </c>
    </row>
    <row r="36" spans="2:20" x14ac:dyDescent="0.15">
      <c r="B36" s="280" t="s">
        <v>19</v>
      </c>
      <c r="C36" s="231"/>
      <c r="D36" s="6">
        <v>2066</v>
      </c>
      <c r="E36" s="6">
        <v>112</v>
      </c>
      <c r="F36" s="6">
        <v>316</v>
      </c>
      <c r="G36" s="6">
        <v>377</v>
      </c>
      <c r="H36" s="6">
        <v>300</v>
      </c>
      <c r="I36" s="6">
        <v>244</v>
      </c>
      <c r="J36" s="6">
        <v>183</v>
      </c>
      <c r="K36" s="6">
        <v>102</v>
      </c>
      <c r="L36" s="6">
        <v>76</v>
      </c>
      <c r="M36" s="6">
        <v>88</v>
      </c>
      <c r="N36" s="6">
        <v>78</v>
      </c>
      <c r="O36" s="6">
        <v>74</v>
      </c>
      <c r="P36" s="6">
        <v>42</v>
      </c>
      <c r="Q36" s="6">
        <v>74</v>
      </c>
      <c r="R36" s="104">
        <v>28.5</v>
      </c>
      <c r="S36" s="102">
        <v>33.200000000000003</v>
      </c>
      <c r="T36" s="102">
        <v>16.3</v>
      </c>
    </row>
    <row r="37" spans="2:20" x14ac:dyDescent="0.15">
      <c r="B37" s="280" t="s">
        <v>20</v>
      </c>
      <c r="C37" s="231"/>
      <c r="D37" s="6">
        <v>14</v>
      </c>
      <c r="E37" s="6">
        <v>1</v>
      </c>
      <c r="F37" s="6">
        <v>1</v>
      </c>
      <c r="G37" s="6">
        <v>2</v>
      </c>
      <c r="H37" s="6">
        <v>2</v>
      </c>
      <c r="I37" s="6">
        <v>0</v>
      </c>
      <c r="J37" s="6">
        <v>3</v>
      </c>
      <c r="K37" s="6">
        <v>0</v>
      </c>
      <c r="L37" s="6">
        <v>1</v>
      </c>
      <c r="M37" s="6">
        <v>0</v>
      </c>
      <c r="N37" s="6">
        <v>0</v>
      </c>
      <c r="O37" s="6">
        <v>1</v>
      </c>
      <c r="P37" s="6">
        <v>1</v>
      </c>
      <c r="Q37" s="6">
        <v>2</v>
      </c>
      <c r="R37" s="104">
        <v>36.200000000000003</v>
      </c>
      <c r="S37" s="102">
        <v>39.9</v>
      </c>
      <c r="T37" s="109">
        <v>21.2</v>
      </c>
    </row>
    <row r="38" spans="2:20" x14ac:dyDescent="0.15">
      <c r="B38" s="280" t="s">
        <v>21</v>
      </c>
      <c r="C38" s="231"/>
      <c r="D38" s="6">
        <v>0</v>
      </c>
      <c r="E38" s="224" t="s">
        <v>421</v>
      </c>
      <c r="F38" s="224" t="s">
        <v>421</v>
      </c>
      <c r="G38" s="224" t="s">
        <v>421</v>
      </c>
      <c r="H38" s="224" t="s">
        <v>421</v>
      </c>
      <c r="I38" s="224" t="s">
        <v>421</v>
      </c>
      <c r="J38" s="224" t="s">
        <v>421</v>
      </c>
      <c r="K38" s="224" t="s">
        <v>421</v>
      </c>
      <c r="L38" s="224" t="s">
        <v>421</v>
      </c>
      <c r="M38" s="224" t="s">
        <v>421</v>
      </c>
      <c r="N38" s="224" t="s">
        <v>421</v>
      </c>
      <c r="O38" s="224" t="s">
        <v>421</v>
      </c>
      <c r="P38" s="224" t="s">
        <v>421</v>
      </c>
      <c r="Q38" s="224" t="s">
        <v>421</v>
      </c>
      <c r="R38" s="108" t="s">
        <v>290</v>
      </c>
      <c r="S38" s="109" t="s">
        <v>290</v>
      </c>
      <c r="T38" s="109" t="s">
        <v>290</v>
      </c>
    </row>
    <row r="39" spans="2:20" x14ac:dyDescent="0.15">
      <c r="B39" s="280" t="s">
        <v>22</v>
      </c>
      <c r="C39" s="231"/>
      <c r="D39" s="6">
        <v>9</v>
      </c>
      <c r="E39" s="6">
        <v>0</v>
      </c>
      <c r="F39" s="6">
        <v>1</v>
      </c>
      <c r="G39" s="6">
        <v>2</v>
      </c>
      <c r="H39" s="6">
        <v>0</v>
      </c>
      <c r="I39" s="6">
        <v>1</v>
      </c>
      <c r="J39" s="6">
        <v>2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2</v>
      </c>
      <c r="R39" s="104">
        <v>35.5</v>
      </c>
      <c r="S39" s="102">
        <v>40.4</v>
      </c>
      <c r="T39" s="102">
        <v>20</v>
      </c>
    </row>
    <row r="40" spans="2:20" x14ac:dyDescent="0.15">
      <c r="B40" s="280" t="s">
        <v>23</v>
      </c>
      <c r="C40" s="231"/>
      <c r="D40" s="6">
        <v>0</v>
      </c>
      <c r="E40" s="224" t="s">
        <v>421</v>
      </c>
      <c r="F40" s="224" t="s">
        <v>421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  <c r="N40" s="224" t="s">
        <v>421</v>
      </c>
      <c r="O40" s="224" t="s">
        <v>421</v>
      </c>
      <c r="P40" s="224" t="s">
        <v>421</v>
      </c>
      <c r="Q40" s="224" t="s">
        <v>421</v>
      </c>
      <c r="R40" s="110" t="s">
        <v>290</v>
      </c>
      <c r="S40" s="111" t="s">
        <v>290</v>
      </c>
      <c r="T40" s="111" t="s">
        <v>290</v>
      </c>
    </row>
    <row r="41" spans="2:20" x14ac:dyDescent="0.15">
      <c r="B41" s="280" t="s">
        <v>24</v>
      </c>
      <c r="C41" s="231"/>
      <c r="D41" s="6">
        <v>11</v>
      </c>
      <c r="E41" s="6">
        <v>1</v>
      </c>
      <c r="F41" s="6">
        <v>0</v>
      </c>
      <c r="G41" s="6">
        <v>3</v>
      </c>
      <c r="H41" s="6">
        <v>1</v>
      </c>
      <c r="I41" s="6">
        <v>2</v>
      </c>
      <c r="J41" s="6">
        <v>0</v>
      </c>
      <c r="K41" s="6">
        <v>0</v>
      </c>
      <c r="L41" s="6">
        <v>0</v>
      </c>
      <c r="M41" s="6">
        <v>1</v>
      </c>
      <c r="N41" s="6">
        <v>1</v>
      </c>
      <c r="O41" s="6">
        <v>0</v>
      </c>
      <c r="P41" s="6">
        <v>1</v>
      </c>
      <c r="Q41" s="6">
        <v>1</v>
      </c>
      <c r="R41" s="104">
        <v>30.4</v>
      </c>
      <c r="S41" s="102">
        <v>38.9</v>
      </c>
      <c r="T41" s="102">
        <v>20.100000000000001</v>
      </c>
    </row>
    <row r="42" spans="2:20" x14ac:dyDescent="0.15">
      <c r="B42" s="280" t="s">
        <v>25</v>
      </c>
      <c r="C42" s="231"/>
      <c r="D42" s="6">
        <v>11</v>
      </c>
      <c r="E42" s="6">
        <v>0</v>
      </c>
      <c r="F42" s="6">
        <v>0</v>
      </c>
      <c r="G42" s="6">
        <v>4</v>
      </c>
      <c r="H42" s="6">
        <v>0</v>
      </c>
      <c r="I42" s="6">
        <v>1</v>
      </c>
      <c r="J42" s="6">
        <v>2</v>
      </c>
      <c r="K42" s="6">
        <v>1</v>
      </c>
      <c r="L42" s="6">
        <v>1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104">
        <v>38.6</v>
      </c>
      <c r="S42" s="102">
        <v>38.700000000000003</v>
      </c>
      <c r="T42" s="102">
        <v>18.3</v>
      </c>
    </row>
    <row r="43" spans="2:20" x14ac:dyDescent="0.15">
      <c r="B43" s="280" t="s">
        <v>26</v>
      </c>
      <c r="C43" s="231"/>
      <c r="D43" s="6">
        <v>21</v>
      </c>
      <c r="E43" s="6">
        <v>1</v>
      </c>
      <c r="F43" s="6">
        <v>0</v>
      </c>
      <c r="G43" s="6">
        <v>4</v>
      </c>
      <c r="H43" s="6">
        <v>5</v>
      </c>
      <c r="I43" s="6">
        <v>3</v>
      </c>
      <c r="J43" s="6">
        <v>3</v>
      </c>
      <c r="K43" s="6">
        <v>1</v>
      </c>
      <c r="L43" s="6">
        <v>1</v>
      </c>
      <c r="M43" s="6">
        <v>0</v>
      </c>
      <c r="N43" s="6">
        <v>0</v>
      </c>
      <c r="O43" s="6">
        <v>2</v>
      </c>
      <c r="P43" s="6">
        <v>0</v>
      </c>
      <c r="Q43" s="6">
        <v>1</v>
      </c>
      <c r="R43" s="104">
        <v>31.6</v>
      </c>
      <c r="S43" s="102">
        <v>35.700000000000003</v>
      </c>
      <c r="T43" s="102">
        <v>18.7</v>
      </c>
    </row>
    <row r="44" spans="2:20" x14ac:dyDescent="0.15">
      <c r="B44" s="280" t="s">
        <v>27</v>
      </c>
      <c r="C44" s="231"/>
      <c r="D44" s="6">
        <v>52</v>
      </c>
      <c r="E44" s="6">
        <v>5</v>
      </c>
      <c r="F44" s="6">
        <v>4</v>
      </c>
      <c r="G44" s="6">
        <v>9</v>
      </c>
      <c r="H44" s="6">
        <v>5</v>
      </c>
      <c r="I44" s="6">
        <v>4</v>
      </c>
      <c r="J44" s="6">
        <v>4</v>
      </c>
      <c r="K44" s="6">
        <v>3</v>
      </c>
      <c r="L44" s="6">
        <v>7</v>
      </c>
      <c r="M44" s="6">
        <v>3</v>
      </c>
      <c r="N44" s="6">
        <v>0</v>
      </c>
      <c r="O44" s="6">
        <v>1</v>
      </c>
      <c r="P44" s="6">
        <v>0</v>
      </c>
      <c r="Q44" s="6">
        <v>7</v>
      </c>
      <c r="R44" s="104">
        <v>34.5</v>
      </c>
      <c r="S44" s="102">
        <v>39.1</v>
      </c>
      <c r="T44" s="102">
        <v>22.4</v>
      </c>
    </row>
    <row r="45" spans="2:20" x14ac:dyDescent="0.15">
      <c r="B45" s="280" t="s">
        <v>28</v>
      </c>
      <c r="C45" s="231"/>
      <c r="D45" s="6">
        <v>431</v>
      </c>
      <c r="E45" s="6">
        <v>10</v>
      </c>
      <c r="F45" s="6">
        <v>47</v>
      </c>
      <c r="G45" s="6">
        <v>68</v>
      </c>
      <c r="H45" s="6">
        <v>58</v>
      </c>
      <c r="I45" s="6">
        <v>40</v>
      </c>
      <c r="J45" s="6">
        <v>53</v>
      </c>
      <c r="K45" s="6">
        <v>38</v>
      </c>
      <c r="L45" s="6">
        <v>11</v>
      </c>
      <c r="M45" s="6">
        <v>11</v>
      </c>
      <c r="N45" s="6">
        <v>7</v>
      </c>
      <c r="O45" s="6">
        <v>14</v>
      </c>
      <c r="P45" s="6">
        <v>12</v>
      </c>
      <c r="Q45" s="6">
        <v>62</v>
      </c>
      <c r="R45" s="104">
        <v>33.700000000000003</v>
      </c>
      <c r="S45" s="102">
        <v>40</v>
      </c>
      <c r="T45" s="102">
        <v>22.3</v>
      </c>
    </row>
    <row r="46" spans="2:20" x14ac:dyDescent="0.15">
      <c r="B46" s="280" t="s">
        <v>29</v>
      </c>
      <c r="C46" s="231"/>
      <c r="D46" s="6">
        <v>15</v>
      </c>
      <c r="E46" s="6">
        <v>0</v>
      </c>
      <c r="F46" s="6">
        <v>1</v>
      </c>
      <c r="G46" s="6">
        <v>1</v>
      </c>
      <c r="H46" s="6">
        <v>2</v>
      </c>
      <c r="I46" s="6">
        <v>1</v>
      </c>
      <c r="J46" s="6">
        <v>3</v>
      </c>
      <c r="K46" s="6">
        <v>3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3</v>
      </c>
      <c r="R46" s="104">
        <v>36.9</v>
      </c>
      <c r="S46" s="102">
        <v>42.6</v>
      </c>
      <c r="T46" s="102">
        <v>17.8</v>
      </c>
    </row>
    <row r="47" spans="2:20" x14ac:dyDescent="0.15">
      <c r="B47" s="280" t="s">
        <v>30</v>
      </c>
      <c r="C47" s="231"/>
      <c r="D47" s="6">
        <v>37</v>
      </c>
      <c r="E47" s="6">
        <v>1</v>
      </c>
      <c r="F47" s="6">
        <v>4</v>
      </c>
      <c r="G47" s="6">
        <v>6</v>
      </c>
      <c r="H47" s="6">
        <v>4</v>
      </c>
      <c r="I47" s="6">
        <v>4</v>
      </c>
      <c r="J47" s="6">
        <v>3</v>
      </c>
      <c r="K47" s="6">
        <v>6</v>
      </c>
      <c r="L47" s="6">
        <v>0</v>
      </c>
      <c r="M47" s="6">
        <v>0</v>
      </c>
      <c r="N47" s="6">
        <v>2</v>
      </c>
      <c r="O47" s="6">
        <v>0</v>
      </c>
      <c r="P47" s="6">
        <v>1</v>
      </c>
      <c r="Q47" s="6">
        <v>6</v>
      </c>
      <c r="R47" s="104">
        <v>34.200000000000003</v>
      </c>
      <c r="S47" s="102">
        <v>38.5</v>
      </c>
      <c r="T47" s="102">
        <v>18.7</v>
      </c>
    </row>
    <row r="48" spans="2:20" x14ac:dyDescent="0.15">
      <c r="B48" s="280" t="s">
        <v>31</v>
      </c>
      <c r="C48" s="231"/>
      <c r="D48" s="6">
        <v>112</v>
      </c>
      <c r="E48" s="6">
        <v>5</v>
      </c>
      <c r="F48" s="6">
        <v>16</v>
      </c>
      <c r="G48" s="6">
        <v>16</v>
      </c>
      <c r="H48" s="6">
        <v>18</v>
      </c>
      <c r="I48" s="6">
        <v>15</v>
      </c>
      <c r="J48" s="6">
        <v>13</v>
      </c>
      <c r="K48" s="6">
        <v>5</v>
      </c>
      <c r="L48" s="6">
        <v>1</v>
      </c>
      <c r="M48" s="6">
        <v>2</v>
      </c>
      <c r="N48" s="6">
        <v>3</v>
      </c>
      <c r="O48" s="6">
        <v>7</v>
      </c>
      <c r="P48" s="6">
        <v>3</v>
      </c>
      <c r="Q48" s="6">
        <v>8</v>
      </c>
      <c r="R48" s="104">
        <v>30.5</v>
      </c>
      <c r="S48" s="102">
        <v>36.299999999999997</v>
      </c>
      <c r="T48" s="102">
        <v>20.9</v>
      </c>
    </row>
    <row r="49" spans="2:20" x14ac:dyDescent="0.15">
      <c r="B49" s="280" t="s">
        <v>32</v>
      </c>
      <c r="C49" s="231"/>
      <c r="D49" s="6">
        <v>905</v>
      </c>
      <c r="E49" s="6">
        <v>41</v>
      </c>
      <c r="F49" s="6">
        <v>160</v>
      </c>
      <c r="G49" s="6">
        <v>171</v>
      </c>
      <c r="H49" s="6">
        <v>103</v>
      </c>
      <c r="I49" s="6">
        <v>125</v>
      </c>
      <c r="J49" s="6">
        <v>84</v>
      </c>
      <c r="K49" s="6">
        <v>32</v>
      </c>
      <c r="L49" s="6">
        <v>18</v>
      </c>
      <c r="M49" s="6">
        <v>21</v>
      </c>
      <c r="N49" s="6">
        <v>28</v>
      </c>
      <c r="O49" s="6">
        <v>42</v>
      </c>
      <c r="P49" s="6">
        <v>26</v>
      </c>
      <c r="Q49" s="6">
        <v>54</v>
      </c>
      <c r="R49" s="104">
        <v>29.2</v>
      </c>
      <c r="S49" s="102">
        <v>33.9</v>
      </c>
      <c r="T49" s="102">
        <v>17.7</v>
      </c>
    </row>
    <row r="50" spans="2:20" x14ac:dyDescent="0.15">
      <c r="B50" s="280" t="s">
        <v>33</v>
      </c>
      <c r="C50" s="231"/>
      <c r="D50" s="6">
        <v>526</v>
      </c>
      <c r="E50" s="6">
        <v>19</v>
      </c>
      <c r="F50" s="6">
        <v>69</v>
      </c>
      <c r="G50" s="6">
        <v>105</v>
      </c>
      <c r="H50" s="6">
        <v>77</v>
      </c>
      <c r="I50" s="6">
        <v>68</v>
      </c>
      <c r="J50" s="6">
        <v>52</v>
      </c>
      <c r="K50" s="6">
        <v>28</v>
      </c>
      <c r="L50" s="6">
        <v>11</v>
      </c>
      <c r="M50" s="6">
        <v>10</v>
      </c>
      <c r="N50" s="6">
        <v>18</v>
      </c>
      <c r="O50" s="6">
        <v>16</v>
      </c>
      <c r="P50" s="6">
        <v>15</v>
      </c>
      <c r="Q50" s="6">
        <v>38</v>
      </c>
      <c r="R50" s="104">
        <v>29.4</v>
      </c>
      <c r="S50" s="102">
        <v>35</v>
      </c>
      <c r="T50" s="102">
        <v>18.5</v>
      </c>
    </row>
    <row r="51" spans="2:20" x14ac:dyDescent="0.15">
      <c r="B51" s="280" t="s">
        <v>34</v>
      </c>
      <c r="C51" s="231"/>
      <c r="D51" s="6">
        <v>41</v>
      </c>
      <c r="E51" s="6">
        <v>1</v>
      </c>
      <c r="F51" s="6">
        <v>6</v>
      </c>
      <c r="G51" s="6">
        <v>7</v>
      </c>
      <c r="H51" s="6">
        <v>4</v>
      </c>
      <c r="I51" s="6">
        <v>1</v>
      </c>
      <c r="J51" s="6">
        <v>6</v>
      </c>
      <c r="K51" s="6">
        <v>3</v>
      </c>
      <c r="L51" s="6">
        <v>0</v>
      </c>
      <c r="M51" s="6">
        <v>2</v>
      </c>
      <c r="N51" s="6">
        <v>1</v>
      </c>
      <c r="O51" s="6">
        <v>2</v>
      </c>
      <c r="P51" s="6">
        <v>3</v>
      </c>
      <c r="Q51" s="6">
        <v>5</v>
      </c>
      <c r="R51" s="104">
        <v>35.799999999999997</v>
      </c>
      <c r="S51" s="102">
        <v>40.299999999999997</v>
      </c>
      <c r="T51" s="102">
        <v>22.1</v>
      </c>
    </row>
    <row r="52" spans="2:20" x14ac:dyDescent="0.15">
      <c r="B52" s="280" t="s">
        <v>35</v>
      </c>
      <c r="C52" s="231"/>
      <c r="D52" s="6">
        <v>3</v>
      </c>
      <c r="E52" s="6">
        <v>0</v>
      </c>
      <c r="F52" s="6">
        <v>2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104">
        <v>19.2</v>
      </c>
      <c r="S52" s="102">
        <v>24</v>
      </c>
      <c r="T52" s="102">
        <v>7</v>
      </c>
    </row>
    <row r="53" spans="2:20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104">
        <v>75.599999999999994</v>
      </c>
      <c r="S53" s="102">
        <v>75.599999999999994</v>
      </c>
      <c r="T53" s="102">
        <v>0</v>
      </c>
    </row>
    <row r="54" spans="2:20" x14ac:dyDescent="0.15">
      <c r="B54" s="280" t="s">
        <v>37</v>
      </c>
      <c r="C54" s="231"/>
      <c r="D54" s="6">
        <v>0</v>
      </c>
      <c r="E54" s="224" t="s">
        <v>421</v>
      </c>
      <c r="F54" s="224" t="s">
        <v>421</v>
      </c>
      <c r="G54" s="224" t="s">
        <v>421</v>
      </c>
      <c r="H54" s="224" t="s">
        <v>421</v>
      </c>
      <c r="I54" s="224" t="s">
        <v>421</v>
      </c>
      <c r="J54" s="224" t="s">
        <v>421</v>
      </c>
      <c r="K54" s="224" t="s">
        <v>421</v>
      </c>
      <c r="L54" s="224" t="s">
        <v>421</v>
      </c>
      <c r="M54" s="224" t="s">
        <v>421</v>
      </c>
      <c r="N54" s="224" t="s">
        <v>421</v>
      </c>
      <c r="O54" s="224" t="s">
        <v>421</v>
      </c>
      <c r="P54" s="224" t="s">
        <v>421</v>
      </c>
      <c r="Q54" s="224" t="s">
        <v>421</v>
      </c>
      <c r="R54" s="108" t="s">
        <v>290</v>
      </c>
      <c r="S54" s="109" t="s">
        <v>290</v>
      </c>
      <c r="T54" s="109" t="s">
        <v>290</v>
      </c>
    </row>
    <row r="55" spans="2:20" x14ac:dyDescent="0.15">
      <c r="B55" s="280" t="s">
        <v>38</v>
      </c>
      <c r="C55" s="231"/>
      <c r="D55" s="6">
        <v>29</v>
      </c>
      <c r="E55" s="6">
        <v>1</v>
      </c>
      <c r="F55" s="6">
        <v>5</v>
      </c>
      <c r="G55" s="6">
        <v>8</v>
      </c>
      <c r="H55" s="6">
        <v>6</v>
      </c>
      <c r="I55" s="6">
        <v>1</v>
      </c>
      <c r="J55" s="6">
        <v>1</v>
      </c>
      <c r="K55" s="6">
        <v>1</v>
      </c>
      <c r="L55" s="6">
        <v>1</v>
      </c>
      <c r="M55" s="6">
        <v>0</v>
      </c>
      <c r="N55" s="6">
        <v>0</v>
      </c>
      <c r="O55" s="6">
        <v>0</v>
      </c>
      <c r="P55" s="6">
        <v>2</v>
      </c>
      <c r="Q55" s="6">
        <v>3</v>
      </c>
      <c r="R55" s="104">
        <v>26.6</v>
      </c>
      <c r="S55" s="102">
        <v>32.9</v>
      </c>
      <c r="T55" s="102">
        <v>18.8</v>
      </c>
    </row>
    <row r="56" spans="2:20" x14ac:dyDescent="0.15">
      <c r="B56" s="280" t="s">
        <v>39</v>
      </c>
      <c r="C56" s="231"/>
      <c r="D56" s="6">
        <v>61</v>
      </c>
      <c r="E56" s="6">
        <v>5</v>
      </c>
      <c r="F56" s="6">
        <v>7</v>
      </c>
      <c r="G56" s="6">
        <v>10</v>
      </c>
      <c r="H56" s="6">
        <v>7</v>
      </c>
      <c r="I56" s="6">
        <v>15</v>
      </c>
      <c r="J56" s="6">
        <v>4</v>
      </c>
      <c r="K56" s="6">
        <v>5</v>
      </c>
      <c r="L56" s="6">
        <v>0</v>
      </c>
      <c r="M56" s="6">
        <v>1</v>
      </c>
      <c r="N56" s="6">
        <v>0</v>
      </c>
      <c r="O56" s="6">
        <v>0</v>
      </c>
      <c r="P56" s="6">
        <v>1</v>
      </c>
      <c r="Q56" s="6">
        <v>6</v>
      </c>
      <c r="R56" s="104">
        <v>33.5</v>
      </c>
      <c r="S56" s="102">
        <v>34</v>
      </c>
      <c r="T56" s="102">
        <v>18.600000000000001</v>
      </c>
    </row>
    <row r="57" spans="2:20" x14ac:dyDescent="0.15">
      <c r="B57" s="280" t="s">
        <v>40</v>
      </c>
      <c r="C57" s="231"/>
      <c r="D57" s="6">
        <v>9</v>
      </c>
      <c r="E57" s="6">
        <v>0</v>
      </c>
      <c r="F57" s="6">
        <v>1</v>
      </c>
      <c r="G57" s="6">
        <v>1</v>
      </c>
      <c r="H57" s="6">
        <v>1</v>
      </c>
      <c r="I57" s="6">
        <v>0</v>
      </c>
      <c r="J57" s="6">
        <v>3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2</v>
      </c>
      <c r="R57" s="104">
        <v>36.4</v>
      </c>
      <c r="S57" s="102">
        <v>47.1</v>
      </c>
      <c r="T57" s="102">
        <v>27.4</v>
      </c>
    </row>
    <row r="58" spans="2:20" x14ac:dyDescent="0.15">
      <c r="B58" s="280" t="s">
        <v>41</v>
      </c>
      <c r="C58" s="231"/>
      <c r="D58" s="6">
        <v>2</v>
      </c>
      <c r="E58" s="6">
        <v>0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104">
        <v>24</v>
      </c>
      <c r="S58" s="102">
        <v>24</v>
      </c>
      <c r="T58" s="102">
        <v>7</v>
      </c>
    </row>
    <row r="59" spans="2:20" x14ac:dyDescent="0.15">
      <c r="B59" s="280" t="s">
        <v>42</v>
      </c>
      <c r="C59" s="231"/>
      <c r="D59" s="6">
        <v>10</v>
      </c>
      <c r="E59" s="6">
        <v>2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2</v>
      </c>
      <c r="Q59" s="6">
        <v>4</v>
      </c>
      <c r="R59" s="104">
        <v>68.400000000000006</v>
      </c>
      <c r="S59" s="102">
        <v>54.8</v>
      </c>
      <c r="T59" s="102">
        <v>26.6</v>
      </c>
    </row>
    <row r="60" spans="2:20" x14ac:dyDescent="0.15">
      <c r="B60" s="280" t="s">
        <v>43</v>
      </c>
      <c r="C60" s="231"/>
      <c r="D60" s="6">
        <v>12</v>
      </c>
      <c r="E60" s="6">
        <v>0</v>
      </c>
      <c r="F60" s="6">
        <v>1</v>
      </c>
      <c r="G60" s="6">
        <v>0</v>
      </c>
      <c r="H60" s="6">
        <v>0</v>
      </c>
      <c r="I60" s="6">
        <v>4</v>
      </c>
      <c r="J60" s="6">
        <v>2</v>
      </c>
      <c r="K60" s="6">
        <v>2</v>
      </c>
      <c r="L60" s="6">
        <v>1</v>
      </c>
      <c r="M60" s="6">
        <v>0</v>
      </c>
      <c r="N60" s="6">
        <v>0</v>
      </c>
      <c r="O60" s="6">
        <v>1</v>
      </c>
      <c r="P60" s="6">
        <v>0</v>
      </c>
      <c r="Q60" s="6">
        <v>1</v>
      </c>
      <c r="R60" s="104">
        <v>36.700000000000003</v>
      </c>
      <c r="S60" s="102">
        <v>41.2</v>
      </c>
      <c r="T60" s="102">
        <v>15.5</v>
      </c>
    </row>
    <row r="61" spans="2:20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104">
        <v>35.200000000000003</v>
      </c>
      <c r="S61" s="102">
        <v>70.400000000000006</v>
      </c>
      <c r="T61" s="102">
        <v>49.7</v>
      </c>
    </row>
    <row r="62" spans="2:20" x14ac:dyDescent="0.15">
      <c r="B62" s="280" t="s">
        <v>45</v>
      </c>
      <c r="C62" s="231"/>
      <c r="D62" s="6">
        <v>297</v>
      </c>
      <c r="E62" s="6">
        <v>8</v>
      </c>
      <c r="F62" s="6">
        <v>53</v>
      </c>
      <c r="G62" s="6">
        <v>65</v>
      </c>
      <c r="H62" s="6">
        <v>43</v>
      </c>
      <c r="I62" s="6">
        <v>29</v>
      </c>
      <c r="J62" s="6">
        <v>22</v>
      </c>
      <c r="K62" s="6">
        <v>22</v>
      </c>
      <c r="L62" s="6">
        <v>8</v>
      </c>
      <c r="M62" s="6">
        <v>10</v>
      </c>
      <c r="N62" s="6">
        <v>3</v>
      </c>
      <c r="O62" s="6">
        <v>10</v>
      </c>
      <c r="P62" s="6">
        <v>7</v>
      </c>
      <c r="Q62" s="6">
        <v>17</v>
      </c>
      <c r="R62" s="104">
        <v>26.6</v>
      </c>
      <c r="S62" s="102">
        <v>33.6</v>
      </c>
      <c r="T62" s="102">
        <v>18.3</v>
      </c>
    </row>
    <row r="63" spans="2:20" x14ac:dyDescent="0.15">
      <c r="B63" s="280" t="s">
        <v>46</v>
      </c>
      <c r="C63" s="231"/>
      <c r="D63" s="6">
        <v>13</v>
      </c>
      <c r="E63" s="6">
        <v>0</v>
      </c>
      <c r="F63" s="6">
        <v>2</v>
      </c>
      <c r="G63" s="6">
        <v>3</v>
      </c>
      <c r="H63" s="6">
        <v>2</v>
      </c>
      <c r="I63" s="6">
        <v>2</v>
      </c>
      <c r="J63" s="6">
        <v>1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2</v>
      </c>
      <c r="R63" s="104">
        <v>29.3</v>
      </c>
      <c r="S63" s="102">
        <v>36</v>
      </c>
      <c r="T63" s="102">
        <v>19.8</v>
      </c>
    </row>
    <row r="64" spans="2:20" x14ac:dyDescent="0.15">
      <c r="B64" s="280" t="s">
        <v>47</v>
      </c>
      <c r="C64" s="231"/>
      <c r="D64" s="6">
        <v>13</v>
      </c>
      <c r="E64" s="6">
        <v>1</v>
      </c>
      <c r="F64" s="6">
        <v>1</v>
      </c>
      <c r="G64" s="6">
        <v>2</v>
      </c>
      <c r="H64" s="6">
        <v>4</v>
      </c>
      <c r="I64" s="6">
        <v>0</v>
      </c>
      <c r="J64" s="6">
        <v>1</v>
      </c>
      <c r="K64" s="6">
        <v>2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  <c r="Q64" s="6">
        <v>1</v>
      </c>
      <c r="R64" s="104">
        <v>27.3</v>
      </c>
      <c r="S64" s="102">
        <v>34.4</v>
      </c>
      <c r="T64" s="102">
        <v>17</v>
      </c>
    </row>
    <row r="65" spans="2:20" x14ac:dyDescent="0.15">
      <c r="B65" s="280" t="s">
        <v>48</v>
      </c>
      <c r="C65" s="231"/>
      <c r="D65" s="6">
        <v>35</v>
      </c>
      <c r="E65" s="6">
        <v>1</v>
      </c>
      <c r="F65" s="6">
        <v>13</v>
      </c>
      <c r="G65" s="6">
        <v>0</v>
      </c>
      <c r="H65" s="6">
        <v>5</v>
      </c>
      <c r="I65" s="6">
        <v>0</v>
      </c>
      <c r="J65" s="6">
        <v>4</v>
      </c>
      <c r="K65" s="6">
        <v>2</v>
      </c>
      <c r="L65" s="6">
        <v>2</v>
      </c>
      <c r="M65" s="6">
        <v>1</v>
      </c>
      <c r="N65" s="6">
        <v>0</v>
      </c>
      <c r="O65" s="6">
        <v>1</v>
      </c>
      <c r="P65" s="6">
        <v>1</v>
      </c>
      <c r="Q65" s="6">
        <v>5</v>
      </c>
      <c r="R65" s="104">
        <v>26.2</v>
      </c>
      <c r="S65" s="102">
        <v>36.5</v>
      </c>
      <c r="T65" s="102">
        <v>21.4</v>
      </c>
    </row>
    <row r="66" spans="2:20" x14ac:dyDescent="0.15">
      <c r="B66" s="280" t="s">
        <v>49</v>
      </c>
      <c r="C66" s="231"/>
      <c r="D66" s="6">
        <v>32</v>
      </c>
      <c r="E66" s="6">
        <v>0</v>
      </c>
      <c r="F66" s="6">
        <v>2</v>
      </c>
      <c r="G66" s="6">
        <v>3</v>
      </c>
      <c r="H66" s="6">
        <v>2</v>
      </c>
      <c r="I66" s="6">
        <v>5</v>
      </c>
      <c r="J66" s="6">
        <v>8</v>
      </c>
      <c r="K66" s="6">
        <v>1</v>
      </c>
      <c r="L66" s="6">
        <v>0</v>
      </c>
      <c r="M66" s="6">
        <v>2</v>
      </c>
      <c r="N66" s="6">
        <v>0</v>
      </c>
      <c r="O66" s="6">
        <v>1</v>
      </c>
      <c r="P66" s="6">
        <v>0</v>
      </c>
      <c r="Q66" s="6">
        <v>8</v>
      </c>
      <c r="R66" s="104">
        <v>38.299999999999997</v>
      </c>
      <c r="S66" s="102">
        <v>47.1</v>
      </c>
      <c r="T66" s="102">
        <v>24.7</v>
      </c>
    </row>
    <row r="67" spans="2:20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1</v>
      </c>
      <c r="H67" s="6">
        <v>0</v>
      </c>
      <c r="I67" s="6">
        <v>1</v>
      </c>
      <c r="J67" s="6">
        <v>0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104">
        <v>44</v>
      </c>
      <c r="S67" s="102">
        <v>47.3</v>
      </c>
      <c r="T67" s="102">
        <v>18.8</v>
      </c>
    </row>
    <row r="68" spans="2:20" x14ac:dyDescent="0.15">
      <c r="B68" s="280" t="s">
        <v>51</v>
      </c>
      <c r="C68" s="231"/>
      <c r="D68" s="10">
        <v>9</v>
      </c>
      <c r="E68" s="10">
        <v>0</v>
      </c>
      <c r="F68" s="10">
        <v>1</v>
      </c>
      <c r="G68" s="10">
        <v>4</v>
      </c>
      <c r="H68" s="10">
        <v>1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1</v>
      </c>
      <c r="R68" s="104">
        <v>24</v>
      </c>
      <c r="S68" s="105">
        <v>34.6</v>
      </c>
      <c r="T68" s="105">
        <v>20.399999999999999</v>
      </c>
    </row>
    <row r="69" spans="2:20" s="5" customFormat="1" x14ac:dyDescent="0.15">
      <c r="B69" s="279" t="s">
        <v>73</v>
      </c>
      <c r="C69" s="235"/>
      <c r="D69" s="7">
        <v>64</v>
      </c>
      <c r="E69" s="7">
        <v>6</v>
      </c>
      <c r="F69" s="7">
        <v>11</v>
      </c>
      <c r="G69" s="7">
        <v>6</v>
      </c>
      <c r="H69" s="7">
        <v>7</v>
      </c>
      <c r="I69" s="7">
        <v>2</v>
      </c>
      <c r="J69" s="7">
        <v>6</v>
      </c>
      <c r="K69" s="7">
        <v>7</v>
      </c>
      <c r="L69" s="7">
        <v>1</v>
      </c>
      <c r="M69" s="7">
        <v>2</v>
      </c>
      <c r="N69" s="7">
        <v>3</v>
      </c>
      <c r="O69" s="7">
        <v>3</v>
      </c>
      <c r="P69" s="7">
        <v>2</v>
      </c>
      <c r="Q69" s="7">
        <v>8</v>
      </c>
      <c r="R69" s="106">
        <v>35.299999999999997</v>
      </c>
      <c r="S69" s="107">
        <v>38.299999999999997</v>
      </c>
      <c r="T69" s="107">
        <v>21.4</v>
      </c>
    </row>
    <row r="72" spans="2:20" x14ac:dyDescent="0.15">
      <c r="D72" s="182"/>
    </row>
    <row r="73" spans="2:20" x14ac:dyDescent="0.15">
      <c r="D73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72"/>
  <sheetViews>
    <sheetView showGridLines="0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5" width="7.7109375" customWidth="1"/>
  </cols>
  <sheetData>
    <row r="1" spans="2:35" ht="17.25" x14ac:dyDescent="0.2">
      <c r="B1" s="30" t="s">
        <v>370</v>
      </c>
      <c r="C1" s="30"/>
      <c r="D1" s="30" t="s">
        <v>371</v>
      </c>
      <c r="E1" s="30"/>
      <c r="S1" s="30"/>
      <c r="T1" s="30" t="s">
        <v>372</v>
      </c>
      <c r="Y1" s="30"/>
    </row>
    <row r="2" spans="2:35" ht="17.25" customHeight="1" x14ac:dyDescent="0.15">
      <c r="B2" s="1" t="s">
        <v>383</v>
      </c>
      <c r="R2" s="204"/>
      <c r="S2" s="204"/>
      <c r="X2" s="204"/>
      <c r="AI2" s="204"/>
    </row>
    <row r="3" spans="2:35" ht="24" customHeight="1" x14ac:dyDescent="0.15">
      <c r="B3" s="324" t="s">
        <v>373</v>
      </c>
      <c r="C3" s="325"/>
      <c r="D3" s="282" t="s">
        <v>93</v>
      </c>
      <c r="E3" s="326" t="s">
        <v>374</v>
      </c>
      <c r="F3" s="289" t="s">
        <v>375</v>
      </c>
      <c r="G3" s="205"/>
      <c r="H3" s="202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7"/>
      <c r="T3" s="208"/>
      <c r="U3" s="208"/>
      <c r="V3" s="208"/>
      <c r="W3" s="209"/>
      <c r="X3" s="209"/>
      <c r="Y3" s="202"/>
      <c r="Z3" s="202"/>
      <c r="AA3" s="202"/>
      <c r="AB3" s="202"/>
      <c r="AC3" s="205"/>
      <c r="AD3" s="202"/>
      <c r="AE3" s="205"/>
      <c r="AF3" s="202"/>
      <c r="AG3" s="205"/>
      <c r="AH3" s="289" t="s">
        <v>376</v>
      </c>
      <c r="AI3" s="321" t="s">
        <v>245</v>
      </c>
    </row>
    <row r="4" spans="2:35" s="36" customFormat="1" ht="12" customHeight="1" x14ac:dyDescent="0.15">
      <c r="B4" s="310" t="s">
        <v>86</v>
      </c>
      <c r="C4" s="311"/>
      <c r="D4" s="283"/>
      <c r="E4" s="319"/>
      <c r="F4" s="319"/>
      <c r="G4" s="203">
        <v>4</v>
      </c>
      <c r="H4" s="203">
        <v>5</v>
      </c>
      <c r="I4" s="203">
        <v>6</v>
      </c>
      <c r="J4" s="203">
        <v>7</v>
      </c>
      <c r="K4" s="203">
        <v>8</v>
      </c>
      <c r="L4" s="203">
        <v>9</v>
      </c>
      <c r="M4" s="203">
        <v>10</v>
      </c>
      <c r="N4" s="203">
        <v>11</v>
      </c>
      <c r="O4" s="203">
        <v>12</v>
      </c>
      <c r="P4" s="203">
        <v>13</v>
      </c>
      <c r="Q4" s="203">
        <v>14</v>
      </c>
      <c r="R4" s="203">
        <v>15</v>
      </c>
      <c r="S4" s="203">
        <v>16</v>
      </c>
      <c r="T4" s="203">
        <v>17</v>
      </c>
      <c r="U4" s="203">
        <v>18</v>
      </c>
      <c r="V4" s="57">
        <v>19</v>
      </c>
      <c r="W4" s="57">
        <v>20</v>
      </c>
      <c r="X4" s="57">
        <v>21</v>
      </c>
      <c r="Y4" s="57">
        <v>22</v>
      </c>
      <c r="Z4" s="57">
        <v>23</v>
      </c>
      <c r="AA4" s="57">
        <v>24</v>
      </c>
      <c r="AB4" s="57">
        <v>25</v>
      </c>
      <c r="AC4" s="57">
        <v>26</v>
      </c>
      <c r="AD4" s="57">
        <v>27</v>
      </c>
      <c r="AE4" s="57">
        <v>28</v>
      </c>
      <c r="AF4" s="57">
        <v>29</v>
      </c>
      <c r="AG4" s="57">
        <v>30</v>
      </c>
      <c r="AH4" s="319"/>
      <c r="AI4" s="322"/>
    </row>
    <row r="5" spans="2:35" ht="28.5" customHeight="1" x14ac:dyDescent="0.15">
      <c r="B5" s="312"/>
      <c r="C5" s="307"/>
      <c r="D5" s="284"/>
      <c r="E5" s="320"/>
      <c r="F5" s="320"/>
      <c r="G5" s="201"/>
      <c r="H5" s="42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2"/>
      <c r="U5" s="192"/>
      <c r="V5" s="192"/>
      <c r="W5" s="134"/>
      <c r="X5" s="134"/>
      <c r="Y5" s="210"/>
      <c r="Z5" s="210"/>
      <c r="AA5" s="210"/>
      <c r="AB5" s="210"/>
      <c r="AC5" s="201"/>
      <c r="AD5" s="210"/>
      <c r="AE5" s="201"/>
      <c r="AF5" s="210"/>
      <c r="AG5" s="201"/>
      <c r="AH5" s="320"/>
      <c r="AI5" s="323"/>
    </row>
    <row r="6" spans="2:35" ht="17.25" customHeight="1" x14ac:dyDescent="0.15">
      <c r="B6" s="281" t="s">
        <v>0</v>
      </c>
      <c r="C6" s="265"/>
      <c r="D6" s="23">
        <v>11135</v>
      </c>
      <c r="E6" s="23">
        <v>4288</v>
      </c>
      <c r="F6" s="23">
        <v>304</v>
      </c>
      <c r="G6" s="23">
        <v>219</v>
      </c>
      <c r="H6" s="23">
        <v>195</v>
      </c>
      <c r="I6" s="23">
        <v>230</v>
      </c>
      <c r="J6" s="23">
        <v>366</v>
      </c>
      <c r="K6" s="23">
        <v>295</v>
      </c>
      <c r="L6" s="23">
        <v>285</v>
      </c>
      <c r="M6" s="23">
        <v>305</v>
      </c>
      <c r="N6" s="23">
        <v>274</v>
      </c>
      <c r="O6" s="23">
        <v>284</v>
      </c>
      <c r="P6" s="23">
        <v>254</v>
      </c>
      <c r="Q6" s="23">
        <v>272</v>
      </c>
      <c r="R6" s="23">
        <v>315</v>
      </c>
      <c r="S6" s="23">
        <v>272</v>
      </c>
      <c r="T6" s="23">
        <v>304</v>
      </c>
      <c r="U6" s="23">
        <v>336</v>
      </c>
      <c r="V6" s="23">
        <v>327</v>
      </c>
      <c r="W6" s="23">
        <v>336</v>
      </c>
      <c r="X6" s="23">
        <v>252</v>
      </c>
      <c r="Y6" s="23">
        <v>180</v>
      </c>
      <c r="Z6" s="23">
        <v>162</v>
      </c>
      <c r="AA6" s="23">
        <v>238</v>
      </c>
      <c r="AB6" s="23">
        <v>178</v>
      </c>
      <c r="AC6" s="23">
        <v>177</v>
      </c>
      <c r="AD6" s="23">
        <v>193</v>
      </c>
      <c r="AE6" s="23">
        <v>194</v>
      </c>
      <c r="AF6" s="23">
        <v>68</v>
      </c>
      <c r="AG6" s="23">
        <v>31</v>
      </c>
      <c r="AH6" s="23">
        <v>1</v>
      </c>
      <c r="AI6" s="46">
        <v>0</v>
      </c>
    </row>
    <row r="7" spans="2:35" ht="15" customHeight="1" x14ac:dyDescent="0.15">
      <c r="B7" s="280" t="s">
        <v>1</v>
      </c>
      <c r="C7" s="231"/>
      <c r="D7" s="10">
        <v>10166</v>
      </c>
      <c r="E7" s="10">
        <v>4109</v>
      </c>
      <c r="F7" s="10">
        <v>265</v>
      </c>
      <c r="G7" s="10">
        <v>187</v>
      </c>
      <c r="H7" s="10">
        <v>173</v>
      </c>
      <c r="I7" s="10">
        <v>204</v>
      </c>
      <c r="J7" s="10">
        <v>317</v>
      </c>
      <c r="K7" s="10">
        <v>264</v>
      </c>
      <c r="L7" s="10">
        <v>246</v>
      </c>
      <c r="M7" s="10">
        <v>284</v>
      </c>
      <c r="N7" s="10">
        <v>243</v>
      </c>
      <c r="O7" s="10">
        <v>260</v>
      </c>
      <c r="P7" s="10">
        <v>233</v>
      </c>
      <c r="Q7" s="10">
        <v>242</v>
      </c>
      <c r="R7" s="10">
        <v>273</v>
      </c>
      <c r="S7" s="10">
        <v>246</v>
      </c>
      <c r="T7" s="10">
        <v>273</v>
      </c>
      <c r="U7" s="10">
        <v>298</v>
      </c>
      <c r="V7" s="10">
        <v>272</v>
      </c>
      <c r="W7" s="10">
        <v>290</v>
      </c>
      <c r="X7" s="10">
        <v>225</v>
      </c>
      <c r="Y7" s="10">
        <v>158</v>
      </c>
      <c r="Z7" s="10">
        <v>143</v>
      </c>
      <c r="AA7" s="10">
        <v>213</v>
      </c>
      <c r="AB7" s="10">
        <v>164</v>
      </c>
      <c r="AC7" s="10">
        <v>159</v>
      </c>
      <c r="AD7" s="10">
        <v>176</v>
      </c>
      <c r="AE7" s="10">
        <v>164</v>
      </c>
      <c r="AF7" s="10">
        <v>60</v>
      </c>
      <c r="AG7" s="10">
        <v>24</v>
      </c>
      <c r="AH7" s="10">
        <v>1</v>
      </c>
      <c r="AI7" s="46">
        <v>0</v>
      </c>
    </row>
    <row r="8" spans="2:35" ht="15" customHeight="1" x14ac:dyDescent="0.15">
      <c r="B8" s="71"/>
      <c r="C8" s="18" t="s">
        <v>65</v>
      </c>
      <c r="D8" s="10">
        <v>8023</v>
      </c>
      <c r="E8" s="10">
        <v>3443</v>
      </c>
      <c r="F8" s="10">
        <v>198</v>
      </c>
      <c r="G8" s="10">
        <v>131</v>
      </c>
      <c r="H8" s="10">
        <v>125</v>
      </c>
      <c r="I8" s="10">
        <v>149</v>
      </c>
      <c r="J8" s="10">
        <v>252</v>
      </c>
      <c r="K8" s="10">
        <v>205</v>
      </c>
      <c r="L8" s="10">
        <v>183</v>
      </c>
      <c r="M8" s="10">
        <v>217</v>
      </c>
      <c r="N8" s="10">
        <v>165</v>
      </c>
      <c r="O8" s="10">
        <v>188</v>
      </c>
      <c r="P8" s="10">
        <v>181</v>
      </c>
      <c r="Q8" s="10">
        <v>191</v>
      </c>
      <c r="R8" s="10">
        <v>212</v>
      </c>
      <c r="S8" s="10">
        <v>184</v>
      </c>
      <c r="T8" s="10">
        <v>220</v>
      </c>
      <c r="U8" s="10">
        <v>217</v>
      </c>
      <c r="V8" s="10">
        <v>223</v>
      </c>
      <c r="W8" s="10">
        <v>240</v>
      </c>
      <c r="X8" s="10">
        <v>155</v>
      </c>
      <c r="Y8" s="10">
        <v>122</v>
      </c>
      <c r="Z8" s="10">
        <v>110</v>
      </c>
      <c r="AA8" s="10">
        <v>155</v>
      </c>
      <c r="AB8" s="10">
        <v>126</v>
      </c>
      <c r="AC8" s="10">
        <v>114</v>
      </c>
      <c r="AD8" s="10">
        <v>141</v>
      </c>
      <c r="AE8" s="10">
        <v>125</v>
      </c>
      <c r="AF8" s="10">
        <v>38</v>
      </c>
      <c r="AG8" s="10">
        <v>12</v>
      </c>
      <c r="AH8" s="10">
        <v>1</v>
      </c>
      <c r="AI8" s="10">
        <v>0</v>
      </c>
    </row>
    <row r="9" spans="2:35" ht="15" customHeight="1" x14ac:dyDescent="0.15">
      <c r="B9" s="71"/>
      <c r="C9" s="18" t="s">
        <v>66</v>
      </c>
      <c r="D9" s="10">
        <v>1624</v>
      </c>
      <c r="E9" s="10">
        <v>515</v>
      </c>
      <c r="F9" s="10">
        <v>38</v>
      </c>
      <c r="G9" s="10">
        <v>38</v>
      </c>
      <c r="H9" s="10">
        <v>31</v>
      </c>
      <c r="I9" s="10">
        <v>36</v>
      </c>
      <c r="J9" s="10">
        <v>46</v>
      </c>
      <c r="K9" s="10">
        <v>46</v>
      </c>
      <c r="L9" s="10">
        <v>44</v>
      </c>
      <c r="M9" s="10">
        <v>48</v>
      </c>
      <c r="N9" s="10">
        <v>64</v>
      </c>
      <c r="O9" s="10">
        <v>47</v>
      </c>
      <c r="P9" s="10">
        <v>38</v>
      </c>
      <c r="Q9" s="10">
        <v>36</v>
      </c>
      <c r="R9" s="10">
        <v>44</v>
      </c>
      <c r="S9" s="10">
        <v>48</v>
      </c>
      <c r="T9" s="10">
        <v>41</v>
      </c>
      <c r="U9" s="10">
        <v>61</v>
      </c>
      <c r="V9" s="10">
        <v>40</v>
      </c>
      <c r="W9" s="10">
        <v>41</v>
      </c>
      <c r="X9" s="10">
        <v>55</v>
      </c>
      <c r="Y9" s="10">
        <v>32</v>
      </c>
      <c r="Z9" s="10">
        <v>23</v>
      </c>
      <c r="AA9" s="10">
        <v>44</v>
      </c>
      <c r="AB9" s="10">
        <v>30</v>
      </c>
      <c r="AC9" s="10">
        <v>38</v>
      </c>
      <c r="AD9" s="10">
        <v>34</v>
      </c>
      <c r="AE9" s="10">
        <v>36</v>
      </c>
      <c r="AF9" s="10">
        <v>18</v>
      </c>
      <c r="AG9" s="10">
        <v>12</v>
      </c>
      <c r="AH9" s="10">
        <v>0</v>
      </c>
      <c r="AI9" s="10">
        <v>0</v>
      </c>
    </row>
    <row r="10" spans="2:35" ht="15" customHeight="1" x14ac:dyDescent="0.15">
      <c r="B10" s="71"/>
      <c r="C10" s="18" t="s">
        <v>67</v>
      </c>
      <c r="D10" s="10">
        <v>519</v>
      </c>
      <c r="E10" s="10">
        <v>151</v>
      </c>
      <c r="F10" s="10">
        <v>29</v>
      </c>
      <c r="G10" s="10">
        <v>18</v>
      </c>
      <c r="H10" s="10">
        <v>17</v>
      </c>
      <c r="I10" s="10">
        <v>19</v>
      </c>
      <c r="J10" s="10">
        <v>19</v>
      </c>
      <c r="K10" s="10">
        <v>13</v>
      </c>
      <c r="L10" s="10">
        <v>19</v>
      </c>
      <c r="M10" s="10">
        <v>19</v>
      </c>
      <c r="N10" s="10">
        <v>14</v>
      </c>
      <c r="O10" s="10">
        <v>25</v>
      </c>
      <c r="P10" s="10">
        <v>14</v>
      </c>
      <c r="Q10" s="10">
        <v>15</v>
      </c>
      <c r="R10" s="10">
        <v>17</v>
      </c>
      <c r="S10" s="10">
        <v>14</v>
      </c>
      <c r="T10" s="10">
        <v>12</v>
      </c>
      <c r="U10" s="10">
        <v>20</v>
      </c>
      <c r="V10" s="10">
        <v>9</v>
      </c>
      <c r="W10" s="10">
        <v>9</v>
      </c>
      <c r="X10" s="10">
        <v>15</v>
      </c>
      <c r="Y10" s="10">
        <v>4</v>
      </c>
      <c r="Z10" s="10">
        <v>10</v>
      </c>
      <c r="AA10" s="10">
        <v>14</v>
      </c>
      <c r="AB10" s="10">
        <v>8</v>
      </c>
      <c r="AC10" s="10">
        <v>7</v>
      </c>
      <c r="AD10" s="10">
        <v>1</v>
      </c>
      <c r="AE10" s="10">
        <v>3</v>
      </c>
      <c r="AF10" s="10">
        <v>4</v>
      </c>
      <c r="AG10" s="10">
        <v>0</v>
      </c>
      <c r="AH10" s="10">
        <v>0</v>
      </c>
      <c r="AI10" s="10">
        <v>0</v>
      </c>
    </row>
    <row r="11" spans="2:35" ht="15" customHeight="1" x14ac:dyDescent="0.15">
      <c r="B11" s="279" t="s">
        <v>5</v>
      </c>
      <c r="C11" s="235"/>
      <c r="D11" s="7">
        <v>969</v>
      </c>
      <c r="E11" s="7">
        <v>179</v>
      </c>
      <c r="F11" s="7">
        <v>39</v>
      </c>
      <c r="G11" s="7">
        <v>32</v>
      </c>
      <c r="H11" s="7">
        <v>22</v>
      </c>
      <c r="I11" s="7">
        <v>26</v>
      </c>
      <c r="J11" s="7">
        <v>49</v>
      </c>
      <c r="K11" s="7">
        <v>31</v>
      </c>
      <c r="L11" s="7">
        <v>39</v>
      </c>
      <c r="M11" s="7">
        <v>21</v>
      </c>
      <c r="N11" s="7">
        <v>31</v>
      </c>
      <c r="O11" s="7">
        <v>24</v>
      </c>
      <c r="P11" s="7">
        <v>21</v>
      </c>
      <c r="Q11" s="7">
        <v>30</v>
      </c>
      <c r="R11" s="7">
        <v>42</v>
      </c>
      <c r="S11" s="7">
        <v>26</v>
      </c>
      <c r="T11" s="7">
        <v>31</v>
      </c>
      <c r="U11" s="7">
        <v>38</v>
      </c>
      <c r="V11" s="7">
        <v>55</v>
      </c>
      <c r="W11" s="7">
        <v>46</v>
      </c>
      <c r="X11" s="7">
        <v>27</v>
      </c>
      <c r="Y11" s="7">
        <v>22</v>
      </c>
      <c r="Z11" s="7">
        <v>19</v>
      </c>
      <c r="AA11" s="7">
        <v>25</v>
      </c>
      <c r="AB11" s="7">
        <v>14</v>
      </c>
      <c r="AC11" s="7">
        <v>18</v>
      </c>
      <c r="AD11" s="7">
        <v>17</v>
      </c>
      <c r="AE11" s="7">
        <v>30</v>
      </c>
      <c r="AF11" s="7">
        <v>8</v>
      </c>
      <c r="AG11" s="7">
        <v>7</v>
      </c>
      <c r="AH11" s="7">
        <v>0</v>
      </c>
      <c r="AI11" s="7">
        <v>0</v>
      </c>
    </row>
    <row r="12" spans="2:35" ht="15" customHeight="1" x14ac:dyDescent="0.15">
      <c r="B12" s="280" t="s">
        <v>377</v>
      </c>
      <c r="C12" s="231"/>
      <c r="D12" s="10">
        <v>108</v>
      </c>
      <c r="E12" s="10">
        <v>32</v>
      </c>
      <c r="F12" s="10">
        <v>3</v>
      </c>
      <c r="G12" s="10">
        <v>6</v>
      </c>
      <c r="H12" s="10">
        <v>8</v>
      </c>
      <c r="I12" s="10">
        <v>9</v>
      </c>
      <c r="J12" s="10">
        <v>6</v>
      </c>
      <c r="K12" s="10">
        <v>6</v>
      </c>
      <c r="L12" s="10">
        <v>2</v>
      </c>
      <c r="M12" s="10">
        <v>3</v>
      </c>
      <c r="N12" s="10">
        <v>2</v>
      </c>
      <c r="O12" s="10">
        <v>5</v>
      </c>
      <c r="P12" s="10">
        <v>2</v>
      </c>
      <c r="Q12" s="10">
        <v>1</v>
      </c>
      <c r="R12" s="10">
        <v>4</v>
      </c>
      <c r="S12" s="10">
        <v>7</v>
      </c>
      <c r="T12" s="10">
        <v>2</v>
      </c>
      <c r="U12" s="10">
        <v>1</v>
      </c>
      <c r="V12" s="10">
        <v>3</v>
      </c>
      <c r="W12" s="10">
        <v>2</v>
      </c>
      <c r="X12" s="10">
        <v>0</v>
      </c>
      <c r="Y12" s="10">
        <v>0</v>
      </c>
      <c r="Z12" s="10">
        <v>1</v>
      </c>
      <c r="AA12" s="10">
        <v>1</v>
      </c>
      <c r="AB12" s="10">
        <v>0</v>
      </c>
      <c r="AC12" s="10">
        <v>0</v>
      </c>
      <c r="AD12" s="10">
        <v>1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</row>
    <row r="13" spans="2:35" ht="15" customHeight="1" x14ac:dyDescent="0.15">
      <c r="B13" s="280" t="s">
        <v>378</v>
      </c>
      <c r="C13" s="231"/>
      <c r="D13" s="10">
        <v>114</v>
      </c>
      <c r="E13" s="10">
        <v>22</v>
      </c>
      <c r="F13" s="10">
        <v>5</v>
      </c>
      <c r="G13" s="10">
        <v>0</v>
      </c>
      <c r="H13" s="10">
        <v>1</v>
      </c>
      <c r="I13" s="10">
        <v>2</v>
      </c>
      <c r="J13" s="10">
        <v>9</v>
      </c>
      <c r="K13" s="10">
        <v>3</v>
      </c>
      <c r="L13" s="10">
        <v>1</v>
      </c>
      <c r="M13" s="10">
        <v>4</v>
      </c>
      <c r="N13" s="10">
        <v>5</v>
      </c>
      <c r="O13" s="10">
        <v>2</v>
      </c>
      <c r="P13" s="10">
        <v>2</v>
      </c>
      <c r="Q13" s="10">
        <v>7</v>
      </c>
      <c r="R13" s="10">
        <v>6</v>
      </c>
      <c r="S13" s="10">
        <v>3</v>
      </c>
      <c r="T13" s="10">
        <v>3</v>
      </c>
      <c r="U13" s="10">
        <v>8</v>
      </c>
      <c r="V13" s="10">
        <v>5</v>
      </c>
      <c r="W13" s="10">
        <v>6</v>
      </c>
      <c r="X13" s="10">
        <v>7</v>
      </c>
      <c r="Y13" s="10">
        <v>2</v>
      </c>
      <c r="Z13" s="10">
        <v>4</v>
      </c>
      <c r="AA13" s="10">
        <v>3</v>
      </c>
      <c r="AB13" s="10">
        <v>2</v>
      </c>
      <c r="AC13" s="10">
        <v>0</v>
      </c>
      <c r="AD13" s="10">
        <v>0</v>
      </c>
      <c r="AE13" s="10">
        <v>2</v>
      </c>
      <c r="AF13" s="10">
        <v>0</v>
      </c>
      <c r="AG13" s="10">
        <v>0</v>
      </c>
      <c r="AH13" s="10">
        <v>0</v>
      </c>
      <c r="AI13" s="10">
        <v>0</v>
      </c>
    </row>
    <row r="14" spans="2:35" ht="15" customHeight="1" x14ac:dyDescent="0.15">
      <c r="B14" s="280" t="s">
        <v>78</v>
      </c>
      <c r="C14" s="231"/>
      <c r="D14" s="10">
        <v>69</v>
      </c>
      <c r="E14" s="10">
        <v>12</v>
      </c>
      <c r="F14" s="10">
        <v>9</v>
      </c>
      <c r="G14" s="10">
        <v>5</v>
      </c>
      <c r="H14" s="10">
        <v>2</v>
      </c>
      <c r="I14" s="10">
        <v>2</v>
      </c>
      <c r="J14" s="10">
        <v>6</v>
      </c>
      <c r="K14" s="10">
        <v>1</v>
      </c>
      <c r="L14" s="10">
        <v>1</v>
      </c>
      <c r="M14" s="10">
        <v>1</v>
      </c>
      <c r="N14" s="10">
        <v>0</v>
      </c>
      <c r="O14" s="10">
        <v>0</v>
      </c>
      <c r="P14" s="10">
        <v>1</v>
      </c>
      <c r="Q14" s="10">
        <v>1</v>
      </c>
      <c r="R14" s="10">
        <v>3</v>
      </c>
      <c r="S14" s="10">
        <v>1</v>
      </c>
      <c r="T14" s="10">
        <v>1</v>
      </c>
      <c r="U14" s="10">
        <v>2</v>
      </c>
      <c r="V14" s="10">
        <v>4</v>
      </c>
      <c r="W14" s="10">
        <v>5</v>
      </c>
      <c r="X14" s="10">
        <v>3</v>
      </c>
      <c r="Y14" s="10">
        <v>1</v>
      </c>
      <c r="Z14" s="10">
        <v>0</v>
      </c>
      <c r="AA14" s="10">
        <v>1</v>
      </c>
      <c r="AB14" s="10">
        <v>1</v>
      </c>
      <c r="AC14" s="10">
        <v>1</v>
      </c>
      <c r="AD14" s="10">
        <v>0</v>
      </c>
      <c r="AE14" s="10">
        <v>4</v>
      </c>
      <c r="AF14" s="10">
        <v>0</v>
      </c>
      <c r="AG14" s="10">
        <v>1</v>
      </c>
      <c r="AH14" s="10">
        <v>0</v>
      </c>
      <c r="AI14" s="10">
        <v>0</v>
      </c>
    </row>
    <row r="15" spans="2:35" ht="15" customHeight="1" x14ac:dyDescent="0.15">
      <c r="B15" s="280" t="s">
        <v>79</v>
      </c>
      <c r="C15" s="231"/>
      <c r="D15" s="10">
        <v>8148</v>
      </c>
      <c r="E15" s="10">
        <v>3461</v>
      </c>
      <c r="F15" s="10">
        <v>208</v>
      </c>
      <c r="G15" s="10">
        <v>139</v>
      </c>
      <c r="H15" s="10">
        <v>129</v>
      </c>
      <c r="I15" s="10">
        <v>155</v>
      </c>
      <c r="J15" s="10">
        <v>257</v>
      </c>
      <c r="K15" s="10">
        <v>207</v>
      </c>
      <c r="L15" s="10">
        <v>187</v>
      </c>
      <c r="M15" s="10">
        <v>223</v>
      </c>
      <c r="N15" s="10">
        <v>169</v>
      </c>
      <c r="O15" s="10">
        <v>191</v>
      </c>
      <c r="P15" s="10">
        <v>184</v>
      </c>
      <c r="Q15" s="10">
        <v>196</v>
      </c>
      <c r="R15" s="10">
        <v>213</v>
      </c>
      <c r="S15" s="10">
        <v>187</v>
      </c>
      <c r="T15" s="10">
        <v>222</v>
      </c>
      <c r="U15" s="10">
        <v>222</v>
      </c>
      <c r="V15" s="10">
        <v>235</v>
      </c>
      <c r="W15" s="10">
        <v>247</v>
      </c>
      <c r="X15" s="10">
        <v>161</v>
      </c>
      <c r="Y15" s="10">
        <v>123</v>
      </c>
      <c r="Z15" s="10">
        <v>111</v>
      </c>
      <c r="AA15" s="10">
        <v>157</v>
      </c>
      <c r="AB15" s="10">
        <v>127</v>
      </c>
      <c r="AC15" s="10">
        <v>117</v>
      </c>
      <c r="AD15" s="10">
        <v>141</v>
      </c>
      <c r="AE15" s="10">
        <v>128</v>
      </c>
      <c r="AF15" s="10">
        <v>38</v>
      </c>
      <c r="AG15" s="10">
        <v>12</v>
      </c>
      <c r="AH15" s="10">
        <v>1</v>
      </c>
      <c r="AI15" s="10">
        <v>0</v>
      </c>
    </row>
    <row r="16" spans="2:35" ht="15" customHeight="1" x14ac:dyDescent="0.15">
      <c r="B16" s="280" t="s">
        <v>80</v>
      </c>
      <c r="C16" s="231"/>
      <c r="D16" s="10">
        <v>467</v>
      </c>
      <c r="E16" s="10">
        <v>142</v>
      </c>
      <c r="F16" s="10">
        <v>25</v>
      </c>
      <c r="G16" s="10">
        <v>13</v>
      </c>
      <c r="H16" s="10">
        <v>16</v>
      </c>
      <c r="I16" s="10">
        <v>16</v>
      </c>
      <c r="J16" s="10">
        <v>18</v>
      </c>
      <c r="K16" s="10">
        <v>13</v>
      </c>
      <c r="L16" s="10">
        <v>18</v>
      </c>
      <c r="M16" s="10">
        <v>15</v>
      </c>
      <c r="N16" s="10">
        <v>11</v>
      </c>
      <c r="O16" s="10">
        <v>23</v>
      </c>
      <c r="P16" s="10">
        <v>11</v>
      </c>
      <c r="Q16" s="10">
        <v>14</v>
      </c>
      <c r="R16" s="10">
        <v>16</v>
      </c>
      <c r="S16" s="10">
        <v>12</v>
      </c>
      <c r="T16" s="10">
        <v>12</v>
      </c>
      <c r="U16" s="10">
        <v>18</v>
      </c>
      <c r="V16" s="10">
        <v>8</v>
      </c>
      <c r="W16" s="10">
        <v>9</v>
      </c>
      <c r="X16" s="10">
        <v>12</v>
      </c>
      <c r="Y16" s="10">
        <v>4</v>
      </c>
      <c r="Z16" s="10">
        <v>9</v>
      </c>
      <c r="AA16" s="10">
        <v>12</v>
      </c>
      <c r="AB16" s="10">
        <v>8</v>
      </c>
      <c r="AC16" s="10">
        <v>5</v>
      </c>
      <c r="AD16" s="10">
        <v>1</v>
      </c>
      <c r="AE16" s="10">
        <v>2</v>
      </c>
      <c r="AF16" s="10">
        <v>4</v>
      </c>
      <c r="AG16" s="10">
        <v>0</v>
      </c>
      <c r="AH16" s="10">
        <v>0</v>
      </c>
      <c r="AI16" s="10">
        <v>0</v>
      </c>
    </row>
    <row r="17" spans="2:35" ht="15" customHeight="1" x14ac:dyDescent="0.15">
      <c r="B17" s="280" t="s">
        <v>379</v>
      </c>
      <c r="C17" s="231"/>
      <c r="D17" s="10">
        <v>9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1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</v>
      </c>
      <c r="AD17" s="10">
        <v>0</v>
      </c>
      <c r="AE17" s="10">
        <v>3</v>
      </c>
      <c r="AF17" s="10">
        <v>0</v>
      </c>
      <c r="AG17" s="10">
        <v>0</v>
      </c>
      <c r="AH17" s="10">
        <v>0</v>
      </c>
      <c r="AI17" s="10">
        <v>0</v>
      </c>
    </row>
    <row r="18" spans="2:35" ht="15" customHeight="1" x14ac:dyDescent="0.15">
      <c r="B18" s="280" t="s">
        <v>82</v>
      </c>
      <c r="C18" s="231"/>
      <c r="D18" s="10">
        <v>1624</v>
      </c>
      <c r="E18" s="10">
        <v>515</v>
      </c>
      <c r="F18" s="10">
        <v>38</v>
      </c>
      <c r="G18" s="10">
        <v>38</v>
      </c>
      <c r="H18" s="10">
        <v>31</v>
      </c>
      <c r="I18" s="10">
        <v>36</v>
      </c>
      <c r="J18" s="10">
        <v>46</v>
      </c>
      <c r="K18" s="10">
        <v>46</v>
      </c>
      <c r="L18" s="10">
        <v>44</v>
      </c>
      <c r="M18" s="10">
        <v>48</v>
      </c>
      <c r="N18" s="10">
        <v>64</v>
      </c>
      <c r="O18" s="10">
        <v>47</v>
      </c>
      <c r="P18" s="10">
        <v>38</v>
      </c>
      <c r="Q18" s="10">
        <v>36</v>
      </c>
      <c r="R18" s="10">
        <v>44</v>
      </c>
      <c r="S18" s="10">
        <v>48</v>
      </c>
      <c r="T18" s="10">
        <v>41</v>
      </c>
      <c r="U18" s="10">
        <v>61</v>
      </c>
      <c r="V18" s="10">
        <v>40</v>
      </c>
      <c r="W18" s="10">
        <v>41</v>
      </c>
      <c r="X18" s="10">
        <v>55</v>
      </c>
      <c r="Y18" s="10">
        <v>32</v>
      </c>
      <c r="Z18" s="10">
        <v>23</v>
      </c>
      <c r="AA18" s="10">
        <v>44</v>
      </c>
      <c r="AB18" s="10">
        <v>30</v>
      </c>
      <c r="AC18" s="10">
        <v>38</v>
      </c>
      <c r="AD18" s="10">
        <v>34</v>
      </c>
      <c r="AE18" s="10">
        <v>36</v>
      </c>
      <c r="AF18" s="10">
        <v>18</v>
      </c>
      <c r="AG18" s="10">
        <v>12</v>
      </c>
      <c r="AH18" s="10">
        <v>0</v>
      </c>
      <c r="AI18" s="10">
        <v>0</v>
      </c>
    </row>
    <row r="19" spans="2:35" ht="15" customHeight="1" x14ac:dyDescent="0.15">
      <c r="B19" s="280" t="s">
        <v>380</v>
      </c>
      <c r="C19" s="231"/>
      <c r="D19" s="10">
        <v>100</v>
      </c>
      <c r="E19" s="10">
        <v>10</v>
      </c>
      <c r="F19" s="10">
        <v>2</v>
      </c>
      <c r="G19" s="10">
        <v>3</v>
      </c>
      <c r="H19" s="10">
        <v>1</v>
      </c>
      <c r="I19" s="10">
        <v>0</v>
      </c>
      <c r="J19" s="10">
        <v>7</v>
      </c>
      <c r="K19" s="10">
        <v>4</v>
      </c>
      <c r="L19" s="10">
        <v>5</v>
      </c>
      <c r="M19" s="10">
        <v>2</v>
      </c>
      <c r="N19" s="10">
        <v>4</v>
      </c>
      <c r="O19" s="10">
        <v>3</v>
      </c>
      <c r="P19" s="10">
        <v>5</v>
      </c>
      <c r="Q19" s="10">
        <v>1</v>
      </c>
      <c r="R19" s="10">
        <v>12</v>
      </c>
      <c r="S19" s="10">
        <v>1</v>
      </c>
      <c r="T19" s="10">
        <v>3</v>
      </c>
      <c r="U19" s="10">
        <v>3</v>
      </c>
      <c r="V19" s="10">
        <v>7</v>
      </c>
      <c r="W19" s="10">
        <v>4</v>
      </c>
      <c r="X19" s="10">
        <v>5</v>
      </c>
      <c r="Y19" s="10">
        <v>3</v>
      </c>
      <c r="Z19" s="10">
        <v>2</v>
      </c>
      <c r="AA19" s="10">
        <v>4</v>
      </c>
      <c r="AB19" s="10">
        <v>1</v>
      </c>
      <c r="AC19" s="10">
        <v>2</v>
      </c>
      <c r="AD19" s="10">
        <v>1</v>
      </c>
      <c r="AE19" s="10">
        <v>3</v>
      </c>
      <c r="AF19" s="10">
        <v>2</v>
      </c>
      <c r="AG19" s="10">
        <v>0</v>
      </c>
      <c r="AH19" s="10">
        <v>0</v>
      </c>
      <c r="AI19" s="10">
        <v>0</v>
      </c>
    </row>
    <row r="20" spans="2:35" ht="15" customHeight="1" x14ac:dyDescent="0.15">
      <c r="B20" s="280" t="s">
        <v>381</v>
      </c>
      <c r="C20" s="231"/>
      <c r="D20" s="10">
        <v>27</v>
      </c>
      <c r="E20" s="10">
        <v>6</v>
      </c>
      <c r="F20" s="10">
        <v>3</v>
      </c>
      <c r="G20" s="10">
        <v>1</v>
      </c>
      <c r="H20" s="10">
        <v>1</v>
      </c>
      <c r="I20" s="10">
        <v>0</v>
      </c>
      <c r="J20" s="10">
        <v>0</v>
      </c>
      <c r="K20" s="10">
        <v>0</v>
      </c>
      <c r="L20" s="10">
        <v>3</v>
      </c>
      <c r="M20" s="10">
        <v>1</v>
      </c>
      <c r="N20" s="10">
        <v>0</v>
      </c>
      <c r="O20" s="10">
        <v>1</v>
      </c>
      <c r="P20" s="10">
        <v>1</v>
      </c>
      <c r="Q20" s="10">
        <v>0</v>
      </c>
      <c r="R20" s="10">
        <v>1</v>
      </c>
      <c r="S20" s="10">
        <v>3</v>
      </c>
      <c r="T20" s="10">
        <v>0</v>
      </c>
      <c r="U20" s="10">
        <v>1</v>
      </c>
      <c r="V20" s="10">
        <v>0</v>
      </c>
      <c r="W20" s="10">
        <v>2</v>
      </c>
      <c r="X20" s="10">
        <v>0</v>
      </c>
      <c r="Y20" s="10">
        <v>0</v>
      </c>
      <c r="Z20" s="10">
        <v>0</v>
      </c>
      <c r="AA20" s="10">
        <v>1</v>
      </c>
      <c r="AB20" s="10">
        <v>1</v>
      </c>
      <c r="AC20" s="10">
        <v>0</v>
      </c>
      <c r="AD20" s="10">
        <v>1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</row>
    <row r="21" spans="2:35" ht="15" customHeight="1" x14ac:dyDescent="0.15">
      <c r="B21" s="280" t="s">
        <v>89</v>
      </c>
      <c r="C21" s="231"/>
      <c r="D21" s="10">
        <v>323</v>
      </c>
      <c r="E21" s="10">
        <v>69</v>
      </c>
      <c r="F21" s="10">
        <v>8</v>
      </c>
      <c r="G21" s="10">
        <v>12</v>
      </c>
      <c r="H21" s="10">
        <v>6</v>
      </c>
      <c r="I21" s="10">
        <v>9</v>
      </c>
      <c r="J21" s="10">
        <v>11</v>
      </c>
      <c r="K21" s="10">
        <v>13</v>
      </c>
      <c r="L21" s="10">
        <v>16</v>
      </c>
      <c r="M21" s="10">
        <v>6</v>
      </c>
      <c r="N21" s="10">
        <v>14</v>
      </c>
      <c r="O21" s="10">
        <v>10</v>
      </c>
      <c r="P21" s="10">
        <v>6</v>
      </c>
      <c r="Q21" s="10">
        <v>9</v>
      </c>
      <c r="R21" s="10">
        <v>12</v>
      </c>
      <c r="S21" s="10">
        <v>9</v>
      </c>
      <c r="T21" s="10">
        <v>10</v>
      </c>
      <c r="U21" s="10">
        <v>14</v>
      </c>
      <c r="V21" s="10">
        <v>19</v>
      </c>
      <c r="W21" s="10">
        <v>11</v>
      </c>
      <c r="X21" s="10">
        <v>5</v>
      </c>
      <c r="Y21" s="10">
        <v>8</v>
      </c>
      <c r="Z21" s="10">
        <v>7</v>
      </c>
      <c r="AA21" s="10">
        <v>6</v>
      </c>
      <c r="AB21" s="10">
        <v>6</v>
      </c>
      <c r="AC21" s="10">
        <v>6</v>
      </c>
      <c r="AD21" s="10">
        <v>5</v>
      </c>
      <c r="AE21" s="10">
        <v>11</v>
      </c>
      <c r="AF21" s="10">
        <v>4</v>
      </c>
      <c r="AG21" s="10">
        <v>1</v>
      </c>
      <c r="AH21" s="10">
        <v>0</v>
      </c>
      <c r="AI21" s="10">
        <v>0</v>
      </c>
    </row>
    <row r="22" spans="2:35" ht="15" customHeight="1" x14ac:dyDescent="0.15">
      <c r="B22" s="279" t="s">
        <v>382</v>
      </c>
      <c r="C22" s="235"/>
      <c r="D22" s="7">
        <v>146</v>
      </c>
      <c r="E22" s="7">
        <v>18</v>
      </c>
      <c r="F22" s="7">
        <v>3</v>
      </c>
      <c r="G22" s="7">
        <v>2</v>
      </c>
      <c r="H22" s="7">
        <v>0</v>
      </c>
      <c r="I22" s="7">
        <v>1</v>
      </c>
      <c r="J22" s="7">
        <v>6</v>
      </c>
      <c r="K22" s="7">
        <v>2</v>
      </c>
      <c r="L22" s="7">
        <v>8</v>
      </c>
      <c r="M22" s="7">
        <v>2</v>
      </c>
      <c r="N22" s="7">
        <v>5</v>
      </c>
      <c r="O22" s="7">
        <v>2</v>
      </c>
      <c r="P22" s="7">
        <v>3</v>
      </c>
      <c r="Q22" s="7">
        <v>6</v>
      </c>
      <c r="R22" s="7">
        <v>4</v>
      </c>
      <c r="S22" s="7">
        <v>1</v>
      </c>
      <c r="T22" s="7">
        <v>9</v>
      </c>
      <c r="U22" s="7">
        <v>6</v>
      </c>
      <c r="V22" s="7">
        <v>6</v>
      </c>
      <c r="W22" s="7">
        <v>8</v>
      </c>
      <c r="X22" s="7">
        <v>4</v>
      </c>
      <c r="Y22" s="7">
        <v>7</v>
      </c>
      <c r="Z22" s="7">
        <v>5</v>
      </c>
      <c r="AA22" s="7">
        <v>9</v>
      </c>
      <c r="AB22" s="7">
        <v>2</v>
      </c>
      <c r="AC22" s="7">
        <v>7</v>
      </c>
      <c r="AD22" s="7">
        <v>9</v>
      </c>
      <c r="AE22" s="7">
        <v>4</v>
      </c>
      <c r="AF22" s="7">
        <v>2</v>
      </c>
      <c r="AG22" s="7">
        <v>5</v>
      </c>
      <c r="AH22" s="7">
        <v>0</v>
      </c>
      <c r="AI22" s="10">
        <v>0</v>
      </c>
    </row>
    <row r="23" spans="2:35" ht="15" customHeight="1" x14ac:dyDescent="0.15">
      <c r="B23" s="280" t="s">
        <v>6</v>
      </c>
      <c r="C23" s="231"/>
      <c r="D23" s="10">
        <v>108</v>
      </c>
      <c r="E23" s="10">
        <v>32</v>
      </c>
      <c r="F23" s="10">
        <v>3</v>
      </c>
      <c r="G23" s="10">
        <v>6</v>
      </c>
      <c r="H23" s="10">
        <v>8</v>
      </c>
      <c r="I23" s="10">
        <v>9</v>
      </c>
      <c r="J23" s="10">
        <v>6</v>
      </c>
      <c r="K23" s="10">
        <v>6</v>
      </c>
      <c r="L23" s="10">
        <v>2</v>
      </c>
      <c r="M23" s="10">
        <v>3</v>
      </c>
      <c r="N23" s="10">
        <v>2</v>
      </c>
      <c r="O23" s="10">
        <v>5</v>
      </c>
      <c r="P23" s="10">
        <v>2</v>
      </c>
      <c r="Q23" s="10">
        <v>1</v>
      </c>
      <c r="R23" s="10">
        <v>4</v>
      </c>
      <c r="S23" s="10">
        <v>7</v>
      </c>
      <c r="T23" s="10">
        <v>2</v>
      </c>
      <c r="U23" s="10">
        <v>1</v>
      </c>
      <c r="V23" s="10">
        <v>3</v>
      </c>
      <c r="W23" s="10">
        <v>2</v>
      </c>
      <c r="X23" s="10">
        <v>0</v>
      </c>
      <c r="Y23" s="10">
        <v>0</v>
      </c>
      <c r="Z23" s="10">
        <v>1</v>
      </c>
      <c r="AA23" s="10">
        <v>1</v>
      </c>
      <c r="AB23" s="10">
        <v>0</v>
      </c>
      <c r="AC23" s="10">
        <v>0</v>
      </c>
      <c r="AD23" s="10">
        <v>1</v>
      </c>
      <c r="AE23" s="10">
        <v>1</v>
      </c>
      <c r="AF23" s="10">
        <v>0</v>
      </c>
      <c r="AG23" s="10">
        <v>0</v>
      </c>
      <c r="AH23" s="10">
        <v>0</v>
      </c>
      <c r="AI23" s="46">
        <v>0</v>
      </c>
    </row>
    <row r="24" spans="2:35" ht="15" customHeight="1" x14ac:dyDescent="0.15">
      <c r="B24" s="280" t="s">
        <v>7</v>
      </c>
      <c r="C24" s="231"/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</row>
    <row r="25" spans="2:35" ht="15" customHeight="1" x14ac:dyDescent="0.15">
      <c r="B25" s="280" t="s">
        <v>8</v>
      </c>
      <c r="C25" s="231"/>
      <c r="D25" s="10">
        <v>7</v>
      </c>
      <c r="E25" s="10">
        <v>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1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</row>
    <row r="26" spans="2:35" ht="15" customHeight="1" x14ac:dyDescent="0.15">
      <c r="B26" s="280" t="s">
        <v>9</v>
      </c>
      <c r="C26" s="231"/>
      <c r="D26" s="10">
        <v>89</v>
      </c>
      <c r="E26" s="10">
        <v>18</v>
      </c>
      <c r="F26" s="10">
        <v>2</v>
      </c>
      <c r="G26" s="10">
        <v>0</v>
      </c>
      <c r="H26" s="10">
        <v>1</v>
      </c>
      <c r="I26" s="10">
        <v>2</v>
      </c>
      <c r="J26" s="10">
        <v>9</v>
      </c>
      <c r="K26" s="10">
        <v>3</v>
      </c>
      <c r="L26" s="10">
        <v>1</v>
      </c>
      <c r="M26" s="10">
        <v>4</v>
      </c>
      <c r="N26" s="10">
        <v>4</v>
      </c>
      <c r="O26" s="10">
        <v>2</v>
      </c>
      <c r="P26" s="10">
        <v>1</v>
      </c>
      <c r="Q26" s="10">
        <v>6</v>
      </c>
      <c r="R26" s="10">
        <v>4</v>
      </c>
      <c r="S26" s="10">
        <v>1</v>
      </c>
      <c r="T26" s="10">
        <v>2</v>
      </c>
      <c r="U26" s="10">
        <v>7</v>
      </c>
      <c r="V26" s="10">
        <v>2</v>
      </c>
      <c r="W26" s="10">
        <v>5</v>
      </c>
      <c r="X26" s="10">
        <v>5</v>
      </c>
      <c r="Y26" s="10">
        <v>1</v>
      </c>
      <c r="Z26" s="10">
        <v>4</v>
      </c>
      <c r="AA26" s="10">
        <v>3</v>
      </c>
      <c r="AB26" s="10">
        <v>1</v>
      </c>
      <c r="AC26" s="10">
        <v>0</v>
      </c>
      <c r="AD26" s="10">
        <v>0</v>
      </c>
      <c r="AE26" s="10">
        <v>1</v>
      </c>
      <c r="AF26" s="10">
        <v>0</v>
      </c>
      <c r="AG26" s="10">
        <v>0</v>
      </c>
      <c r="AH26" s="10">
        <v>0</v>
      </c>
      <c r="AI26" s="10">
        <v>0</v>
      </c>
    </row>
    <row r="27" spans="2:35" ht="15" customHeight="1" x14ac:dyDescent="0.15">
      <c r="B27" s="280" t="s">
        <v>10</v>
      </c>
      <c r="C27" s="231"/>
      <c r="D27" s="10">
        <v>4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2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</row>
    <row r="28" spans="2:35" ht="15" customHeight="1" x14ac:dyDescent="0.15">
      <c r="B28" s="280" t="s">
        <v>11</v>
      </c>
      <c r="C28" s="231"/>
      <c r="D28" s="10">
        <v>6</v>
      </c>
      <c r="E28" s="10">
        <v>0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1</v>
      </c>
      <c r="Q28" s="10">
        <v>0</v>
      </c>
      <c r="R28" s="10">
        <v>1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</row>
    <row r="29" spans="2:35" ht="15" customHeight="1" x14ac:dyDescent="0.15">
      <c r="B29" s="280" t="s">
        <v>12</v>
      </c>
      <c r="C29" s="231"/>
      <c r="D29" s="10">
        <v>6</v>
      </c>
      <c r="E29" s="10">
        <v>0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0</v>
      </c>
      <c r="T29" s="10">
        <v>0</v>
      </c>
      <c r="U29" s="10">
        <v>0</v>
      </c>
      <c r="V29" s="10">
        <v>1</v>
      </c>
      <c r="W29" s="10">
        <v>1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</row>
    <row r="30" spans="2:35" ht="15" customHeight="1" x14ac:dyDescent="0.15">
      <c r="B30" s="280" t="s">
        <v>13</v>
      </c>
      <c r="C30" s="231"/>
      <c r="D30" s="10">
        <v>62</v>
      </c>
      <c r="E30" s="10">
        <v>6</v>
      </c>
      <c r="F30" s="10">
        <v>5</v>
      </c>
      <c r="G30" s="10">
        <v>2</v>
      </c>
      <c r="H30" s="10">
        <v>2</v>
      </c>
      <c r="I30" s="10">
        <v>3</v>
      </c>
      <c r="J30" s="10">
        <v>4</v>
      </c>
      <c r="K30" s="10">
        <v>1</v>
      </c>
      <c r="L30" s="10">
        <v>3</v>
      </c>
      <c r="M30" s="10">
        <v>2</v>
      </c>
      <c r="N30" s="10">
        <v>1</v>
      </c>
      <c r="O30" s="10">
        <v>1</v>
      </c>
      <c r="P30" s="10">
        <v>0</v>
      </c>
      <c r="Q30" s="10">
        <v>4</v>
      </c>
      <c r="R30" s="10">
        <v>0</v>
      </c>
      <c r="S30" s="10">
        <v>1</v>
      </c>
      <c r="T30" s="10">
        <v>2</v>
      </c>
      <c r="U30" s="10">
        <v>2</v>
      </c>
      <c r="V30" s="10">
        <v>8</v>
      </c>
      <c r="W30" s="10">
        <v>7</v>
      </c>
      <c r="X30" s="10">
        <v>3</v>
      </c>
      <c r="Y30" s="10">
        <v>1</v>
      </c>
      <c r="Z30" s="10">
        <v>0</v>
      </c>
      <c r="AA30" s="10">
        <v>0</v>
      </c>
      <c r="AB30" s="10">
        <v>1</v>
      </c>
      <c r="AC30" s="10">
        <v>1</v>
      </c>
      <c r="AD30" s="10">
        <v>0</v>
      </c>
      <c r="AE30" s="10">
        <v>2</v>
      </c>
      <c r="AF30" s="10">
        <v>0</v>
      </c>
      <c r="AG30" s="10">
        <v>0</v>
      </c>
      <c r="AH30" s="10">
        <v>0</v>
      </c>
      <c r="AI30" s="10">
        <v>0</v>
      </c>
    </row>
    <row r="31" spans="2:35" ht="15" customHeight="1" x14ac:dyDescent="0.15">
      <c r="B31" s="280" t="s">
        <v>14</v>
      </c>
      <c r="C31" s="231"/>
      <c r="D31" s="10">
        <v>24</v>
      </c>
      <c r="E31" s="10">
        <v>2</v>
      </c>
      <c r="F31" s="10">
        <v>2</v>
      </c>
      <c r="G31" s="10">
        <v>4</v>
      </c>
      <c r="H31" s="10">
        <v>0</v>
      </c>
      <c r="I31" s="10">
        <v>1</v>
      </c>
      <c r="J31" s="10">
        <v>3</v>
      </c>
      <c r="K31" s="10">
        <v>1</v>
      </c>
      <c r="L31" s="10">
        <v>0</v>
      </c>
      <c r="M31" s="10">
        <v>1</v>
      </c>
      <c r="N31" s="10">
        <v>0</v>
      </c>
      <c r="O31" s="10">
        <v>0</v>
      </c>
      <c r="P31" s="10">
        <v>0</v>
      </c>
      <c r="Q31" s="10">
        <v>0</v>
      </c>
      <c r="R31" s="10">
        <v>1</v>
      </c>
      <c r="S31" s="10">
        <v>0</v>
      </c>
      <c r="T31" s="10">
        <v>0</v>
      </c>
      <c r="U31" s="10">
        <v>0</v>
      </c>
      <c r="V31" s="10">
        <v>1</v>
      </c>
      <c r="W31" s="10">
        <v>2</v>
      </c>
      <c r="X31" s="10">
        <v>2</v>
      </c>
      <c r="Y31" s="10">
        <v>1</v>
      </c>
      <c r="Z31" s="10">
        <v>0</v>
      </c>
      <c r="AA31" s="10">
        <v>1</v>
      </c>
      <c r="AB31" s="10">
        <v>0</v>
      </c>
      <c r="AC31" s="10">
        <v>0</v>
      </c>
      <c r="AD31" s="10">
        <v>0</v>
      </c>
      <c r="AE31" s="10">
        <v>2</v>
      </c>
      <c r="AF31" s="10">
        <v>0</v>
      </c>
      <c r="AG31" s="10">
        <v>0</v>
      </c>
      <c r="AH31" s="10">
        <v>0</v>
      </c>
      <c r="AI31" s="10">
        <v>0</v>
      </c>
    </row>
    <row r="32" spans="2:35" ht="15" customHeight="1" x14ac:dyDescent="0.15">
      <c r="B32" s="280" t="s">
        <v>15</v>
      </c>
      <c r="C32" s="231"/>
      <c r="D32" s="10">
        <v>20</v>
      </c>
      <c r="E32" s="10">
        <v>4</v>
      </c>
      <c r="F32" s="10">
        <v>5</v>
      </c>
      <c r="G32" s="10">
        <v>1</v>
      </c>
      <c r="H32" s="10">
        <v>1</v>
      </c>
      <c r="I32" s="10">
        <v>1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1</v>
      </c>
      <c r="W32" s="10">
        <v>2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</row>
    <row r="33" spans="2:35" ht="15" customHeight="1" x14ac:dyDescent="0.15">
      <c r="B33" s="280" t="s">
        <v>16</v>
      </c>
      <c r="C33" s="231"/>
      <c r="D33" s="10">
        <v>1001</v>
      </c>
      <c r="E33" s="10">
        <v>380</v>
      </c>
      <c r="F33" s="10">
        <v>37</v>
      </c>
      <c r="G33" s="10">
        <v>27</v>
      </c>
      <c r="H33" s="10">
        <v>27</v>
      </c>
      <c r="I33" s="10">
        <v>39</v>
      </c>
      <c r="J33" s="10">
        <v>61</v>
      </c>
      <c r="K33" s="10">
        <v>35</v>
      </c>
      <c r="L33" s="10">
        <v>22</v>
      </c>
      <c r="M33" s="10">
        <v>19</v>
      </c>
      <c r="N33" s="10">
        <v>23</v>
      </c>
      <c r="O33" s="10">
        <v>22</v>
      </c>
      <c r="P33" s="10">
        <v>17</v>
      </c>
      <c r="Q33" s="10">
        <v>24</v>
      </c>
      <c r="R33" s="10">
        <v>22</v>
      </c>
      <c r="S33" s="10">
        <v>17</v>
      </c>
      <c r="T33" s="10">
        <v>21</v>
      </c>
      <c r="U33" s="10">
        <v>31</v>
      </c>
      <c r="V33" s="10">
        <v>30</v>
      </c>
      <c r="W33" s="10">
        <v>29</v>
      </c>
      <c r="X33" s="10">
        <v>11</v>
      </c>
      <c r="Y33" s="10">
        <v>12</v>
      </c>
      <c r="Z33" s="10">
        <v>9</v>
      </c>
      <c r="AA33" s="10">
        <v>24</v>
      </c>
      <c r="AB33" s="10">
        <v>19</v>
      </c>
      <c r="AC33" s="10">
        <v>17</v>
      </c>
      <c r="AD33" s="10">
        <v>7</v>
      </c>
      <c r="AE33" s="10">
        <v>18</v>
      </c>
      <c r="AF33" s="10">
        <v>1</v>
      </c>
      <c r="AG33" s="10">
        <v>0</v>
      </c>
      <c r="AH33" s="10">
        <v>0</v>
      </c>
      <c r="AI33" s="10">
        <v>0</v>
      </c>
    </row>
    <row r="34" spans="2:35" ht="15" customHeight="1" x14ac:dyDescent="0.15">
      <c r="B34" s="280" t="s">
        <v>17</v>
      </c>
      <c r="C34" s="231"/>
      <c r="D34" s="10">
        <v>685</v>
      </c>
      <c r="E34" s="10">
        <v>264</v>
      </c>
      <c r="F34" s="10">
        <v>18</v>
      </c>
      <c r="G34" s="10">
        <v>20</v>
      </c>
      <c r="H34" s="10">
        <v>21</v>
      </c>
      <c r="I34" s="10">
        <v>10</v>
      </c>
      <c r="J34" s="10">
        <v>23</v>
      </c>
      <c r="K34" s="10">
        <v>23</v>
      </c>
      <c r="L34" s="10">
        <v>17</v>
      </c>
      <c r="M34" s="10">
        <v>27</v>
      </c>
      <c r="N34" s="10">
        <v>20</v>
      </c>
      <c r="O34" s="10">
        <v>11</v>
      </c>
      <c r="P34" s="10">
        <v>18</v>
      </c>
      <c r="Q34" s="10">
        <v>26</v>
      </c>
      <c r="R34" s="10">
        <v>10</v>
      </c>
      <c r="S34" s="10">
        <v>3</v>
      </c>
      <c r="T34" s="10">
        <v>19</v>
      </c>
      <c r="U34" s="10">
        <v>20</v>
      </c>
      <c r="V34" s="10">
        <v>34</v>
      </c>
      <c r="W34" s="10">
        <v>33</v>
      </c>
      <c r="X34" s="10">
        <v>10</v>
      </c>
      <c r="Y34" s="10">
        <v>9</v>
      </c>
      <c r="Z34" s="10">
        <v>4</v>
      </c>
      <c r="AA34" s="10">
        <v>4</v>
      </c>
      <c r="AB34" s="10">
        <v>4</v>
      </c>
      <c r="AC34" s="10">
        <v>8</v>
      </c>
      <c r="AD34" s="10">
        <v>2</v>
      </c>
      <c r="AE34" s="10">
        <v>25</v>
      </c>
      <c r="AF34" s="10">
        <v>2</v>
      </c>
      <c r="AG34" s="10">
        <v>0</v>
      </c>
      <c r="AH34" s="10">
        <v>0</v>
      </c>
      <c r="AI34" s="10">
        <v>0</v>
      </c>
    </row>
    <row r="35" spans="2:35" ht="15" customHeight="1" x14ac:dyDescent="0.15">
      <c r="B35" s="280" t="s">
        <v>18</v>
      </c>
      <c r="C35" s="231"/>
      <c r="D35" s="10">
        <v>4271</v>
      </c>
      <c r="E35" s="10">
        <v>1906</v>
      </c>
      <c r="F35" s="10">
        <v>68</v>
      </c>
      <c r="G35" s="10">
        <v>39</v>
      </c>
      <c r="H35" s="10">
        <v>39</v>
      </c>
      <c r="I35" s="10">
        <v>51</v>
      </c>
      <c r="J35" s="10">
        <v>93</v>
      </c>
      <c r="K35" s="10">
        <v>99</v>
      </c>
      <c r="L35" s="10">
        <v>86</v>
      </c>
      <c r="M35" s="10">
        <v>122</v>
      </c>
      <c r="N35" s="10">
        <v>77</v>
      </c>
      <c r="O35" s="10">
        <v>103</v>
      </c>
      <c r="P35" s="10">
        <v>96</v>
      </c>
      <c r="Q35" s="10">
        <v>93</v>
      </c>
      <c r="R35" s="10">
        <v>119</v>
      </c>
      <c r="S35" s="10">
        <v>117</v>
      </c>
      <c r="T35" s="10">
        <v>142</v>
      </c>
      <c r="U35" s="10">
        <v>104</v>
      </c>
      <c r="V35" s="10">
        <v>116</v>
      </c>
      <c r="W35" s="10">
        <v>114</v>
      </c>
      <c r="X35" s="10">
        <v>106</v>
      </c>
      <c r="Y35" s="10">
        <v>69</v>
      </c>
      <c r="Z35" s="10">
        <v>70</v>
      </c>
      <c r="AA35" s="10">
        <v>89</v>
      </c>
      <c r="AB35" s="10">
        <v>76</v>
      </c>
      <c r="AC35" s="10">
        <v>64</v>
      </c>
      <c r="AD35" s="10">
        <v>96</v>
      </c>
      <c r="AE35" s="10">
        <v>77</v>
      </c>
      <c r="AF35" s="10">
        <v>30</v>
      </c>
      <c r="AG35" s="10">
        <v>10</v>
      </c>
      <c r="AH35" s="10">
        <v>0</v>
      </c>
      <c r="AI35" s="10">
        <v>0</v>
      </c>
    </row>
    <row r="36" spans="2:35" ht="15" customHeight="1" x14ac:dyDescent="0.15">
      <c r="B36" s="280" t="s">
        <v>19</v>
      </c>
      <c r="C36" s="231"/>
      <c r="D36" s="10">
        <v>2066</v>
      </c>
      <c r="E36" s="10">
        <v>893</v>
      </c>
      <c r="F36" s="10">
        <v>75</v>
      </c>
      <c r="G36" s="10">
        <v>45</v>
      </c>
      <c r="H36" s="10">
        <v>38</v>
      </c>
      <c r="I36" s="10">
        <v>49</v>
      </c>
      <c r="J36" s="10">
        <v>75</v>
      </c>
      <c r="K36" s="10">
        <v>48</v>
      </c>
      <c r="L36" s="10">
        <v>58</v>
      </c>
      <c r="M36" s="10">
        <v>49</v>
      </c>
      <c r="N36" s="10">
        <v>45</v>
      </c>
      <c r="O36" s="10">
        <v>52</v>
      </c>
      <c r="P36" s="10">
        <v>50</v>
      </c>
      <c r="Q36" s="10">
        <v>48</v>
      </c>
      <c r="R36" s="10">
        <v>61</v>
      </c>
      <c r="S36" s="10">
        <v>47</v>
      </c>
      <c r="T36" s="10">
        <v>38</v>
      </c>
      <c r="U36" s="10">
        <v>62</v>
      </c>
      <c r="V36" s="10">
        <v>43</v>
      </c>
      <c r="W36" s="10">
        <v>64</v>
      </c>
      <c r="X36" s="10">
        <v>28</v>
      </c>
      <c r="Y36" s="10">
        <v>32</v>
      </c>
      <c r="Z36" s="10">
        <v>27</v>
      </c>
      <c r="AA36" s="10">
        <v>38</v>
      </c>
      <c r="AB36" s="10">
        <v>27</v>
      </c>
      <c r="AC36" s="10">
        <v>25</v>
      </c>
      <c r="AD36" s="10">
        <v>36</v>
      </c>
      <c r="AE36" s="10">
        <v>5</v>
      </c>
      <c r="AF36" s="10">
        <v>5</v>
      </c>
      <c r="AG36" s="10">
        <v>2</v>
      </c>
      <c r="AH36" s="10">
        <v>1</v>
      </c>
      <c r="AI36" s="10">
        <v>0</v>
      </c>
    </row>
    <row r="37" spans="2:35" ht="15" customHeight="1" x14ac:dyDescent="0.15">
      <c r="B37" s="280" t="s">
        <v>20</v>
      </c>
      <c r="C37" s="231"/>
      <c r="D37" s="10">
        <v>14</v>
      </c>
      <c r="E37" s="10">
        <v>3</v>
      </c>
      <c r="F37" s="10">
        <v>0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1</v>
      </c>
      <c r="R37" s="10">
        <v>1</v>
      </c>
      <c r="S37" s="10">
        <v>1</v>
      </c>
      <c r="T37" s="10">
        <v>0</v>
      </c>
      <c r="U37" s="10">
        <v>1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</v>
      </c>
      <c r="AC37" s="10">
        <v>0</v>
      </c>
      <c r="AD37" s="10">
        <v>0</v>
      </c>
      <c r="AE37" s="10">
        <v>1</v>
      </c>
      <c r="AF37" s="10">
        <v>0</v>
      </c>
      <c r="AG37" s="10">
        <v>1</v>
      </c>
      <c r="AH37" s="10">
        <v>0</v>
      </c>
      <c r="AI37" s="10">
        <v>0</v>
      </c>
    </row>
    <row r="38" spans="2:35" ht="15" customHeight="1" x14ac:dyDescent="0.15">
      <c r="B38" s="280" t="s">
        <v>21</v>
      </c>
      <c r="C38" s="231"/>
      <c r="D38" s="10">
        <v>0</v>
      </c>
      <c r="E38" s="213" t="s">
        <v>290</v>
      </c>
      <c r="F38" s="213" t="s">
        <v>290</v>
      </c>
      <c r="G38" s="213" t="s">
        <v>290</v>
      </c>
      <c r="H38" s="213" t="s">
        <v>290</v>
      </c>
      <c r="I38" s="213" t="s">
        <v>290</v>
      </c>
      <c r="J38" s="213" t="s">
        <v>290</v>
      </c>
      <c r="K38" s="213" t="s">
        <v>290</v>
      </c>
      <c r="L38" s="213" t="s">
        <v>290</v>
      </c>
      <c r="M38" s="213" t="s">
        <v>290</v>
      </c>
      <c r="N38" s="213" t="s">
        <v>290</v>
      </c>
      <c r="O38" s="213" t="s">
        <v>290</v>
      </c>
      <c r="P38" s="213" t="s">
        <v>290</v>
      </c>
      <c r="Q38" s="213" t="s">
        <v>290</v>
      </c>
      <c r="R38" s="213" t="s">
        <v>290</v>
      </c>
      <c r="S38" s="213" t="s">
        <v>290</v>
      </c>
      <c r="T38" s="213" t="s">
        <v>290</v>
      </c>
      <c r="U38" s="213" t="s">
        <v>290</v>
      </c>
      <c r="V38" s="213" t="s">
        <v>290</v>
      </c>
      <c r="W38" s="213" t="s">
        <v>290</v>
      </c>
      <c r="X38" s="213" t="s">
        <v>290</v>
      </c>
      <c r="Y38" s="213" t="s">
        <v>290</v>
      </c>
      <c r="Z38" s="213" t="s">
        <v>290</v>
      </c>
      <c r="AA38" s="213" t="s">
        <v>290</v>
      </c>
      <c r="AB38" s="213" t="s">
        <v>290</v>
      </c>
      <c r="AC38" s="213" t="s">
        <v>290</v>
      </c>
      <c r="AD38" s="213" t="s">
        <v>290</v>
      </c>
      <c r="AE38" s="213" t="s">
        <v>290</v>
      </c>
      <c r="AF38" s="213" t="s">
        <v>290</v>
      </c>
      <c r="AG38" s="213" t="s">
        <v>290</v>
      </c>
      <c r="AH38" s="213" t="s">
        <v>290</v>
      </c>
      <c r="AI38" s="213" t="s">
        <v>290</v>
      </c>
    </row>
    <row r="39" spans="2:35" ht="15" customHeight="1" x14ac:dyDescent="0.15">
      <c r="B39" s="280" t="s">
        <v>22</v>
      </c>
      <c r="C39" s="231"/>
      <c r="D39" s="213">
        <v>9</v>
      </c>
      <c r="E39" s="213">
        <v>1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1</v>
      </c>
      <c r="Q39" s="213">
        <v>1</v>
      </c>
      <c r="R39" s="213">
        <v>0</v>
      </c>
      <c r="S39" s="213">
        <v>0</v>
      </c>
      <c r="T39" s="213">
        <v>1</v>
      </c>
      <c r="U39" s="213">
        <v>0</v>
      </c>
      <c r="V39" s="213">
        <v>0</v>
      </c>
      <c r="W39" s="213">
        <v>1</v>
      </c>
      <c r="X39" s="213"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1</v>
      </c>
      <c r="AD39" s="213">
        <v>0</v>
      </c>
      <c r="AE39" s="213">
        <v>3</v>
      </c>
      <c r="AF39" s="213">
        <v>0</v>
      </c>
      <c r="AG39" s="213">
        <v>0</v>
      </c>
      <c r="AH39" s="213">
        <v>0</v>
      </c>
      <c r="AI39" s="213">
        <v>0</v>
      </c>
    </row>
    <row r="40" spans="2:35" ht="15" customHeight="1" x14ac:dyDescent="0.15">
      <c r="B40" s="280" t="s">
        <v>23</v>
      </c>
      <c r="C40" s="231"/>
      <c r="D40" s="213">
        <v>0</v>
      </c>
      <c r="E40" s="213" t="s">
        <v>290</v>
      </c>
      <c r="F40" s="213" t="s">
        <v>290</v>
      </c>
      <c r="G40" s="213" t="s">
        <v>290</v>
      </c>
      <c r="H40" s="213" t="s">
        <v>290</v>
      </c>
      <c r="I40" s="213" t="s">
        <v>290</v>
      </c>
      <c r="J40" s="213" t="s">
        <v>290</v>
      </c>
      <c r="K40" s="213" t="s">
        <v>290</v>
      </c>
      <c r="L40" s="213" t="s">
        <v>290</v>
      </c>
      <c r="M40" s="213" t="s">
        <v>290</v>
      </c>
      <c r="N40" s="213" t="s">
        <v>290</v>
      </c>
      <c r="O40" s="213" t="s">
        <v>290</v>
      </c>
      <c r="P40" s="213" t="s">
        <v>290</v>
      </c>
      <c r="Q40" s="213" t="s">
        <v>290</v>
      </c>
      <c r="R40" s="213" t="s">
        <v>290</v>
      </c>
      <c r="S40" s="213" t="s">
        <v>290</v>
      </c>
      <c r="T40" s="213" t="s">
        <v>290</v>
      </c>
      <c r="U40" s="213" t="s">
        <v>290</v>
      </c>
      <c r="V40" s="213" t="s">
        <v>290</v>
      </c>
      <c r="W40" s="213" t="s">
        <v>290</v>
      </c>
      <c r="X40" s="213" t="s">
        <v>290</v>
      </c>
      <c r="Y40" s="213" t="s">
        <v>290</v>
      </c>
      <c r="Z40" s="213" t="s">
        <v>290</v>
      </c>
      <c r="AA40" s="213" t="s">
        <v>290</v>
      </c>
      <c r="AB40" s="213" t="s">
        <v>290</v>
      </c>
      <c r="AC40" s="213" t="s">
        <v>290</v>
      </c>
      <c r="AD40" s="213" t="s">
        <v>290</v>
      </c>
      <c r="AE40" s="213" t="s">
        <v>290</v>
      </c>
      <c r="AF40" s="213" t="s">
        <v>290</v>
      </c>
      <c r="AG40" s="213" t="s">
        <v>290</v>
      </c>
      <c r="AH40" s="213" t="s">
        <v>290</v>
      </c>
      <c r="AI40" s="213" t="s">
        <v>290</v>
      </c>
    </row>
    <row r="41" spans="2:35" ht="15" customHeight="1" x14ac:dyDescent="0.15">
      <c r="B41" s="280" t="s">
        <v>24</v>
      </c>
      <c r="C41" s="231"/>
      <c r="D41" s="10">
        <v>11</v>
      </c>
      <c r="E41" s="10">
        <v>3</v>
      </c>
      <c r="F41" s="10">
        <v>1</v>
      </c>
      <c r="G41" s="10">
        <v>1</v>
      </c>
      <c r="H41" s="10">
        <v>1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3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</row>
    <row r="42" spans="2:35" ht="15" customHeight="1" x14ac:dyDescent="0.15">
      <c r="B42" s="280" t="s">
        <v>25</v>
      </c>
      <c r="C42" s="231"/>
      <c r="D42" s="10">
        <v>11</v>
      </c>
      <c r="E42" s="10">
        <v>3</v>
      </c>
      <c r="F42" s="10">
        <v>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1</v>
      </c>
      <c r="V42" s="10">
        <v>1</v>
      </c>
      <c r="W42" s="10">
        <v>1</v>
      </c>
      <c r="X42" s="10">
        <v>1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</v>
      </c>
      <c r="AF42" s="10">
        <v>0</v>
      </c>
      <c r="AG42" s="10">
        <v>0</v>
      </c>
      <c r="AH42" s="10">
        <v>0</v>
      </c>
      <c r="AI42" s="10">
        <v>0</v>
      </c>
    </row>
    <row r="43" spans="2:35" ht="15" customHeight="1" x14ac:dyDescent="0.15">
      <c r="B43" s="280" t="s">
        <v>26</v>
      </c>
      <c r="C43" s="231"/>
      <c r="D43" s="10">
        <v>21</v>
      </c>
      <c r="E43" s="10">
        <v>2</v>
      </c>
      <c r="F43" s="10">
        <v>1</v>
      </c>
      <c r="G43" s="10">
        <v>1</v>
      </c>
      <c r="H43" s="10">
        <v>1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1</v>
      </c>
      <c r="P43" s="10">
        <v>2</v>
      </c>
      <c r="Q43" s="10">
        <v>0</v>
      </c>
      <c r="R43" s="10">
        <v>2</v>
      </c>
      <c r="S43" s="10">
        <v>2</v>
      </c>
      <c r="T43" s="10">
        <v>1</v>
      </c>
      <c r="U43" s="10">
        <v>3</v>
      </c>
      <c r="V43" s="10">
        <v>0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2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</row>
    <row r="44" spans="2:35" ht="15" customHeight="1" x14ac:dyDescent="0.15">
      <c r="B44" s="280" t="s">
        <v>27</v>
      </c>
      <c r="C44" s="231"/>
      <c r="D44" s="10">
        <v>52</v>
      </c>
      <c r="E44" s="10">
        <v>9</v>
      </c>
      <c r="F44" s="10">
        <v>4</v>
      </c>
      <c r="G44" s="10">
        <v>5</v>
      </c>
      <c r="H44" s="10">
        <v>1</v>
      </c>
      <c r="I44" s="10">
        <v>3</v>
      </c>
      <c r="J44" s="10">
        <v>1</v>
      </c>
      <c r="K44" s="10">
        <v>0</v>
      </c>
      <c r="L44" s="10">
        <v>1</v>
      </c>
      <c r="M44" s="10">
        <v>4</v>
      </c>
      <c r="N44" s="10">
        <v>3</v>
      </c>
      <c r="O44" s="10">
        <v>2</v>
      </c>
      <c r="P44" s="10">
        <v>3</v>
      </c>
      <c r="Q44" s="10">
        <v>1</v>
      </c>
      <c r="R44" s="10">
        <v>1</v>
      </c>
      <c r="S44" s="10">
        <v>2</v>
      </c>
      <c r="T44" s="10">
        <v>0</v>
      </c>
      <c r="U44" s="10">
        <v>2</v>
      </c>
      <c r="V44" s="10">
        <v>1</v>
      </c>
      <c r="W44" s="10">
        <v>0</v>
      </c>
      <c r="X44" s="10">
        <v>3</v>
      </c>
      <c r="Y44" s="10">
        <v>0</v>
      </c>
      <c r="Z44" s="10">
        <v>1</v>
      </c>
      <c r="AA44" s="10">
        <v>2</v>
      </c>
      <c r="AB44" s="10">
        <v>0</v>
      </c>
      <c r="AC44" s="10">
        <v>2</v>
      </c>
      <c r="AD44" s="10">
        <v>0</v>
      </c>
      <c r="AE44" s="10">
        <v>1</v>
      </c>
      <c r="AF44" s="10">
        <v>0</v>
      </c>
      <c r="AG44" s="10">
        <v>0</v>
      </c>
      <c r="AH44" s="10">
        <v>0</v>
      </c>
      <c r="AI44" s="10">
        <v>0</v>
      </c>
    </row>
    <row r="45" spans="2:35" ht="15" customHeight="1" x14ac:dyDescent="0.15">
      <c r="B45" s="280" t="s">
        <v>28</v>
      </c>
      <c r="C45" s="231"/>
      <c r="D45" s="10">
        <v>431</v>
      </c>
      <c r="E45" s="10">
        <v>136</v>
      </c>
      <c r="F45" s="10">
        <v>23</v>
      </c>
      <c r="G45" s="10">
        <v>12</v>
      </c>
      <c r="H45" s="10">
        <v>14</v>
      </c>
      <c r="I45" s="10">
        <v>16</v>
      </c>
      <c r="J45" s="10">
        <v>15</v>
      </c>
      <c r="K45" s="10">
        <v>13</v>
      </c>
      <c r="L45" s="10">
        <v>16</v>
      </c>
      <c r="M45" s="10">
        <v>15</v>
      </c>
      <c r="N45" s="10">
        <v>11</v>
      </c>
      <c r="O45" s="10">
        <v>22</v>
      </c>
      <c r="P45" s="10">
        <v>8</v>
      </c>
      <c r="Q45" s="10">
        <v>14</v>
      </c>
      <c r="R45" s="10">
        <v>12</v>
      </c>
      <c r="S45" s="10">
        <v>10</v>
      </c>
      <c r="T45" s="10">
        <v>10</v>
      </c>
      <c r="U45" s="10">
        <v>15</v>
      </c>
      <c r="V45" s="10">
        <v>8</v>
      </c>
      <c r="W45" s="10">
        <v>6</v>
      </c>
      <c r="X45" s="10">
        <v>12</v>
      </c>
      <c r="Y45" s="10">
        <v>4</v>
      </c>
      <c r="Z45" s="10">
        <v>9</v>
      </c>
      <c r="AA45" s="10">
        <v>12</v>
      </c>
      <c r="AB45" s="10">
        <v>6</v>
      </c>
      <c r="AC45" s="10">
        <v>5</v>
      </c>
      <c r="AD45" s="10">
        <v>1</v>
      </c>
      <c r="AE45" s="10">
        <v>2</v>
      </c>
      <c r="AF45" s="10">
        <v>4</v>
      </c>
      <c r="AG45" s="10">
        <v>0</v>
      </c>
      <c r="AH45" s="10">
        <v>0</v>
      </c>
      <c r="AI45" s="10">
        <v>0</v>
      </c>
    </row>
    <row r="46" spans="2:35" ht="15" customHeight="1" x14ac:dyDescent="0.15">
      <c r="B46" s="280" t="s">
        <v>29</v>
      </c>
      <c r="C46" s="231"/>
      <c r="D46" s="10">
        <v>15</v>
      </c>
      <c r="E46" s="10">
        <v>4</v>
      </c>
      <c r="F46" s="10">
        <v>1</v>
      </c>
      <c r="G46" s="10">
        <v>0</v>
      </c>
      <c r="H46" s="10">
        <v>1</v>
      </c>
      <c r="I46" s="10">
        <v>0</v>
      </c>
      <c r="J46" s="10">
        <v>2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2</v>
      </c>
      <c r="S46" s="10">
        <v>0</v>
      </c>
      <c r="T46" s="10">
        <v>1</v>
      </c>
      <c r="U46" s="10">
        <v>0</v>
      </c>
      <c r="V46" s="10">
        <v>0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</row>
    <row r="47" spans="2:35" ht="15" customHeight="1" x14ac:dyDescent="0.15">
      <c r="B47" s="280" t="s">
        <v>30</v>
      </c>
      <c r="C47" s="231"/>
      <c r="D47" s="10">
        <v>37</v>
      </c>
      <c r="E47" s="10">
        <v>7</v>
      </c>
      <c r="F47" s="10">
        <v>0</v>
      </c>
      <c r="G47" s="10">
        <v>0</v>
      </c>
      <c r="H47" s="10">
        <v>4</v>
      </c>
      <c r="I47" s="10">
        <v>1</v>
      </c>
      <c r="J47" s="10">
        <v>6</v>
      </c>
      <c r="K47" s="10">
        <v>2</v>
      </c>
      <c r="L47" s="10">
        <v>1</v>
      </c>
      <c r="M47" s="10">
        <v>0</v>
      </c>
      <c r="N47" s="10">
        <v>1</v>
      </c>
      <c r="O47" s="10">
        <v>1</v>
      </c>
      <c r="P47" s="10">
        <v>0</v>
      </c>
      <c r="Q47" s="10">
        <v>3</v>
      </c>
      <c r="R47" s="10">
        <v>1</v>
      </c>
      <c r="S47" s="10">
        <v>1</v>
      </c>
      <c r="T47" s="10">
        <v>0</v>
      </c>
      <c r="U47" s="10">
        <v>1</v>
      </c>
      <c r="V47" s="10">
        <v>0</v>
      </c>
      <c r="W47" s="10">
        <v>2</v>
      </c>
      <c r="X47" s="10">
        <v>0</v>
      </c>
      <c r="Y47" s="10">
        <v>0</v>
      </c>
      <c r="Z47" s="10">
        <v>1</v>
      </c>
      <c r="AA47" s="10">
        <v>0</v>
      </c>
      <c r="AB47" s="10">
        <v>1</v>
      </c>
      <c r="AC47" s="10">
        <v>1</v>
      </c>
      <c r="AD47" s="10">
        <v>3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</row>
    <row r="48" spans="2:35" ht="15" customHeight="1" x14ac:dyDescent="0.15">
      <c r="B48" s="280" t="s">
        <v>31</v>
      </c>
      <c r="C48" s="231"/>
      <c r="D48" s="10">
        <v>112</v>
      </c>
      <c r="E48" s="10">
        <v>39</v>
      </c>
      <c r="F48" s="10">
        <v>2</v>
      </c>
      <c r="G48" s="10">
        <v>3</v>
      </c>
      <c r="H48" s="10">
        <v>0</v>
      </c>
      <c r="I48" s="10">
        <v>5</v>
      </c>
      <c r="J48" s="10">
        <v>3</v>
      </c>
      <c r="K48" s="10">
        <v>4</v>
      </c>
      <c r="L48" s="10">
        <v>1</v>
      </c>
      <c r="M48" s="10">
        <v>2</v>
      </c>
      <c r="N48" s="10">
        <v>3</v>
      </c>
      <c r="O48" s="10">
        <v>0</v>
      </c>
      <c r="P48" s="10">
        <v>1</v>
      </c>
      <c r="Q48" s="10">
        <v>3</v>
      </c>
      <c r="R48" s="10">
        <v>1</v>
      </c>
      <c r="S48" s="10">
        <v>5</v>
      </c>
      <c r="T48" s="10">
        <v>2</v>
      </c>
      <c r="U48" s="10">
        <v>3</v>
      </c>
      <c r="V48" s="10">
        <v>4</v>
      </c>
      <c r="W48" s="10">
        <v>5</v>
      </c>
      <c r="X48" s="10">
        <v>3</v>
      </c>
      <c r="Y48" s="10">
        <v>1</v>
      </c>
      <c r="Z48" s="10">
        <v>4</v>
      </c>
      <c r="AA48" s="10">
        <v>4</v>
      </c>
      <c r="AB48" s="10">
        <v>1</v>
      </c>
      <c r="AC48" s="10">
        <v>3</v>
      </c>
      <c r="AD48" s="10">
        <v>2</v>
      </c>
      <c r="AE48" s="10">
        <v>4</v>
      </c>
      <c r="AF48" s="10">
        <v>2</v>
      </c>
      <c r="AG48" s="10">
        <v>2</v>
      </c>
      <c r="AH48" s="10">
        <v>0</v>
      </c>
      <c r="AI48" s="10">
        <v>0</v>
      </c>
    </row>
    <row r="49" spans="2:35" ht="15" customHeight="1" x14ac:dyDescent="0.15">
      <c r="B49" s="280" t="s">
        <v>32</v>
      </c>
      <c r="C49" s="231"/>
      <c r="D49" s="10">
        <v>905</v>
      </c>
      <c r="E49" s="10">
        <v>297</v>
      </c>
      <c r="F49" s="10">
        <v>15</v>
      </c>
      <c r="G49" s="10">
        <v>15</v>
      </c>
      <c r="H49" s="10">
        <v>14</v>
      </c>
      <c r="I49" s="10">
        <v>12</v>
      </c>
      <c r="J49" s="10">
        <v>23</v>
      </c>
      <c r="K49" s="10">
        <v>22</v>
      </c>
      <c r="L49" s="10">
        <v>17</v>
      </c>
      <c r="M49" s="10">
        <v>32</v>
      </c>
      <c r="N49" s="10">
        <v>35</v>
      </c>
      <c r="O49" s="10">
        <v>23</v>
      </c>
      <c r="P49" s="10">
        <v>17</v>
      </c>
      <c r="Q49" s="10">
        <v>18</v>
      </c>
      <c r="R49" s="10">
        <v>26</v>
      </c>
      <c r="S49" s="10">
        <v>32</v>
      </c>
      <c r="T49" s="10">
        <v>30</v>
      </c>
      <c r="U49" s="10">
        <v>39</v>
      </c>
      <c r="V49" s="10">
        <v>27</v>
      </c>
      <c r="W49" s="10">
        <v>19</v>
      </c>
      <c r="X49" s="10">
        <v>34</v>
      </c>
      <c r="Y49" s="10">
        <v>21</v>
      </c>
      <c r="Z49" s="10">
        <v>13</v>
      </c>
      <c r="AA49" s="10">
        <v>29</v>
      </c>
      <c r="AB49" s="10">
        <v>19</v>
      </c>
      <c r="AC49" s="10">
        <v>21</v>
      </c>
      <c r="AD49" s="10">
        <v>15</v>
      </c>
      <c r="AE49" s="10">
        <v>19</v>
      </c>
      <c r="AF49" s="10">
        <v>12</v>
      </c>
      <c r="AG49" s="10">
        <v>9</v>
      </c>
      <c r="AH49" s="10">
        <v>0</v>
      </c>
      <c r="AI49" s="10">
        <v>0</v>
      </c>
    </row>
    <row r="50" spans="2:35" ht="15" customHeight="1" x14ac:dyDescent="0.15">
      <c r="B50" s="280" t="s">
        <v>33</v>
      </c>
      <c r="C50" s="231"/>
      <c r="D50" s="10">
        <v>526</v>
      </c>
      <c r="E50" s="10">
        <v>162</v>
      </c>
      <c r="F50" s="10">
        <v>19</v>
      </c>
      <c r="G50" s="10">
        <v>17</v>
      </c>
      <c r="H50" s="10">
        <v>12</v>
      </c>
      <c r="I50" s="10">
        <v>17</v>
      </c>
      <c r="J50" s="10">
        <v>12</v>
      </c>
      <c r="K50" s="10">
        <v>17</v>
      </c>
      <c r="L50" s="10">
        <v>23</v>
      </c>
      <c r="M50" s="10">
        <v>13</v>
      </c>
      <c r="N50" s="10">
        <v>23</v>
      </c>
      <c r="O50" s="10">
        <v>21</v>
      </c>
      <c r="P50" s="10">
        <v>20</v>
      </c>
      <c r="Q50" s="10">
        <v>10</v>
      </c>
      <c r="R50" s="10">
        <v>14</v>
      </c>
      <c r="S50" s="10">
        <v>10</v>
      </c>
      <c r="T50" s="10">
        <v>8</v>
      </c>
      <c r="U50" s="10">
        <v>17</v>
      </c>
      <c r="V50" s="10">
        <v>7</v>
      </c>
      <c r="W50" s="10">
        <v>10</v>
      </c>
      <c r="X50" s="10">
        <v>18</v>
      </c>
      <c r="Y50" s="10">
        <v>10</v>
      </c>
      <c r="Z50" s="10">
        <v>5</v>
      </c>
      <c r="AA50" s="10">
        <v>11</v>
      </c>
      <c r="AB50" s="10">
        <v>7</v>
      </c>
      <c r="AC50" s="10">
        <v>12</v>
      </c>
      <c r="AD50" s="10">
        <v>14</v>
      </c>
      <c r="AE50" s="10">
        <v>13</v>
      </c>
      <c r="AF50" s="10">
        <v>4</v>
      </c>
      <c r="AG50" s="10">
        <v>0</v>
      </c>
      <c r="AH50" s="10">
        <v>0</v>
      </c>
      <c r="AI50" s="10">
        <v>0</v>
      </c>
    </row>
    <row r="51" spans="2:35" ht="15" customHeight="1" x14ac:dyDescent="0.15">
      <c r="B51" s="280" t="s">
        <v>34</v>
      </c>
      <c r="C51" s="231"/>
      <c r="D51" s="10">
        <v>41</v>
      </c>
      <c r="E51" s="10">
        <v>10</v>
      </c>
      <c r="F51" s="10">
        <v>2</v>
      </c>
      <c r="G51" s="10">
        <v>3</v>
      </c>
      <c r="H51" s="10">
        <v>1</v>
      </c>
      <c r="I51" s="10">
        <v>1</v>
      </c>
      <c r="J51" s="10">
        <v>2</v>
      </c>
      <c r="K51" s="10">
        <v>1</v>
      </c>
      <c r="L51" s="10">
        <v>2</v>
      </c>
      <c r="M51" s="10">
        <v>0</v>
      </c>
      <c r="N51" s="10">
        <v>2</v>
      </c>
      <c r="O51" s="10">
        <v>2</v>
      </c>
      <c r="P51" s="10">
        <v>0</v>
      </c>
      <c r="Q51" s="10">
        <v>2</v>
      </c>
      <c r="R51" s="10">
        <v>2</v>
      </c>
      <c r="S51" s="10">
        <v>0</v>
      </c>
      <c r="T51" s="10">
        <v>1</v>
      </c>
      <c r="U51" s="10">
        <v>1</v>
      </c>
      <c r="V51" s="10">
        <v>1</v>
      </c>
      <c r="W51" s="10">
        <v>5</v>
      </c>
      <c r="X51" s="10">
        <v>0</v>
      </c>
      <c r="Y51" s="10">
        <v>0</v>
      </c>
      <c r="Z51" s="10">
        <v>0</v>
      </c>
      <c r="AA51" s="10">
        <v>0</v>
      </c>
      <c r="AB51" s="10">
        <v>2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</row>
    <row r="52" spans="2:35" ht="15" customHeight="1" x14ac:dyDescent="0.15">
      <c r="B52" s="280" t="s">
        <v>35</v>
      </c>
      <c r="C52" s="231"/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1</v>
      </c>
      <c r="AH52" s="10">
        <v>0</v>
      </c>
      <c r="AI52" s="10">
        <v>0</v>
      </c>
    </row>
    <row r="53" spans="2:35" ht="15" customHeight="1" x14ac:dyDescent="0.15">
      <c r="B53" s="280" t="s">
        <v>36</v>
      </c>
      <c r="C53" s="23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</row>
    <row r="54" spans="2:35" ht="15" customHeight="1" x14ac:dyDescent="0.15">
      <c r="B54" s="280" t="s">
        <v>37</v>
      </c>
      <c r="C54" s="231"/>
      <c r="D54" s="10">
        <v>0</v>
      </c>
      <c r="E54" s="213" t="s">
        <v>290</v>
      </c>
      <c r="F54" s="213" t="s">
        <v>290</v>
      </c>
      <c r="G54" s="213" t="s">
        <v>290</v>
      </c>
      <c r="H54" s="213" t="s">
        <v>290</v>
      </c>
      <c r="I54" s="213" t="s">
        <v>290</v>
      </c>
      <c r="J54" s="213" t="s">
        <v>290</v>
      </c>
      <c r="K54" s="213" t="s">
        <v>290</v>
      </c>
      <c r="L54" s="213" t="s">
        <v>290</v>
      </c>
      <c r="M54" s="213" t="s">
        <v>290</v>
      </c>
      <c r="N54" s="213" t="s">
        <v>290</v>
      </c>
      <c r="O54" s="213" t="s">
        <v>290</v>
      </c>
      <c r="P54" s="213" t="s">
        <v>290</v>
      </c>
      <c r="Q54" s="213" t="s">
        <v>290</v>
      </c>
      <c r="R54" s="213" t="s">
        <v>290</v>
      </c>
      <c r="S54" s="213" t="s">
        <v>290</v>
      </c>
      <c r="T54" s="213" t="s">
        <v>290</v>
      </c>
      <c r="U54" s="213" t="s">
        <v>290</v>
      </c>
      <c r="V54" s="213" t="s">
        <v>290</v>
      </c>
      <c r="W54" s="213" t="s">
        <v>290</v>
      </c>
      <c r="X54" s="213" t="s">
        <v>290</v>
      </c>
      <c r="Y54" s="213" t="s">
        <v>290</v>
      </c>
      <c r="Z54" s="213" t="s">
        <v>290</v>
      </c>
      <c r="AA54" s="213" t="s">
        <v>290</v>
      </c>
      <c r="AB54" s="213" t="s">
        <v>290</v>
      </c>
      <c r="AC54" s="213" t="s">
        <v>290</v>
      </c>
      <c r="AD54" s="213" t="s">
        <v>290</v>
      </c>
      <c r="AE54" s="213" t="s">
        <v>290</v>
      </c>
      <c r="AF54" s="213" t="s">
        <v>290</v>
      </c>
      <c r="AG54" s="213" t="s">
        <v>290</v>
      </c>
      <c r="AH54" s="213" t="s">
        <v>290</v>
      </c>
      <c r="AI54" s="213" t="s">
        <v>290</v>
      </c>
    </row>
    <row r="55" spans="2:35" ht="15" customHeight="1" x14ac:dyDescent="0.15">
      <c r="B55" s="280" t="s">
        <v>38</v>
      </c>
      <c r="C55" s="231"/>
      <c r="D55" s="10">
        <v>29</v>
      </c>
      <c r="E55" s="10">
        <v>3</v>
      </c>
      <c r="F55" s="10">
        <v>1</v>
      </c>
      <c r="G55" s="10">
        <v>1</v>
      </c>
      <c r="H55" s="10">
        <v>0</v>
      </c>
      <c r="I55" s="10">
        <v>0</v>
      </c>
      <c r="J55" s="10">
        <v>3</v>
      </c>
      <c r="K55" s="10">
        <v>1</v>
      </c>
      <c r="L55" s="10">
        <v>2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3</v>
      </c>
      <c r="S55" s="10">
        <v>0</v>
      </c>
      <c r="T55" s="10">
        <v>1</v>
      </c>
      <c r="U55" s="10">
        <v>1</v>
      </c>
      <c r="V55" s="10">
        <v>5</v>
      </c>
      <c r="W55" s="10">
        <v>1</v>
      </c>
      <c r="X55" s="10">
        <v>1</v>
      </c>
      <c r="Y55" s="10">
        <v>0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1</v>
      </c>
      <c r="AF55" s="10">
        <v>1</v>
      </c>
      <c r="AG55" s="10">
        <v>0</v>
      </c>
      <c r="AH55" s="10">
        <v>0</v>
      </c>
      <c r="AI55" s="10">
        <v>0</v>
      </c>
    </row>
    <row r="56" spans="2:35" ht="15" customHeight="1" x14ac:dyDescent="0.15">
      <c r="B56" s="280" t="s">
        <v>39</v>
      </c>
      <c r="C56" s="231"/>
      <c r="D56" s="10">
        <v>61</v>
      </c>
      <c r="E56" s="10">
        <v>6</v>
      </c>
      <c r="F56" s="10">
        <v>1</v>
      </c>
      <c r="G56" s="10">
        <v>2</v>
      </c>
      <c r="H56" s="10">
        <v>0</v>
      </c>
      <c r="I56" s="10">
        <v>0</v>
      </c>
      <c r="J56" s="10">
        <v>4</v>
      </c>
      <c r="K56" s="10">
        <v>2</v>
      </c>
      <c r="L56" s="10">
        <v>3</v>
      </c>
      <c r="M56" s="10">
        <v>1</v>
      </c>
      <c r="N56" s="10">
        <v>4</v>
      </c>
      <c r="O56" s="10">
        <v>2</v>
      </c>
      <c r="P56" s="10">
        <v>4</v>
      </c>
      <c r="Q56" s="10">
        <v>1</v>
      </c>
      <c r="R56" s="10">
        <v>8</v>
      </c>
      <c r="S56" s="10">
        <v>1</v>
      </c>
      <c r="T56" s="10">
        <v>2</v>
      </c>
      <c r="U56" s="10">
        <v>1</v>
      </c>
      <c r="V56" s="10">
        <v>2</v>
      </c>
      <c r="W56" s="10">
        <v>2</v>
      </c>
      <c r="X56" s="10">
        <v>1</v>
      </c>
      <c r="Y56" s="10">
        <v>2</v>
      </c>
      <c r="Z56" s="10">
        <v>2</v>
      </c>
      <c r="AA56" s="10">
        <v>3</v>
      </c>
      <c r="AB56" s="10">
        <v>1</v>
      </c>
      <c r="AC56" s="10">
        <v>2</v>
      </c>
      <c r="AD56" s="10">
        <v>1</v>
      </c>
      <c r="AE56" s="10">
        <v>2</v>
      </c>
      <c r="AF56" s="10">
        <v>1</v>
      </c>
      <c r="AG56" s="10">
        <v>0</v>
      </c>
      <c r="AH56" s="10">
        <v>0</v>
      </c>
      <c r="AI56" s="10">
        <v>0</v>
      </c>
    </row>
    <row r="57" spans="2:35" ht="15" customHeight="1" x14ac:dyDescent="0.15">
      <c r="B57" s="280" t="s">
        <v>40</v>
      </c>
      <c r="C57" s="231"/>
      <c r="D57" s="10">
        <v>9</v>
      </c>
      <c r="E57" s="10">
        <v>1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1</v>
      </c>
      <c r="V57" s="10">
        <v>0</v>
      </c>
      <c r="W57" s="10">
        <v>1</v>
      </c>
      <c r="X57" s="10">
        <v>2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</row>
    <row r="58" spans="2:35" ht="15" customHeight="1" x14ac:dyDescent="0.15">
      <c r="B58" s="280" t="s">
        <v>41</v>
      </c>
      <c r="C58" s="231"/>
      <c r="D58" s="213">
        <v>2</v>
      </c>
      <c r="E58" s="213">
        <v>1</v>
      </c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1</v>
      </c>
      <c r="P58" s="213">
        <v>0</v>
      </c>
      <c r="Q58" s="213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213">
        <v>0</v>
      </c>
      <c r="AB58" s="213">
        <v>0</v>
      </c>
      <c r="AC58" s="213">
        <v>0</v>
      </c>
      <c r="AD58" s="213">
        <v>0</v>
      </c>
      <c r="AE58" s="213">
        <v>0</v>
      </c>
      <c r="AF58" s="213">
        <v>0</v>
      </c>
      <c r="AG58" s="213">
        <v>0</v>
      </c>
      <c r="AH58" s="213">
        <v>0</v>
      </c>
      <c r="AI58" s="213">
        <v>0</v>
      </c>
    </row>
    <row r="59" spans="2:35" ht="15" customHeight="1" x14ac:dyDescent="0.15">
      <c r="B59" s="280" t="s">
        <v>42</v>
      </c>
      <c r="C59" s="231"/>
      <c r="D59" s="213">
        <v>10</v>
      </c>
      <c r="E59" s="213">
        <v>2</v>
      </c>
      <c r="F59" s="213">
        <v>2</v>
      </c>
      <c r="G59" s="213">
        <v>0</v>
      </c>
      <c r="H59" s="213">
        <v>0</v>
      </c>
      <c r="I59" s="213">
        <v>0</v>
      </c>
      <c r="J59" s="213">
        <v>0</v>
      </c>
      <c r="K59" s="213">
        <v>0</v>
      </c>
      <c r="L59" s="213">
        <v>2</v>
      </c>
      <c r="M59" s="213">
        <v>0</v>
      </c>
      <c r="N59" s="213">
        <v>0</v>
      </c>
      <c r="O59" s="213">
        <v>0</v>
      </c>
      <c r="P59" s="213">
        <v>0</v>
      </c>
      <c r="Q59" s="213">
        <v>0</v>
      </c>
      <c r="R59" s="213">
        <v>0</v>
      </c>
      <c r="S59" s="213">
        <v>2</v>
      </c>
      <c r="T59" s="213">
        <v>0</v>
      </c>
      <c r="U59" s="213">
        <v>1</v>
      </c>
      <c r="V59" s="213">
        <v>0</v>
      </c>
      <c r="W59" s="213">
        <v>0</v>
      </c>
      <c r="X59" s="213">
        <v>0</v>
      </c>
      <c r="Y59" s="213">
        <v>0</v>
      </c>
      <c r="Z59" s="213">
        <v>0</v>
      </c>
      <c r="AA59" s="213">
        <v>0</v>
      </c>
      <c r="AB59" s="213">
        <v>1</v>
      </c>
      <c r="AC59" s="213">
        <v>0</v>
      </c>
      <c r="AD59" s="213">
        <v>0</v>
      </c>
      <c r="AE59" s="213">
        <v>0</v>
      </c>
      <c r="AF59" s="213">
        <v>0</v>
      </c>
      <c r="AG59" s="213">
        <v>0</v>
      </c>
      <c r="AH59" s="213">
        <v>0</v>
      </c>
      <c r="AI59" s="213">
        <v>0</v>
      </c>
    </row>
    <row r="60" spans="2:35" ht="15" customHeight="1" x14ac:dyDescent="0.15">
      <c r="B60" s="280" t="s">
        <v>43</v>
      </c>
      <c r="C60" s="231"/>
      <c r="D60" s="213">
        <v>12</v>
      </c>
      <c r="E60" s="213">
        <v>3</v>
      </c>
      <c r="F60" s="213">
        <v>1</v>
      </c>
      <c r="G60" s="213">
        <v>1</v>
      </c>
      <c r="H60" s="213">
        <v>0</v>
      </c>
      <c r="I60" s="213">
        <v>0</v>
      </c>
      <c r="J60" s="213">
        <v>0</v>
      </c>
      <c r="K60" s="213">
        <v>0</v>
      </c>
      <c r="L60" s="213">
        <v>1</v>
      </c>
      <c r="M60" s="213">
        <v>1</v>
      </c>
      <c r="N60" s="213">
        <v>0</v>
      </c>
      <c r="O60" s="213">
        <v>0</v>
      </c>
      <c r="P60" s="213">
        <v>0</v>
      </c>
      <c r="Q60" s="213">
        <v>0</v>
      </c>
      <c r="R60" s="213">
        <v>1</v>
      </c>
      <c r="S60" s="213">
        <v>1</v>
      </c>
      <c r="T60" s="213">
        <v>0</v>
      </c>
      <c r="U60" s="213">
        <v>0</v>
      </c>
      <c r="V60" s="213">
        <v>0</v>
      </c>
      <c r="W60" s="213">
        <v>1</v>
      </c>
      <c r="X60" s="213">
        <v>0</v>
      </c>
      <c r="Y60" s="213">
        <v>0</v>
      </c>
      <c r="Z60" s="213">
        <v>0</v>
      </c>
      <c r="AA60" s="213">
        <v>1</v>
      </c>
      <c r="AB60" s="213">
        <v>0</v>
      </c>
      <c r="AC60" s="213">
        <v>0</v>
      </c>
      <c r="AD60" s="213">
        <v>1</v>
      </c>
      <c r="AE60" s="213">
        <v>0</v>
      </c>
      <c r="AF60" s="213">
        <v>0</v>
      </c>
      <c r="AG60" s="213">
        <v>0</v>
      </c>
      <c r="AH60" s="213">
        <v>0</v>
      </c>
      <c r="AI60" s="213">
        <v>0</v>
      </c>
    </row>
    <row r="61" spans="2:35" ht="15" customHeight="1" x14ac:dyDescent="0.15">
      <c r="B61" s="280" t="s">
        <v>44</v>
      </c>
      <c r="C61" s="231"/>
      <c r="D61" s="213">
        <v>3</v>
      </c>
      <c r="E61" s="213">
        <v>0</v>
      </c>
      <c r="F61" s="213">
        <v>0</v>
      </c>
      <c r="G61" s="213">
        <v>0</v>
      </c>
      <c r="H61" s="213">
        <v>1</v>
      </c>
      <c r="I61" s="213">
        <v>0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  <c r="O61" s="213">
        <v>0</v>
      </c>
      <c r="P61" s="213">
        <v>1</v>
      </c>
      <c r="Q61" s="213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1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  <c r="AI61" s="213">
        <v>0</v>
      </c>
    </row>
    <row r="62" spans="2:35" ht="15" customHeight="1" x14ac:dyDescent="0.15">
      <c r="B62" s="280" t="s">
        <v>45</v>
      </c>
      <c r="C62" s="231"/>
      <c r="D62" s="10">
        <v>297</v>
      </c>
      <c r="E62" s="10">
        <v>68</v>
      </c>
      <c r="F62" s="10">
        <v>6</v>
      </c>
      <c r="G62" s="10">
        <v>11</v>
      </c>
      <c r="H62" s="10">
        <v>6</v>
      </c>
      <c r="I62" s="10">
        <v>8</v>
      </c>
      <c r="J62" s="10">
        <v>11</v>
      </c>
      <c r="K62" s="10">
        <v>13</v>
      </c>
      <c r="L62" s="10">
        <v>14</v>
      </c>
      <c r="M62" s="10">
        <v>6</v>
      </c>
      <c r="N62" s="10">
        <v>12</v>
      </c>
      <c r="O62" s="10">
        <v>7</v>
      </c>
      <c r="P62" s="10">
        <v>6</v>
      </c>
      <c r="Q62" s="10">
        <v>8</v>
      </c>
      <c r="R62" s="10">
        <v>10</v>
      </c>
      <c r="S62" s="10">
        <v>8</v>
      </c>
      <c r="T62" s="10">
        <v>8</v>
      </c>
      <c r="U62" s="10">
        <v>13</v>
      </c>
      <c r="V62" s="10">
        <v>17</v>
      </c>
      <c r="W62" s="10">
        <v>10</v>
      </c>
      <c r="X62" s="10">
        <v>5</v>
      </c>
      <c r="Y62" s="10">
        <v>8</v>
      </c>
      <c r="Z62" s="10">
        <v>7</v>
      </c>
      <c r="AA62" s="10">
        <v>3</v>
      </c>
      <c r="AB62" s="10">
        <v>6</v>
      </c>
      <c r="AC62" s="10">
        <v>6</v>
      </c>
      <c r="AD62" s="10">
        <v>5</v>
      </c>
      <c r="AE62" s="10">
        <v>10</v>
      </c>
      <c r="AF62" s="10">
        <v>4</v>
      </c>
      <c r="AG62" s="10">
        <v>1</v>
      </c>
      <c r="AH62" s="10">
        <v>0</v>
      </c>
      <c r="AI62" s="10">
        <v>0</v>
      </c>
    </row>
    <row r="63" spans="2:35" ht="15" customHeight="1" x14ac:dyDescent="0.15">
      <c r="B63" s="280" t="s">
        <v>46</v>
      </c>
      <c r="C63" s="231"/>
      <c r="D63" s="10">
        <v>13</v>
      </c>
      <c r="E63" s="10">
        <v>0</v>
      </c>
      <c r="F63" s="10">
        <v>2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0</v>
      </c>
      <c r="N63" s="10">
        <v>1</v>
      </c>
      <c r="O63" s="10">
        <v>1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U63" s="10">
        <v>0</v>
      </c>
      <c r="V63" s="10">
        <v>1</v>
      </c>
      <c r="W63" s="10">
        <v>1</v>
      </c>
      <c r="X63" s="10">
        <v>0</v>
      </c>
      <c r="Y63" s="10">
        <v>0</v>
      </c>
      <c r="Z63" s="10">
        <v>0</v>
      </c>
      <c r="AA63" s="10">
        <v>2</v>
      </c>
      <c r="AB63" s="10">
        <v>0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</row>
    <row r="64" spans="2:35" ht="15" customHeight="1" x14ac:dyDescent="0.15">
      <c r="B64" s="280" t="s">
        <v>47</v>
      </c>
      <c r="C64" s="231"/>
      <c r="D64" s="10">
        <v>13</v>
      </c>
      <c r="E64" s="10">
        <v>1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0</v>
      </c>
      <c r="L64" s="10">
        <v>1</v>
      </c>
      <c r="M64" s="10">
        <v>0</v>
      </c>
      <c r="N64" s="10">
        <v>1</v>
      </c>
      <c r="O64" s="10">
        <v>2</v>
      </c>
      <c r="P64" s="10">
        <v>0</v>
      </c>
      <c r="Q64" s="10">
        <v>1</v>
      </c>
      <c r="R64" s="10">
        <v>2</v>
      </c>
      <c r="S64" s="10">
        <v>0</v>
      </c>
      <c r="T64" s="10">
        <v>1</v>
      </c>
      <c r="U64" s="10">
        <v>1</v>
      </c>
      <c r="V64" s="10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</row>
    <row r="65" spans="2:35" ht="15" customHeight="1" x14ac:dyDescent="0.15">
      <c r="B65" s="280" t="s">
        <v>48</v>
      </c>
      <c r="C65" s="231"/>
      <c r="D65" s="10">
        <v>35</v>
      </c>
      <c r="E65" s="10">
        <v>5</v>
      </c>
      <c r="F65" s="10">
        <v>0</v>
      </c>
      <c r="G65" s="10">
        <v>2</v>
      </c>
      <c r="H65" s="10">
        <v>0</v>
      </c>
      <c r="I65" s="10">
        <v>0</v>
      </c>
      <c r="J65" s="10">
        <v>2</v>
      </c>
      <c r="K65" s="10">
        <v>1</v>
      </c>
      <c r="L65" s="10">
        <v>1</v>
      </c>
      <c r="M65" s="10">
        <v>1</v>
      </c>
      <c r="N65" s="10">
        <v>1</v>
      </c>
      <c r="O65" s="10">
        <v>1</v>
      </c>
      <c r="P65" s="10">
        <v>0</v>
      </c>
      <c r="Q65" s="10">
        <v>2</v>
      </c>
      <c r="R65" s="10">
        <v>0</v>
      </c>
      <c r="S65" s="10">
        <v>1</v>
      </c>
      <c r="T65" s="10">
        <v>3</v>
      </c>
      <c r="U65" s="10">
        <v>4</v>
      </c>
      <c r="V65" s="10">
        <v>1</v>
      </c>
      <c r="W65" s="10">
        <v>2</v>
      </c>
      <c r="X65" s="10">
        <v>0</v>
      </c>
      <c r="Y65" s="10">
        <v>1</v>
      </c>
      <c r="Z65" s="10">
        <v>0</v>
      </c>
      <c r="AA65" s="10">
        <v>1</v>
      </c>
      <c r="AB65" s="10">
        <v>1</v>
      </c>
      <c r="AC65" s="10">
        <v>0</v>
      </c>
      <c r="AD65" s="10">
        <v>3</v>
      </c>
      <c r="AE65" s="10">
        <v>1</v>
      </c>
      <c r="AF65" s="10">
        <v>0</v>
      </c>
      <c r="AG65" s="10">
        <v>1</v>
      </c>
      <c r="AH65" s="10">
        <v>0</v>
      </c>
      <c r="AI65" s="10">
        <v>0</v>
      </c>
    </row>
    <row r="66" spans="2:35" ht="15" customHeight="1" x14ac:dyDescent="0.15">
      <c r="B66" s="280" t="s">
        <v>49</v>
      </c>
      <c r="C66" s="231"/>
      <c r="D66" s="10">
        <v>32</v>
      </c>
      <c r="E66" s="10">
        <v>6</v>
      </c>
      <c r="F66" s="10">
        <v>1</v>
      </c>
      <c r="G66" s="10">
        <v>0</v>
      </c>
      <c r="H66" s="10">
        <v>0</v>
      </c>
      <c r="I66" s="10">
        <v>0</v>
      </c>
      <c r="J66" s="10">
        <v>3</v>
      </c>
      <c r="K66" s="10">
        <v>1</v>
      </c>
      <c r="L66" s="10">
        <v>2</v>
      </c>
      <c r="M66" s="10">
        <v>1</v>
      </c>
      <c r="N66" s="10">
        <v>3</v>
      </c>
      <c r="O66" s="10">
        <v>1</v>
      </c>
      <c r="P66" s="10">
        <v>1</v>
      </c>
      <c r="Q66" s="10">
        <v>1</v>
      </c>
      <c r="R66" s="10">
        <v>1</v>
      </c>
      <c r="S66" s="10">
        <v>0</v>
      </c>
      <c r="T66" s="10">
        <v>3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0</v>
      </c>
      <c r="AB66" s="10">
        <v>0</v>
      </c>
      <c r="AC66" s="10">
        <v>0</v>
      </c>
      <c r="AD66" s="10">
        <v>2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</row>
    <row r="67" spans="2:35" ht="15" customHeight="1" x14ac:dyDescent="0.15">
      <c r="B67" s="280" t="s">
        <v>50</v>
      </c>
      <c r="C67" s="231"/>
      <c r="D67" s="10">
        <v>6</v>
      </c>
      <c r="E67" s="10">
        <v>1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2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</row>
    <row r="68" spans="2:35" ht="15" customHeight="1" x14ac:dyDescent="0.15">
      <c r="B68" s="280" t="s">
        <v>51</v>
      </c>
      <c r="C68" s="231"/>
      <c r="D68" s="10">
        <v>9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2</v>
      </c>
      <c r="R68" s="10">
        <v>1</v>
      </c>
      <c r="S68" s="10">
        <v>0</v>
      </c>
      <c r="T68" s="10">
        <v>1</v>
      </c>
      <c r="U68" s="10">
        <v>0</v>
      </c>
      <c r="V68" s="10">
        <v>0</v>
      </c>
      <c r="W68" s="10">
        <v>1</v>
      </c>
      <c r="X68" s="10">
        <v>0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</row>
    <row r="69" spans="2:35" s="5" customFormat="1" ht="15" customHeight="1" x14ac:dyDescent="0.15">
      <c r="B69" s="279" t="s">
        <v>73</v>
      </c>
      <c r="C69" s="235"/>
      <c r="D69" s="7">
        <v>64</v>
      </c>
      <c r="E69" s="7">
        <v>5</v>
      </c>
      <c r="F69" s="7">
        <v>1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4</v>
      </c>
      <c r="M69" s="7">
        <v>0</v>
      </c>
      <c r="N69" s="7">
        <v>1</v>
      </c>
      <c r="O69" s="7">
        <v>0</v>
      </c>
      <c r="P69" s="7">
        <v>1</v>
      </c>
      <c r="Q69" s="7">
        <v>1</v>
      </c>
      <c r="R69" s="7">
        <v>0</v>
      </c>
      <c r="S69" s="7">
        <v>0</v>
      </c>
      <c r="T69" s="7">
        <v>2</v>
      </c>
      <c r="U69" s="7">
        <v>1</v>
      </c>
      <c r="V69" s="7">
        <v>4</v>
      </c>
      <c r="W69" s="7">
        <v>4</v>
      </c>
      <c r="X69" s="7">
        <v>3</v>
      </c>
      <c r="Y69" s="7">
        <v>4</v>
      </c>
      <c r="Z69" s="7">
        <v>3</v>
      </c>
      <c r="AA69" s="7">
        <v>8</v>
      </c>
      <c r="AB69" s="7">
        <v>1</v>
      </c>
      <c r="AC69" s="7">
        <v>7</v>
      </c>
      <c r="AD69" s="7">
        <v>3</v>
      </c>
      <c r="AE69" s="7">
        <v>3</v>
      </c>
      <c r="AF69" s="7">
        <v>2</v>
      </c>
      <c r="AG69" s="7">
        <v>4</v>
      </c>
      <c r="AH69" s="7">
        <v>0</v>
      </c>
      <c r="AI69" s="7">
        <v>0</v>
      </c>
    </row>
    <row r="71" spans="2:35" x14ac:dyDescent="0.15">
      <c r="D71" s="215"/>
    </row>
    <row r="72" spans="2:35" x14ac:dyDescent="0.15">
      <c r="D72" s="215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H3:AH5"/>
    <mergeCell ref="AI3:AI5"/>
    <mergeCell ref="B4:C5"/>
    <mergeCell ref="B14:C14"/>
    <mergeCell ref="B3:C3"/>
    <mergeCell ref="D3:D5"/>
    <mergeCell ref="E3:E5"/>
    <mergeCell ref="F3:F5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76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384</v>
      </c>
      <c r="D1" s="30" t="s">
        <v>357</v>
      </c>
      <c r="S1" s="30" t="s">
        <v>357</v>
      </c>
      <c r="V1" s="30"/>
      <c r="AI1" s="30" t="s">
        <v>357</v>
      </c>
      <c r="AL1" s="30"/>
      <c r="AY1" s="30" t="s">
        <v>357</v>
      </c>
    </row>
    <row r="2" spans="2:54" ht="17.25" x14ac:dyDescent="0.2">
      <c r="B2" s="1" t="s">
        <v>369</v>
      </c>
      <c r="C2" s="2"/>
    </row>
    <row r="3" spans="2:54" ht="24" customHeight="1" x14ac:dyDescent="0.15">
      <c r="B3" s="301" t="s">
        <v>356</v>
      </c>
      <c r="C3" s="286"/>
      <c r="D3" s="282" t="s">
        <v>93</v>
      </c>
      <c r="E3" s="112"/>
      <c r="F3" s="92">
        <v>1000</v>
      </c>
      <c r="G3" s="92">
        <v>1200</v>
      </c>
      <c r="H3" s="92">
        <v>1400</v>
      </c>
      <c r="I3" s="92">
        <v>1600</v>
      </c>
      <c r="J3" s="92">
        <v>1800</v>
      </c>
      <c r="K3" s="92">
        <v>2000</v>
      </c>
      <c r="L3" s="92">
        <v>2200</v>
      </c>
      <c r="M3" s="92">
        <v>2400</v>
      </c>
      <c r="N3" s="92">
        <v>2600</v>
      </c>
      <c r="O3" s="92">
        <v>2800</v>
      </c>
      <c r="P3" s="92">
        <v>3000</v>
      </c>
      <c r="Q3" s="92">
        <v>3200</v>
      </c>
      <c r="R3" s="92">
        <v>3400</v>
      </c>
      <c r="S3" s="92">
        <v>3600</v>
      </c>
      <c r="T3" s="92">
        <v>3800</v>
      </c>
      <c r="U3" s="92">
        <v>4000</v>
      </c>
      <c r="V3" s="92">
        <v>4200</v>
      </c>
      <c r="W3" s="92">
        <v>4400</v>
      </c>
      <c r="X3" s="92">
        <v>4600</v>
      </c>
      <c r="Y3" s="92">
        <v>4800</v>
      </c>
      <c r="Z3" s="92">
        <v>5000</v>
      </c>
      <c r="AA3" s="92">
        <v>5200</v>
      </c>
      <c r="AB3" s="92">
        <v>5400</v>
      </c>
      <c r="AC3" s="92">
        <v>5600</v>
      </c>
      <c r="AD3" s="92">
        <v>5800</v>
      </c>
      <c r="AE3" s="92">
        <v>6000</v>
      </c>
      <c r="AF3" s="92">
        <v>6200</v>
      </c>
      <c r="AG3" s="92">
        <v>6400</v>
      </c>
      <c r="AH3" s="92">
        <v>6600</v>
      </c>
      <c r="AI3" s="92">
        <v>6800</v>
      </c>
      <c r="AJ3" s="92">
        <v>7000</v>
      </c>
      <c r="AK3" s="92">
        <v>7200</v>
      </c>
      <c r="AL3" s="92">
        <v>7400</v>
      </c>
      <c r="AM3" s="113">
        <v>7600</v>
      </c>
      <c r="AN3" s="113">
        <v>7800</v>
      </c>
      <c r="AO3" s="113">
        <v>8000</v>
      </c>
      <c r="AP3" s="113">
        <v>8200</v>
      </c>
      <c r="AQ3" s="113">
        <v>8400</v>
      </c>
      <c r="AR3" s="113">
        <v>8600</v>
      </c>
      <c r="AS3" s="113">
        <v>8800</v>
      </c>
      <c r="AT3" s="113">
        <v>9000</v>
      </c>
      <c r="AU3" s="113">
        <v>9200</v>
      </c>
      <c r="AV3" s="113">
        <v>9400</v>
      </c>
      <c r="AW3" s="113">
        <v>9600</v>
      </c>
      <c r="AX3" s="113">
        <v>9800</v>
      </c>
      <c r="AY3" s="114" t="s">
        <v>311</v>
      </c>
      <c r="AZ3" s="282" t="s">
        <v>95</v>
      </c>
      <c r="BA3" s="282" t="s">
        <v>96</v>
      </c>
      <c r="BB3" s="282" t="s">
        <v>97</v>
      </c>
    </row>
    <row r="4" spans="2:54" s="36" customFormat="1" ht="13.5" customHeight="1" x14ac:dyDescent="0.15">
      <c r="B4" s="310" t="s">
        <v>86</v>
      </c>
      <c r="C4" s="311"/>
      <c r="D4" s="283"/>
      <c r="E4" s="66"/>
      <c r="F4" s="94" t="s">
        <v>98</v>
      </c>
      <c r="G4" s="94" t="s">
        <v>98</v>
      </c>
      <c r="H4" s="94" t="s">
        <v>98</v>
      </c>
      <c r="I4" s="94" t="s">
        <v>98</v>
      </c>
      <c r="J4" s="94" t="s">
        <v>98</v>
      </c>
      <c r="K4" s="94" t="s">
        <v>98</v>
      </c>
      <c r="L4" s="94" t="s">
        <v>98</v>
      </c>
      <c r="M4" s="94" t="s">
        <v>98</v>
      </c>
      <c r="N4" s="94" t="s">
        <v>98</v>
      </c>
      <c r="O4" s="94" t="s">
        <v>98</v>
      </c>
      <c r="P4" s="94" t="s">
        <v>98</v>
      </c>
      <c r="Q4" s="94" t="s">
        <v>98</v>
      </c>
      <c r="R4" s="94" t="s">
        <v>98</v>
      </c>
      <c r="S4" s="94" t="s">
        <v>98</v>
      </c>
      <c r="T4" s="94" t="s">
        <v>98</v>
      </c>
      <c r="U4" s="94" t="s">
        <v>98</v>
      </c>
      <c r="V4" s="94" t="s">
        <v>98</v>
      </c>
      <c r="W4" s="94" t="s">
        <v>98</v>
      </c>
      <c r="X4" s="94" t="s">
        <v>98</v>
      </c>
      <c r="Y4" s="94" t="s">
        <v>98</v>
      </c>
      <c r="Z4" s="94" t="s">
        <v>98</v>
      </c>
      <c r="AA4" s="94" t="s">
        <v>98</v>
      </c>
      <c r="AB4" s="94" t="s">
        <v>98</v>
      </c>
      <c r="AC4" s="94" t="s">
        <v>98</v>
      </c>
      <c r="AD4" s="94" t="s">
        <v>98</v>
      </c>
      <c r="AE4" s="94" t="s">
        <v>98</v>
      </c>
      <c r="AF4" s="94" t="s">
        <v>98</v>
      </c>
      <c r="AG4" s="94" t="s">
        <v>98</v>
      </c>
      <c r="AH4" s="94" t="s">
        <v>98</v>
      </c>
      <c r="AI4" s="94" t="s">
        <v>98</v>
      </c>
      <c r="AJ4" s="94" t="s">
        <v>98</v>
      </c>
      <c r="AK4" s="94" t="s">
        <v>98</v>
      </c>
      <c r="AL4" s="94" t="s">
        <v>98</v>
      </c>
      <c r="AM4" s="94" t="s">
        <v>98</v>
      </c>
      <c r="AN4" s="94" t="s">
        <v>98</v>
      </c>
      <c r="AO4" s="94" t="s">
        <v>98</v>
      </c>
      <c r="AP4" s="94" t="s">
        <v>98</v>
      </c>
      <c r="AQ4" s="94" t="s">
        <v>98</v>
      </c>
      <c r="AR4" s="94" t="s">
        <v>98</v>
      </c>
      <c r="AS4" s="94" t="s">
        <v>98</v>
      </c>
      <c r="AT4" s="94" t="s">
        <v>98</v>
      </c>
      <c r="AU4" s="94" t="s">
        <v>98</v>
      </c>
      <c r="AV4" s="94" t="s">
        <v>98</v>
      </c>
      <c r="AW4" s="94" t="s">
        <v>98</v>
      </c>
      <c r="AX4" s="94" t="s">
        <v>98</v>
      </c>
      <c r="AY4" s="94"/>
      <c r="AZ4" s="283"/>
      <c r="BA4" s="283"/>
      <c r="BB4" s="283"/>
    </row>
    <row r="5" spans="2:54" ht="24" customHeight="1" x14ac:dyDescent="0.15">
      <c r="B5" s="312"/>
      <c r="C5" s="307"/>
      <c r="D5" s="284"/>
      <c r="E5" s="97" t="s">
        <v>310</v>
      </c>
      <c r="F5" s="98">
        <v>1200</v>
      </c>
      <c r="G5" s="98">
        <v>1400</v>
      </c>
      <c r="H5" s="98">
        <v>1600</v>
      </c>
      <c r="I5" s="98">
        <v>1800</v>
      </c>
      <c r="J5" s="98">
        <v>2000</v>
      </c>
      <c r="K5" s="98">
        <v>2200</v>
      </c>
      <c r="L5" s="98">
        <v>2400</v>
      </c>
      <c r="M5" s="98">
        <v>2600</v>
      </c>
      <c r="N5" s="98">
        <v>2800</v>
      </c>
      <c r="O5" s="98">
        <v>3000</v>
      </c>
      <c r="P5" s="98">
        <v>3200</v>
      </c>
      <c r="Q5" s="98">
        <v>3400</v>
      </c>
      <c r="R5" s="98">
        <v>3600</v>
      </c>
      <c r="S5" s="98">
        <v>3800</v>
      </c>
      <c r="T5" s="98">
        <v>4000</v>
      </c>
      <c r="U5" s="98">
        <v>4200</v>
      </c>
      <c r="V5" s="98">
        <v>4400</v>
      </c>
      <c r="W5" s="98">
        <v>4600</v>
      </c>
      <c r="X5" s="98">
        <v>4800</v>
      </c>
      <c r="Y5" s="115">
        <v>5000</v>
      </c>
      <c r="Z5" s="115">
        <v>5200</v>
      </c>
      <c r="AA5" s="115">
        <v>5400</v>
      </c>
      <c r="AB5" s="115">
        <v>5600</v>
      </c>
      <c r="AC5" s="115">
        <v>5800</v>
      </c>
      <c r="AD5" s="115">
        <v>6000</v>
      </c>
      <c r="AE5" s="115">
        <v>6200</v>
      </c>
      <c r="AF5" s="115">
        <v>6400</v>
      </c>
      <c r="AG5" s="115">
        <v>6600</v>
      </c>
      <c r="AH5" s="115">
        <v>6800</v>
      </c>
      <c r="AI5" s="115">
        <v>7000</v>
      </c>
      <c r="AJ5" s="115">
        <v>7200</v>
      </c>
      <c r="AK5" s="115">
        <v>7400</v>
      </c>
      <c r="AL5" s="115">
        <v>7600</v>
      </c>
      <c r="AM5" s="115">
        <v>7800</v>
      </c>
      <c r="AN5" s="115">
        <v>8000</v>
      </c>
      <c r="AO5" s="115">
        <v>8200</v>
      </c>
      <c r="AP5" s="115">
        <v>8400</v>
      </c>
      <c r="AQ5" s="115">
        <v>8600</v>
      </c>
      <c r="AR5" s="115">
        <v>8800</v>
      </c>
      <c r="AS5" s="115">
        <v>9000</v>
      </c>
      <c r="AT5" s="115">
        <v>9200</v>
      </c>
      <c r="AU5" s="115">
        <v>9400</v>
      </c>
      <c r="AV5" s="115">
        <v>9600</v>
      </c>
      <c r="AW5" s="115">
        <v>9800</v>
      </c>
      <c r="AX5" s="115">
        <v>10000</v>
      </c>
      <c r="AY5" s="115"/>
      <c r="AZ5" s="42" t="s">
        <v>206</v>
      </c>
      <c r="BA5" s="42" t="s">
        <v>206</v>
      </c>
      <c r="BB5" s="42" t="s">
        <v>206</v>
      </c>
    </row>
    <row r="6" spans="2:54" x14ac:dyDescent="0.15">
      <c r="B6" s="281" t="s">
        <v>0</v>
      </c>
      <c r="C6" s="265"/>
      <c r="D6" s="6">
        <v>11135</v>
      </c>
      <c r="E6" s="6">
        <v>625</v>
      </c>
      <c r="F6" s="6">
        <v>352</v>
      </c>
      <c r="G6" s="6">
        <v>479</v>
      </c>
      <c r="H6" s="6">
        <v>548</v>
      </c>
      <c r="I6" s="6">
        <v>558</v>
      </c>
      <c r="J6" s="6">
        <v>629</v>
      </c>
      <c r="K6" s="6">
        <v>619</v>
      </c>
      <c r="L6" s="6">
        <v>628</v>
      </c>
      <c r="M6" s="6">
        <v>668</v>
      </c>
      <c r="N6" s="6">
        <v>629</v>
      </c>
      <c r="O6" s="6">
        <v>674</v>
      </c>
      <c r="P6" s="6">
        <v>542</v>
      </c>
      <c r="Q6" s="6">
        <v>493</v>
      </c>
      <c r="R6" s="6">
        <v>504</v>
      </c>
      <c r="S6" s="6">
        <v>463</v>
      </c>
      <c r="T6" s="6">
        <v>410</v>
      </c>
      <c r="U6" s="6">
        <v>291</v>
      </c>
      <c r="V6" s="6">
        <v>295</v>
      </c>
      <c r="W6" s="6">
        <v>259</v>
      </c>
      <c r="X6" s="6">
        <v>224</v>
      </c>
      <c r="Y6" s="6">
        <v>193</v>
      </c>
      <c r="Z6" s="6">
        <v>136</v>
      </c>
      <c r="AA6" s="6">
        <v>113</v>
      </c>
      <c r="AB6" s="6">
        <v>112</v>
      </c>
      <c r="AC6" s="6">
        <v>96</v>
      </c>
      <c r="AD6" s="6">
        <v>83</v>
      </c>
      <c r="AE6" s="6">
        <v>54</v>
      </c>
      <c r="AF6" s="6">
        <v>54</v>
      </c>
      <c r="AG6" s="6">
        <v>45</v>
      </c>
      <c r="AH6" s="6">
        <v>37</v>
      </c>
      <c r="AI6" s="6">
        <v>63</v>
      </c>
      <c r="AJ6" s="6">
        <v>29</v>
      </c>
      <c r="AK6" s="6">
        <v>26</v>
      </c>
      <c r="AL6" s="6">
        <v>22</v>
      </c>
      <c r="AM6" s="6">
        <v>25</v>
      </c>
      <c r="AN6" s="6">
        <v>40</v>
      </c>
      <c r="AO6" s="6">
        <v>23</v>
      </c>
      <c r="AP6" s="6">
        <v>19</v>
      </c>
      <c r="AQ6" s="6">
        <v>6</v>
      </c>
      <c r="AR6" s="6">
        <v>6</v>
      </c>
      <c r="AS6" s="6">
        <v>21</v>
      </c>
      <c r="AT6" s="6">
        <v>13</v>
      </c>
      <c r="AU6" s="6">
        <v>6</v>
      </c>
      <c r="AV6" s="6">
        <v>5</v>
      </c>
      <c r="AW6" s="6">
        <v>3</v>
      </c>
      <c r="AX6" s="6">
        <v>10</v>
      </c>
      <c r="AY6" s="6">
        <v>5</v>
      </c>
      <c r="AZ6" s="47">
        <v>2750</v>
      </c>
      <c r="BA6" s="8">
        <v>2982.5</v>
      </c>
      <c r="BB6" s="8">
        <v>1546.4</v>
      </c>
    </row>
    <row r="7" spans="2:54" x14ac:dyDescent="0.15">
      <c r="B7" s="280" t="s">
        <v>1</v>
      </c>
      <c r="C7" s="231"/>
      <c r="D7" s="46">
        <v>10166</v>
      </c>
      <c r="E7" s="46">
        <v>537</v>
      </c>
      <c r="F7" s="46">
        <v>317</v>
      </c>
      <c r="G7" s="46">
        <v>417</v>
      </c>
      <c r="H7" s="46">
        <v>462</v>
      </c>
      <c r="I7" s="46">
        <v>476</v>
      </c>
      <c r="J7" s="46">
        <v>541</v>
      </c>
      <c r="K7" s="46">
        <v>541</v>
      </c>
      <c r="L7" s="46">
        <v>543</v>
      </c>
      <c r="M7" s="46">
        <v>597</v>
      </c>
      <c r="N7" s="46">
        <v>575</v>
      </c>
      <c r="O7" s="46">
        <v>624</v>
      </c>
      <c r="P7" s="46">
        <v>511</v>
      </c>
      <c r="Q7" s="46">
        <v>457</v>
      </c>
      <c r="R7" s="46">
        <v>470</v>
      </c>
      <c r="S7" s="46">
        <v>444</v>
      </c>
      <c r="T7" s="46">
        <v>394</v>
      </c>
      <c r="U7" s="46">
        <v>282</v>
      </c>
      <c r="V7" s="46">
        <v>286</v>
      </c>
      <c r="W7" s="46">
        <v>254</v>
      </c>
      <c r="X7" s="46">
        <v>217</v>
      </c>
      <c r="Y7" s="46">
        <v>190</v>
      </c>
      <c r="Z7" s="46">
        <v>133</v>
      </c>
      <c r="AA7" s="46">
        <v>112</v>
      </c>
      <c r="AB7" s="46">
        <v>111</v>
      </c>
      <c r="AC7" s="46">
        <v>94</v>
      </c>
      <c r="AD7" s="46">
        <v>81</v>
      </c>
      <c r="AE7" s="46">
        <v>52</v>
      </c>
      <c r="AF7" s="46">
        <v>52</v>
      </c>
      <c r="AG7" s="46">
        <v>44</v>
      </c>
      <c r="AH7" s="46">
        <v>35</v>
      </c>
      <c r="AI7" s="46">
        <v>61</v>
      </c>
      <c r="AJ7" s="46">
        <v>29</v>
      </c>
      <c r="AK7" s="46">
        <v>26</v>
      </c>
      <c r="AL7" s="46">
        <v>21</v>
      </c>
      <c r="AM7" s="46">
        <v>24</v>
      </c>
      <c r="AN7" s="46">
        <v>40</v>
      </c>
      <c r="AO7" s="46">
        <v>23</v>
      </c>
      <c r="AP7" s="46">
        <v>19</v>
      </c>
      <c r="AQ7" s="46">
        <v>6</v>
      </c>
      <c r="AR7" s="46">
        <v>6</v>
      </c>
      <c r="AS7" s="46">
        <v>21</v>
      </c>
      <c r="AT7" s="46">
        <v>13</v>
      </c>
      <c r="AU7" s="46">
        <v>6</v>
      </c>
      <c r="AV7" s="46">
        <v>5</v>
      </c>
      <c r="AW7" s="46">
        <v>3</v>
      </c>
      <c r="AX7" s="46">
        <v>10</v>
      </c>
      <c r="AY7" s="46">
        <v>4</v>
      </c>
      <c r="AZ7" s="47">
        <v>2828.5</v>
      </c>
      <c r="BA7" s="48">
        <v>3051.8</v>
      </c>
      <c r="BB7" s="48">
        <v>1565.4</v>
      </c>
    </row>
    <row r="8" spans="2:54" x14ac:dyDescent="0.15">
      <c r="B8" s="71"/>
      <c r="C8" s="18" t="s">
        <v>65</v>
      </c>
      <c r="D8" s="10">
        <v>8023</v>
      </c>
      <c r="E8" s="10">
        <v>336</v>
      </c>
      <c r="F8" s="10">
        <v>175</v>
      </c>
      <c r="G8" s="10">
        <v>246</v>
      </c>
      <c r="H8" s="10">
        <v>283</v>
      </c>
      <c r="I8" s="10">
        <v>338</v>
      </c>
      <c r="J8" s="10">
        <v>400</v>
      </c>
      <c r="K8" s="10">
        <v>395</v>
      </c>
      <c r="L8" s="10">
        <v>432</v>
      </c>
      <c r="M8" s="10">
        <v>466</v>
      </c>
      <c r="N8" s="10">
        <v>456</v>
      </c>
      <c r="O8" s="10">
        <v>511</v>
      </c>
      <c r="P8" s="10">
        <v>427</v>
      </c>
      <c r="Q8" s="10">
        <v>393</v>
      </c>
      <c r="R8" s="10">
        <v>385</v>
      </c>
      <c r="S8" s="10">
        <v>388</v>
      </c>
      <c r="T8" s="10">
        <v>342</v>
      </c>
      <c r="U8" s="10">
        <v>243</v>
      </c>
      <c r="V8" s="10">
        <v>258</v>
      </c>
      <c r="W8" s="10">
        <v>220</v>
      </c>
      <c r="X8" s="10">
        <v>194</v>
      </c>
      <c r="Y8" s="10">
        <v>172</v>
      </c>
      <c r="Z8" s="10">
        <v>123</v>
      </c>
      <c r="AA8" s="10">
        <v>105</v>
      </c>
      <c r="AB8" s="10">
        <v>101</v>
      </c>
      <c r="AC8" s="10">
        <v>88</v>
      </c>
      <c r="AD8" s="10">
        <v>78</v>
      </c>
      <c r="AE8" s="10">
        <v>49</v>
      </c>
      <c r="AF8" s="10">
        <v>50</v>
      </c>
      <c r="AG8" s="10">
        <v>43</v>
      </c>
      <c r="AH8" s="10">
        <v>35</v>
      </c>
      <c r="AI8" s="10">
        <v>55</v>
      </c>
      <c r="AJ8" s="10">
        <v>25</v>
      </c>
      <c r="AK8" s="10">
        <v>23</v>
      </c>
      <c r="AL8" s="10">
        <v>21</v>
      </c>
      <c r="AM8" s="10">
        <v>24</v>
      </c>
      <c r="AN8" s="10">
        <v>37</v>
      </c>
      <c r="AO8" s="10">
        <v>23</v>
      </c>
      <c r="AP8" s="10">
        <v>16</v>
      </c>
      <c r="AQ8" s="10">
        <v>6</v>
      </c>
      <c r="AR8" s="10">
        <v>5</v>
      </c>
      <c r="AS8" s="10">
        <v>19</v>
      </c>
      <c r="AT8" s="10">
        <v>13</v>
      </c>
      <c r="AU8" s="10">
        <v>5</v>
      </c>
      <c r="AV8" s="10">
        <v>4</v>
      </c>
      <c r="AW8" s="10">
        <v>2</v>
      </c>
      <c r="AX8" s="10">
        <v>10</v>
      </c>
      <c r="AY8" s="10">
        <v>3</v>
      </c>
      <c r="AZ8" s="44">
        <v>2990</v>
      </c>
      <c r="BA8" s="11">
        <v>3234.5</v>
      </c>
      <c r="BB8" s="11">
        <v>1583.9</v>
      </c>
    </row>
    <row r="9" spans="2:54" x14ac:dyDescent="0.15">
      <c r="B9" s="71"/>
      <c r="C9" s="18" t="s">
        <v>66</v>
      </c>
      <c r="D9" s="10">
        <v>1624</v>
      </c>
      <c r="E9" s="10">
        <v>133</v>
      </c>
      <c r="F9" s="10">
        <v>104</v>
      </c>
      <c r="G9" s="10">
        <v>113</v>
      </c>
      <c r="H9" s="10">
        <v>111</v>
      </c>
      <c r="I9" s="10">
        <v>92</v>
      </c>
      <c r="J9" s="10">
        <v>101</v>
      </c>
      <c r="K9" s="10">
        <v>110</v>
      </c>
      <c r="L9" s="10">
        <v>86</v>
      </c>
      <c r="M9" s="10">
        <v>110</v>
      </c>
      <c r="N9" s="10">
        <v>95</v>
      </c>
      <c r="O9" s="10">
        <v>104</v>
      </c>
      <c r="P9" s="10">
        <v>74</v>
      </c>
      <c r="Q9" s="10">
        <v>49</v>
      </c>
      <c r="R9" s="10">
        <v>74</v>
      </c>
      <c r="S9" s="10">
        <v>47</v>
      </c>
      <c r="T9" s="10">
        <v>43</v>
      </c>
      <c r="U9" s="10">
        <v>30</v>
      </c>
      <c r="V9" s="10">
        <v>25</v>
      </c>
      <c r="W9" s="10">
        <v>28</v>
      </c>
      <c r="X9" s="10">
        <v>22</v>
      </c>
      <c r="Y9" s="10">
        <v>16</v>
      </c>
      <c r="Z9" s="10">
        <v>8</v>
      </c>
      <c r="AA9" s="10">
        <v>5</v>
      </c>
      <c r="AB9" s="10">
        <v>8</v>
      </c>
      <c r="AC9" s="10">
        <v>6</v>
      </c>
      <c r="AD9" s="10">
        <v>2</v>
      </c>
      <c r="AE9" s="10">
        <v>3</v>
      </c>
      <c r="AF9" s="10">
        <v>1</v>
      </c>
      <c r="AG9" s="10">
        <v>1</v>
      </c>
      <c r="AH9" s="10">
        <v>0</v>
      </c>
      <c r="AI9" s="10">
        <v>6</v>
      </c>
      <c r="AJ9" s="10">
        <v>4</v>
      </c>
      <c r="AK9" s="10">
        <v>3</v>
      </c>
      <c r="AL9" s="10">
        <v>0</v>
      </c>
      <c r="AM9" s="10">
        <v>0</v>
      </c>
      <c r="AN9" s="10">
        <v>3</v>
      </c>
      <c r="AO9" s="10">
        <v>0</v>
      </c>
      <c r="AP9" s="10">
        <v>2</v>
      </c>
      <c r="AQ9" s="10">
        <v>0</v>
      </c>
      <c r="AR9" s="10">
        <v>1</v>
      </c>
      <c r="AS9" s="10">
        <v>2</v>
      </c>
      <c r="AT9" s="10">
        <v>0</v>
      </c>
      <c r="AU9" s="10">
        <v>1</v>
      </c>
      <c r="AV9" s="10">
        <v>0</v>
      </c>
      <c r="AW9" s="10">
        <v>1</v>
      </c>
      <c r="AX9" s="10">
        <v>0</v>
      </c>
      <c r="AY9" s="10">
        <v>0</v>
      </c>
      <c r="AZ9" s="44">
        <v>2300</v>
      </c>
      <c r="BA9" s="11">
        <v>2477.8000000000002</v>
      </c>
      <c r="BB9" s="11">
        <v>1296.5</v>
      </c>
    </row>
    <row r="10" spans="2:54" x14ac:dyDescent="0.15">
      <c r="B10" s="71"/>
      <c r="C10" s="18" t="s">
        <v>67</v>
      </c>
      <c r="D10" s="10">
        <v>519</v>
      </c>
      <c r="E10" s="10">
        <v>68</v>
      </c>
      <c r="F10" s="10">
        <v>38</v>
      </c>
      <c r="G10" s="10">
        <v>58</v>
      </c>
      <c r="H10" s="10">
        <v>68</v>
      </c>
      <c r="I10" s="10">
        <v>46</v>
      </c>
      <c r="J10" s="10">
        <v>40</v>
      </c>
      <c r="K10" s="10">
        <v>36</v>
      </c>
      <c r="L10" s="10">
        <v>25</v>
      </c>
      <c r="M10" s="10">
        <v>21</v>
      </c>
      <c r="N10" s="10">
        <v>24</v>
      </c>
      <c r="O10" s="10">
        <v>9</v>
      </c>
      <c r="P10" s="10">
        <v>10</v>
      </c>
      <c r="Q10" s="10">
        <v>15</v>
      </c>
      <c r="R10" s="10">
        <v>11</v>
      </c>
      <c r="S10" s="10">
        <v>9</v>
      </c>
      <c r="T10" s="10">
        <v>9</v>
      </c>
      <c r="U10" s="10">
        <v>9</v>
      </c>
      <c r="V10" s="10">
        <v>3</v>
      </c>
      <c r="W10" s="10">
        <v>6</v>
      </c>
      <c r="X10" s="10">
        <v>1</v>
      </c>
      <c r="Y10" s="10">
        <v>2</v>
      </c>
      <c r="Z10" s="10">
        <v>2</v>
      </c>
      <c r="AA10" s="10">
        <v>2</v>
      </c>
      <c r="AB10" s="10">
        <v>2</v>
      </c>
      <c r="AC10" s="10">
        <v>0</v>
      </c>
      <c r="AD10" s="10">
        <v>1</v>
      </c>
      <c r="AE10" s="10">
        <v>0</v>
      </c>
      <c r="AF10" s="10">
        <v>1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1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1</v>
      </c>
      <c r="AW10" s="10">
        <v>0</v>
      </c>
      <c r="AX10" s="10">
        <v>0</v>
      </c>
      <c r="AY10" s="10">
        <v>1</v>
      </c>
      <c r="AZ10" s="44">
        <v>1680</v>
      </c>
      <c r="BA10" s="11">
        <v>2023.3</v>
      </c>
      <c r="BB10" s="11">
        <v>1164.5999999999999</v>
      </c>
    </row>
    <row r="11" spans="2:54" x14ac:dyDescent="0.15">
      <c r="B11" s="279" t="s">
        <v>5</v>
      </c>
      <c r="C11" s="235"/>
      <c r="D11" s="7">
        <v>969</v>
      </c>
      <c r="E11" s="7">
        <v>88</v>
      </c>
      <c r="F11" s="7">
        <v>35</v>
      </c>
      <c r="G11" s="7">
        <v>62</v>
      </c>
      <c r="H11" s="7">
        <v>86</v>
      </c>
      <c r="I11" s="7">
        <v>82</v>
      </c>
      <c r="J11" s="7">
        <v>88</v>
      </c>
      <c r="K11" s="7">
        <v>78</v>
      </c>
      <c r="L11" s="7">
        <v>85</v>
      </c>
      <c r="M11" s="7">
        <v>71</v>
      </c>
      <c r="N11" s="7">
        <v>54</v>
      </c>
      <c r="O11" s="7">
        <v>50</v>
      </c>
      <c r="P11" s="7">
        <v>31</v>
      </c>
      <c r="Q11" s="7">
        <v>36</v>
      </c>
      <c r="R11" s="7">
        <v>34</v>
      </c>
      <c r="S11" s="7">
        <v>19</v>
      </c>
      <c r="T11" s="7">
        <v>16</v>
      </c>
      <c r="U11" s="7">
        <v>9</v>
      </c>
      <c r="V11" s="7">
        <v>9</v>
      </c>
      <c r="W11" s="7">
        <v>5</v>
      </c>
      <c r="X11" s="7">
        <v>7</v>
      </c>
      <c r="Y11" s="7">
        <v>3</v>
      </c>
      <c r="Z11" s="7">
        <v>3</v>
      </c>
      <c r="AA11" s="7">
        <v>1</v>
      </c>
      <c r="AB11" s="7">
        <v>1</v>
      </c>
      <c r="AC11" s="7">
        <v>2</v>
      </c>
      <c r="AD11" s="7">
        <v>2</v>
      </c>
      <c r="AE11" s="7">
        <v>2</v>
      </c>
      <c r="AF11" s="7">
        <v>2</v>
      </c>
      <c r="AG11" s="7">
        <v>1</v>
      </c>
      <c r="AH11" s="7">
        <v>2</v>
      </c>
      <c r="AI11" s="7">
        <v>2</v>
      </c>
      <c r="AJ11" s="7">
        <v>0</v>
      </c>
      <c r="AK11" s="7">
        <v>0</v>
      </c>
      <c r="AL11" s="7">
        <v>1</v>
      </c>
      <c r="AM11" s="7">
        <v>1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49">
        <v>2080</v>
      </c>
      <c r="BA11" s="9">
        <v>2255.6999999999998</v>
      </c>
      <c r="BB11" s="9">
        <v>1091.4000000000001</v>
      </c>
    </row>
    <row r="12" spans="2:54" ht="12" customHeight="1" x14ac:dyDescent="0.15">
      <c r="B12" s="280" t="s">
        <v>76</v>
      </c>
      <c r="C12" s="231"/>
      <c r="D12" s="6">
        <v>108</v>
      </c>
      <c r="E12" s="6">
        <v>9</v>
      </c>
      <c r="F12" s="6">
        <v>7</v>
      </c>
      <c r="G12" s="6">
        <v>7</v>
      </c>
      <c r="H12" s="6">
        <v>9</v>
      </c>
      <c r="I12" s="6">
        <v>10</v>
      </c>
      <c r="J12" s="6">
        <v>11</v>
      </c>
      <c r="K12" s="6">
        <v>14</v>
      </c>
      <c r="L12" s="6">
        <v>13</v>
      </c>
      <c r="M12" s="6">
        <v>6</v>
      </c>
      <c r="N12" s="6">
        <v>7</v>
      </c>
      <c r="O12" s="6">
        <v>4</v>
      </c>
      <c r="P12" s="6">
        <v>1</v>
      </c>
      <c r="Q12" s="6">
        <v>2</v>
      </c>
      <c r="R12" s="6">
        <v>1</v>
      </c>
      <c r="S12" s="6">
        <v>3</v>
      </c>
      <c r="T12" s="6">
        <v>1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2000</v>
      </c>
      <c r="BA12" s="8">
        <v>2079.5</v>
      </c>
      <c r="BB12" s="8">
        <v>1005.9</v>
      </c>
    </row>
    <row r="13" spans="2:54" ht="12" customHeight="1" x14ac:dyDescent="0.15">
      <c r="B13" s="280" t="s">
        <v>77</v>
      </c>
      <c r="C13" s="231"/>
      <c r="D13" s="6">
        <v>114</v>
      </c>
      <c r="E13" s="6">
        <v>7</v>
      </c>
      <c r="F13" s="6">
        <v>4</v>
      </c>
      <c r="G13" s="6">
        <v>6</v>
      </c>
      <c r="H13" s="6">
        <v>11</v>
      </c>
      <c r="I13" s="6">
        <v>10</v>
      </c>
      <c r="J13" s="6">
        <v>9</v>
      </c>
      <c r="K13" s="6">
        <v>4</v>
      </c>
      <c r="L13" s="6">
        <v>15</v>
      </c>
      <c r="M13" s="6">
        <v>13</v>
      </c>
      <c r="N13" s="6">
        <v>8</v>
      </c>
      <c r="O13" s="6">
        <v>5</v>
      </c>
      <c r="P13" s="6">
        <v>5</v>
      </c>
      <c r="Q13" s="6">
        <v>3</v>
      </c>
      <c r="R13" s="6">
        <v>6</v>
      </c>
      <c r="S13" s="6">
        <v>0</v>
      </c>
      <c r="T13" s="6">
        <v>2</v>
      </c>
      <c r="U13" s="6">
        <v>1</v>
      </c>
      <c r="V13" s="6">
        <v>2</v>
      </c>
      <c r="W13" s="6">
        <v>0</v>
      </c>
      <c r="X13" s="6">
        <v>2</v>
      </c>
      <c r="Y13" s="6">
        <v>0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2281.5</v>
      </c>
      <c r="BA13" s="8">
        <v>2290.6</v>
      </c>
      <c r="BB13" s="8">
        <v>913</v>
      </c>
    </row>
    <row r="14" spans="2:54" ht="12" customHeight="1" x14ac:dyDescent="0.15">
      <c r="B14" s="280" t="s">
        <v>78</v>
      </c>
      <c r="C14" s="231"/>
      <c r="D14" s="6">
        <v>69</v>
      </c>
      <c r="E14" s="6">
        <v>16</v>
      </c>
      <c r="F14" s="6">
        <v>7</v>
      </c>
      <c r="G14" s="6">
        <v>3</v>
      </c>
      <c r="H14" s="6">
        <v>5</v>
      </c>
      <c r="I14" s="6">
        <v>7</v>
      </c>
      <c r="J14" s="6">
        <v>4</v>
      </c>
      <c r="K14" s="6">
        <v>6</v>
      </c>
      <c r="L14" s="6">
        <v>6</v>
      </c>
      <c r="M14" s="6">
        <v>2</v>
      </c>
      <c r="N14" s="6">
        <v>3</v>
      </c>
      <c r="O14" s="6">
        <v>2</v>
      </c>
      <c r="P14" s="6">
        <v>3</v>
      </c>
      <c r="Q14" s="6">
        <v>1</v>
      </c>
      <c r="R14" s="6">
        <v>0</v>
      </c>
      <c r="S14" s="6">
        <v>1</v>
      </c>
      <c r="T14" s="6">
        <v>1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1680</v>
      </c>
      <c r="BA14" s="8">
        <v>1809.1</v>
      </c>
      <c r="BB14" s="8">
        <v>918.8</v>
      </c>
    </row>
    <row r="15" spans="2:54" ht="12" customHeight="1" x14ac:dyDescent="0.15">
      <c r="B15" s="280" t="s">
        <v>79</v>
      </c>
      <c r="C15" s="231"/>
      <c r="D15" s="6">
        <v>8148</v>
      </c>
      <c r="E15" s="6">
        <v>369</v>
      </c>
      <c r="F15" s="6">
        <v>181</v>
      </c>
      <c r="G15" s="6">
        <v>254</v>
      </c>
      <c r="H15" s="6">
        <v>294</v>
      </c>
      <c r="I15" s="6">
        <v>347</v>
      </c>
      <c r="J15" s="6">
        <v>410</v>
      </c>
      <c r="K15" s="6">
        <v>399</v>
      </c>
      <c r="L15" s="6">
        <v>442</v>
      </c>
      <c r="M15" s="6">
        <v>476</v>
      </c>
      <c r="N15" s="6">
        <v>461</v>
      </c>
      <c r="O15" s="6">
        <v>513</v>
      </c>
      <c r="P15" s="6">
        <v>431</v>
      </c>
      <c r="Q15" s="6">
        <v>395</v>
      </c>
      <c r="R15" s="6">
        <v>387</v>
      </c>
      <c r="S15" s="6">
        <v>391</v>
      </c>
      <c r="T15" s="6">
        <v>343</v>
      </c>
      <c r="U15" s="6">
        <v>245</v>
      </c>
      <c r="V15" s="6">
        <v>258</v>
      </c>
      <c r="W15" s="6">
        <v>222</v>
      </c>
      <c r="X15" s="6">
        <v>194</v>
      </c>
      <c r="Y15" s="6">
        <v>172</v>
      </c>
      <c r="Z15" s="6">
        <v>123</v>
      </c>
      <c r="AA15" s="6">
        <v>106</v>
      </c>
      <c r="AB15" s="6">
        <v>101</v>
      </c>
      <c r="AC15" s="6">
        <v>88</v>
      </c>
      <c r="AD15" s="6">
        <v>78</v>
      </c>
      <c r="AE15" s="6">
        <v>49</v>
      </c>
      <c r="AF15" s="6">
        <v>50</v>
      </c>
      <c r="AG15" s="6">
        <v>43</v>
      </c>
      <c r="AH15" s="6">
        <v>35</v>
      </c>
      <c r="AI15" s="6">
        <v>55</v>
      </c>
      <c r="AJ15" s="6">
        <v>25</v>
      </c>
      <c r="AK15" s="6">
        <v>23</v>
      </c>
      <c r="AL15" s="6">
        <v>21</v>
      </c>
      <c r="AM15" s="6">
        <v>24</v>
      </c>
      <c r="AN15" s="6">
        <v>37</v>
      </c>
      <c r="AO15" s="6">
        <v>23</v>
      </c>
      <c r="AP15" s="6">
        <v>16</v>
      </c>
      <c r="AQ15" s="6">
        <v>6</v>
      </c>
      <c r="AR15" s="6">
        <v>5</v>
      </c>
      <c r="AS15" s="6">
        <v>19</v>
      </c>
      <c r="AT15" s="6">
        <v>13</v>
      </c>
      <c r="AU15" s="6">
        <v>5</v>
      </c>
      <c r="AV15" s="6">
        <v>4</v>
      </c>
      <c r="AW15" s="6">
        <v>2</v>
      </c>
      <c r="AX15" s="6">
        <v>10</v>
      </c>
      <c r="AY15" s="6">
        <v>3</v>
      </c>
      <c r="AZ15" s="44">
        <v>2980</v>
      </c>
      <c r="BA15" s="8">
        <v>3212.8</v>
      </c>
      <c r="BB15" s="8">
        <v>1586.5</v>
      </c>
    </row>
    <row r="16" spans="2:54" ht="12" customHeight="1" x14ac:dyDescent="0.15">
      <c r="B16" s="280" t="s">
        <v>80</v>
      </c>
      <c r="C16" s="231"/>
      <c r="D16" s="6">
        <v>467</v>
      </c>
      <c r="E16" s="6">
        <v>60</v>
      </c>
      <c r="F16" s="6">
        <v>33</v>
      </c>
      <c r="G16" s="6">
        <v>56</v>
      </c>
      <c r="H16" s="6">
        <v>63</v>
      </c>
      <c r="I16" s="6">
        <v>39</v>
      </c>
      <c r="J16" s="6">
        <v>35</v>
      </c>
      <c r="K16" s="6">
        <v>33</v>
      </c>
      <c r="L16" s="6">
        <v>25</v>
      </c>
      <c r="M16" s="6">
        <v>15</v>
      </c>
      <c r="N16" s="6">
        <v>21</v>
      </c>
      <c r="O16" s="6">
        <v>9</v>
      </c>
      <c r="P16" s="6">
        <v>9</v>
      </c>
      <c r="Q16" s="6">
        <v>14</v>
      </c>
      <c r="R16" s="6">
        <v>11</v>
      </c>
      <c r="S16" s="6">
        <v>7</v>
      </c>
      <c r="T16" s="6">
        <v>8</v>
      </c>
      <c r="U16" s="6">
        <v>8</v>
      </c>
      <c r="V16" s="6">
        <v>3</v>
      </c>
      <c r="W16" s="6">
        <v>5</v>
      </c>
      <c r="X16" s="6">
        <v>1</v>
      </c>
      <c r="Y16" s="6">
        <v>2</v>
      </c>
      <c r="Z16" s="6">
        <v>2</v>
      </c>
      <c r="AA16" s="6">
        <v>1</v>
      </c>
      <c r="AB16" s="6">
        <v>2</v>
      </c>
      <c r="AC16" s="6">
        <v>0</v>
      </c>
      <c r="AD16" s="6">
        <v>1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1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1</v>
      </c>
      <c r="AW16" s="6">
        <v>0</v>
      </c>
      <c r="AX16" s="6">
        <v>0</v>
      </c>
      <c r="AY16" s="6">
        <v>1</v>
      </c>
      <c r="AZ16" s="44">
        <v>1680</v>
      </c>
      <c r="BA16" s="8">
        <v>2028.7</v>
      </c>
      <c r="BB16" s="8">
        <v>1174.9000000000001</v>
      </c>
    </row>
    <row r="17" spans="2:54" ht="12" customHeight="1" x14ac:dyDescent="0.15">
      <c r="B17" s="280" t="s">
        <v>81</v>
      </c>
      <c r="C17" s="231"/>
      <c r="D17" s="6">
        <v>9</v>
      </c>
      <c r="E17" s="6">
        <v>1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1983</v>
      </c>
      <c r="BA17" s="8">
        <v>2544.3000000000002</v>
      </c>
      <c r="BB17" s="8">
        <v>1238.7</v>
      </c>
    </row>
    <row r="18" spans="2:54" ht="12" customHeight="1" x14ac:dyDescent="0.15">
      <c r="B18" s="280" t="s">
        <v>82</v>
      </c>
      <c r="C18" s="231"/>
      <c r="D18" s="6">
        <v>1624</v>
      </c>
      <c r="E18" s="6">
        <v>133</v>
      </c>
      <c r="F18" s="6">
        <v>104</v>
      </c>
      <c r="G18" s="6">
        <v>113</v>
      </c>
      <c r="H18" s="6">
        <v>111</v>
      </c>
      <c r="I18" s="6">
        <v>92</v>
      </c>
      <c r="J18" s="6">
        <v>101</v>
      </c>
      <c r="K18" s="6">
        <v>110</v>
      </c>
      <c r="L18" s="6">
        <v>86</v>
      </c>
      <c r="M18" s="6">
        <v>110</v>
      </c>
      <c r="N18" s="6">
        <v>95</v>
      </c>
      <c r="O18" s="6">
        <v>104</v>
      </c>
      <c r="P18" s="6">
        <v>74</v>
      </c>
      <c r="Q18" s="6">
        <v>49</v>
      </c>
      <c r="R18" s="6">
        <v>74</v>
      </c>
      <c r="S18" s="6">
        <v>47</v>
      </c>
      <c r="T18" s="6">
        <v>43</v>
      </c>
      <c r="U18" s="6">
        <v>30</v>
      </c>
      <c r="V18" s="6">
        <v>25</v>
      </c>
      <c r="W18" s="6">
        <v>28</v>
      </c>
      <c r="X18" s="6">
        <v>22</v>
      </c>
      <c r="Y18" s="6">
        <v>16</v>
      </c>
      <c r="Z18" s="6">
        <v>8</v>
      </c>
      <c r="AA18" s="6">
        <v>5</v>
      </c>
      <c r="AB18" s="6">
        <v>8</v>
      </c>
      <c r="AC18" s="6">
        <v>6</v>
      </c>
      <c r="AD18" s="6">
        <v>2</v>
      </c>
      <c r="AE18" s="6">
        <v>3</v>
      </c>
      <c r="AF18" s="6">
        <v>1</v>
      </c>
      <c r="AG18" s="6">
        <v>1</v>
      </c>
      <c r="AH18" s="6">
        <v>0</v>
      </c>
      <c r="AI18" s="6">
        <v>6</v>
      </c>
      <c r="AJ18" s="6">
        <v>4</v>
      </c>
      <c r="AK18" s="6">
        <v>3</v>
      </c>
      <c r="AL18" s="6">
        <v>0</v>
      </c>
      <c r="AM18" s="6">
        <v>0</v>
      </c>
      <c r="AN18" s="6">
        <v>3</v>
      </c>
      <c r="AO18" s="6">
        <v>0</v>
      </c>
      <c r="AP18" s="6">
        <v>2</v>
      </c>
      <c r="AQ18" s="6">
        <v>0</v>
      </c>
      <c r="AR18" s="6">
        <v>1</v>
      </c>
      <c r="AS18" s="6">
        <v>2</v>
      </c>
      <c r="AT18" s="6">
        <v>0</v>
      </c>
      <c r="AU18" s="6">
        <v>1</v>
      </c>
      <c r="AV18" s="6">
        <v>0</v>
      </c>
      <c r="AW18" s="6">
        <v>1</v>
      </c>
      <c r="AX18" s="6">
        <v>0</v>
      </c>
      <c r="AY18" s="6">
        <v>0</v>
      </c>
      <c r="AZ18" s="44">
        <v>2300</v>
      </c>
      <c r="BA18" s="8">
        <v>2477.8000000000002</v>
      </c>
      <c r="BB18" s="8">
        <v>1296.5</v>
      </c>
    </row>
    <row r="19" spans="2:54" ht="12" customHeight="1" x14ac:dyDescent="0.15">
      <c r="B19" s="280" t="s">
        <v>203</v>
      </c>
      <c r="C19" s="231"/>
      <c r="D19" s="6">
        <v>100</v>
      </c>
      <c r="E19" s="6">
        <v>3</v>
      </c>
      <c r="F19" s="6">
        <v>5</v>
      </c>
      <c r="G19" s="6">
        <v>6</v>
      </c>
      <c r="H19" s="6">
        <v>8</v>
      </c>
      <c r="I19" s="6">
        <v>9</v>
      </c>
      <c r="J19" s="6">
        <v>9</v>
      </c>
      <c r="K19" s="6">
        <v>12</v>
      </c>
      <c r="L19" s="6">
        <v>6</v>
      </c>
      <c r="M19" s="6">
        <v>9</v>
      </c>
      <c r="N19" s="6">
        <v>7</v>
      </c>
      <c r="O19" s="6">
        <v>9</v>
      </c>
      <c r="P19" s="6">
        <v>3</v>
      </c>
      <c r="Q19" s="6">
        <v>3</v>
      </c>
      <c r="R19" s="6">
        <v>2</v>
      </c>
      <c r="S19" s="6">
        <v>1</v>
      </c>
      <c r="T19" s="6">
        <v>4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1</v>
      </c>
      <c r="AF19" s="6">
        <v>0</v>
      </c>
      <c r="AG19" s="6">
        <v>0</v>
      </c>
      <c r="AH19" s="6">
        <v>1</v>
      </c>
      <c r="AI19" s="6">
        <v>0</v>
      </c>
      <c r="AJ19" s="6">
        <v>0</v>
      </c>
      <c r="AK19" s="6">
        <v>0</v>
      </c>
      <c r="AL19" s="6">
        <v>1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2106.5</v>
      </c>
      <c r="BA19" s="8">
        <v>2363.3000000000002</v>
      </c>
      <c r="BB19" s="8">
        <v>1123</v>
      </c>
    </row>
    <row r="20" spans="2:54" ht="12" customHeight="1" x14ac:dyDescent="0.15">
      <c r="B20" s="280" t="s">
        <v>204</v>
      </c>
      <c r="C20" s="231"/>
      <c r="D20" s="6">
        <v>27</v>
      </c>
      <c r="E20" s="6">
        <v>9</v>
      </c>
      <c r="F20" s="6">
        <v>0</v>
      </c>
      <c r="G20" s="6">
        <v>4</v>
      </c>
      <c r="H20" s="6">
        <v>4</v>
      </c>
      <c r="I20" s="6">
        <v>1</v>
      </c>
      <c r="J20" s="6">
        <v>0</v>
      </c>
      <c r="K20" s="6">
        <v>3</v>
      </c>
      <c r="L20" s="6">
        <v>1</v>
      </c>
      <c r="M20" s="6">
        <v>0</v>
      </c>
      <c r="N20" s="6">
        <v>3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1430</v>
      </c>
      <c r="BA20" s="8">
        <v>1581.8</v>
      </c>
      <c r="BB20" s="8">
        <v>785.4</v>
      </c>
    </row>
    <row r="21" spans="2:54" ht="12" customHeight="1" x14ac:dyDescent="0.15">
      <c r="B21" s="280" t="s">
        <v>89</v>
      </c>
      <c r="C21" s="231"/>
      <c r="D21" s="6">
        <v>323</v>
      </c>
      <c r="E21" s="6">
        <v>10</v>
      </c>
      <c r="F21" s="6">
        <v>10</v>
      </c>
      <c r="G21" s="6">
        <v>25</v>
      </c>
      <c r="H21" s="6">
        <v>36</v>
      </c>
      <c r="I21" s="6">
        <v>29</v>
      </c>
      <c r="J21" s="6">
        <v>33</v>
      </c>
      <c r="K21" s="6">
        <v>28</v>
      </c>
      <c r="L21" s="6">
        <v>25</v>
      </c>
      <c r="M21" s="6">
        <v>26</v>
      </c>
      <c r="N21" s="6">
        <v>14</v>
      </c>
      <c r="O21" s="6">
        <v>19</v>
      </c>
      <c r="P21" s="6">
        <v>8</v>
      </c>
      <c r="Q21" s="6">
        <v>12</v>
      </c>
      <c r="R21" s="6">
        <v>15</v>
      </c>
      <c r="S21" s="6">
        <v>7</v>
      </c>
      <c r="T21" s="6">
        <v>3</v>
      </c>
      <c r="U21" s="6">
        <v>3</v>
      </c>
      <c r="V21" s="6">
        <v>3</v>
      </c>
      <c r="W21" s="6">
        <v>1</v>
      </c>
      <c r="X21" s="6">
        <v>1</v>
      </c>
      <c r="Y21" s="6">
        <v>3</v>
      </c>
      <c r="Z21" s="6">
        <v>2</v>
      </c>
      <c r="AA21" s="6">
        <v>1</v>
      </c>
      <c r="AB21" s="6">
        <v>0</v>
      </c>
      <c r="AC21" s="6">
        <v>0</v>
      </c>
      <c r="AD21" s="6">
        <v>2</v>
      </c>
      <c r="AE21" s="6">
        <v>0</v>
      </c>
      <c r="AF21" s="6">
        <v>2</v>
      </c>
      <c r="AG21" s="6">
        <v>1</v>
      </c>
      <c r="AH21" s="6">
        <v>1</v>
      </c>
      <c r="AI21" s="6">
        <v>2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44">
        <v>2107</v>
      </c>
      <c r="BA21" s="8">
        <v>2383.3000000000002</v>
      </c>
      <c r="BB21" s="8">
        <v>1169.4000000000001</v>
      </c>
    </row>
    <row r="22" spans="2:54" ht="12" customHeight="1" x14ac:dyDescent="0.15">
      <c r="B22" s="279" t="s">
        <v>205</v>
      </c>
      <c r="C22" s="235"/>
      <c r="D22" s="7">
        <v>146</v>
      </c>
      <c r="E22" s="7">
        <v>8</v>
      </c>
      <c r="F22" s="7">
        <v>1</v>
      </c>
      <c r="G22" s="7">
        <v>4</v>
      </c>
      <c r="H22" s="7">
        <v>7</v>
      </c>
      <c r="I22" s="7">
        <v>13</v>
      </c>
      <c r="J22" s="7">
        <v>15</v>
      </c>
      <c r="K22" s="7">
        <v>10</v>
      </c>
      <c r="L22" s="7">
        <v>9</v>
      </c>
      <c r="M22" s="7">
        <v>11</v>
      </c>
      <c r="N22" s="7">
        <v>10</v>
      </c>
      <c r="O22" s="7">
        <v>7</v>
      </c>
      <c r="P22" s="7">
        <v>8</v>
      </c>
      <c r="Q22" s="7">
        <v>13</v>
      </c>
      <c r="R22" s="7">
        <v>8</v>
      </c>
      <c r="S22" s="7">
        <v>6</v>
      </c>
      <c r="T22" s="7">
        <v>4</v>
      </c>
      <c r="U22" s="7">
        <v>1</v>
      </c>
      <c r="V22" s="7">
        <v>4</v>
      </c>
      <c r="W22" s="7">
        <v>1</v>
      </c>
      <c r="X22" s="7">
        <v>4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2504</v>
      </c>
      <c r="BA22" s="9">
        <v>2592.6</v>
      </c>
      <c r="BB22" s="9">
        <v>995.5</v>
      </c>
    </row>
    <row r="23" spans="2:54" x14ac:dyDescent="0.15">
      <c r="B23" s="280" t="s">
        <v>6</v>
      </c>
      <c r="C23" s="231"/>
      <c r="D23" s="6">
        <v>108</v>
      </c>
      <c r="E23" s="6">
        <v>9</v>
      </c>
      <c r="F23" s="6">
        <v>7</v>
      </c>
      <c r="G23" s="6">
        <v>7</v>
      </c>
      <c r="H23" s="6">
        <v>9</v>
      </c>
      <c r="I23" s="6">
        <v>10</v>
      </c>
      <c r="J23" s="6">
        <v>11</v>
      </c>
      <c r="K23" s="6">
        <v>14</v>
      </c>
      <c r="L23" s="6">
        <v>13</v>
      </c>
      <c r="M23" s="6">
        <v>6</v>
      </c>
      <c r="N23" s="6">
        <v>7</v>
      </c>
      <c r="O23" s="6">
        <v>4</v>
      </c>
      <c r="P23" s="6">
        <v>1</v>
      </c>
      <c r="Q23" s="6">
        <v>2</v>
      </c>
      <c r="R23" s="6">
        <v>1</v>
      </c>
      <c r="S23" s="6">
        <v>3</v>
      </c>
      <c r="T23" s="6">
        <v>1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2000</v>
      </c>
      <c r="BA23" s="8">
        <v>2079.5</v>
      </c>
      <c r="BB23" s="8">
        <v>1005.9</v>
      </c>
    </row>
    <row r="24" spans="2:54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2550</v>
      </c>
      <c r="BA24" s="8">
        <v>2550</v>
      </c>
      <c r="BB24" s="8">
        <v>50</v>
      </c>
    </row>
    <row r="25" spans="2:54" x14ac:dyDescent="0.15">
      <c r="B25" s="280" t="s">
        <v>8</v>
      </c>
      <c r="C25" s="231"/>
      <c r="D25" s="6">
        <v>7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2</v>
      </c>
      <c r="M25" s="6">
        <v>0</v>
      </c>
      <c r="N25" s="6">
        <v>1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2320</v>
      </c>
      <c r="BA25" s="8">
        <v>2146.6999999999998</v>
      </c>
      <c r="BB25" s="8">
        <v>864.9</v>
      </c>
    </row>
    <row r="26" spans="2:54" x14ac:dyDescent="0.15">
      <c r="B26" s="280" t="s">
        <v>9</v>
      </c>
      <c r="C26" s="231"/>
      <c r="D26" s="6">
        <v>89</v>
      </c>
      <c r="E26" s="6">
        <v>4</v>
      </c>
      <c r="F26" s="6">
        <v>3</v>
      </c>
      <c r="G26" s="6">
        <v>5</v>
      </c>
      <c r="H26" s="6">
        <v>9</v>
      </c>
      <c r="I26" s="6">
        <v>6</v>
      </c>
      <c r="J26" s="6">
        <v>8</v>
      </c>
      <c r="K26" s="6">
        <v>4</v>
      </c>
      <c r="L26" s="6">
        <v>10</v>
      </c>
      <c r="M26" s="6">
        <v>10</v>
      </c>
      <c r="N26" s="6">
        <v>6</v>
      </c>
      <c r="O26" s="6">
        <v>3</v>
      </c>
      <c r="P26" s="6">
        <v>4</v>
      </c>
      <c r="Q26" s="6">
        <v>3</v>
      </c>
      <c r="R26" s="6">
        <v>6</v>
      </c>
      <c r="S26" s="6">
        <v>0</v>
      </c>
      <c r="T26" s="6">
        <v>2</v>
      </c>
      <c r="U26" s="6">
        <v>1</v>
      </c>
      <c r="V26" s="6">
        <v>2</v>
      </c>
      <c r="W26" s="6">
        <v>0</v>
      </c>
      <c r="X26" s="6">
        <v>2</v>
      </c>
      <c r="Y26" s="6">
        <v>0</v>
      </c>
      <c r="Z26" s="6">
        <v>0</v>
      </c>
      <c r="AA26" s="6">
        <v>0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2300</v>
      </c>
      <c r="BA26" s="8">
        <v>2379.8000000000002</v>
      </c>
      <c r="BB26" s="8">
        <v>949.9</v>
      </c>
    </row>
    <row r="27" spans="2:54" x14ac:dyDescent="0.15">
      <c r="B27" s="280" t="s">
        <v>10</v>
      </c>
      <c r="C27" s="231"/>
      <c r="D27" s="6">
        <v>4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1465</v>
      </c>
      <c r="BA27" s="58">
        <v>1490</v>
      </c>
      <c r="BB27" s="58">
        <v>535.5</v>
      </c>
    </row>
    <row r="28" spans="2:54" x14ac:dyDescent="0.15">
      <c r="B28" s="280" t="s">
        <v>11</v>
      </c>
      <c r="C28" s="231"/>
      <c r="D28" s="6">
        <v>6</v>
      </c>
      <c r="E28" s="6">
        <v>1</v>
      </c>
      <c r="F28" s="6">
        <v>0</v>
      </c>
      <c r="G28" s="6">
        <v>0</v>
      </c>
      <c r="H28" s="6">
        <v>2</v>
      </c>
      <c r="I28" s="6">
        <v>2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1660</v>
      </c>
      <c r="BA28" s="8">
        <v>1578</v>
      </c>
      <c r="BB28" s="58">
        <v>315.2</v>
      </c>
    </row>
    <row r="29" spans="2:54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2</v>
      </c>
      <c r="M29" s="6">
        <v>2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2399.5</v>
      </c>
      <c r="BA29" s="8">
        <v>2294.8000000000002</v>
      </c>
      <c r="BB29" s="8">
        <v>437.8</v>
      </c>
    </row>
    <row r="30" spans="2:54" x14ac:dyDescent="0.15">
      <c r="B30" s="280" t="s">
        <v>13</v>
      </c>
      <c r="C30" s="231"/>
      <c r="D30" s="6">
        <v>62</v>
      </c>
      <c r="E30" s="6">
        <v>18</v>
      </c>
      <c r="F30" s="6">
        <v>1</v>
      </c>
      <c r="G30" s="6">
        <v>6</v>
      </c>
      <c r="H30" s="6">
        <v>6</v>
      </c>
      <c r="I30" s="6">
        <v>2</v>
      </c>
      <c r="J30" s="6">
        <v>4</v>
      </c>
      <c r="K30" s="6">
        <v>0</v>
      </c>
      <c r="L30" s="6">
        <v>9</v>
      </c>
      <c r="M30" s="6">
        <v>4</v>
      </c>
      <c r="N30" s="6">
        <v>2</v>
      </c>
      <c r="O30" s="6">
        <v>2</v>
      </c>
      <c r="P30" s="6">
        <v>3</v>
      </c>
      <c r="Q30" s="6">
        <v>1</v>
      </c>
      <c r="R30" s="6">
        <v>2</v>
      </c>
      <c r="S30" s="6">
        <v>0</v>
      </c>
      <c r="T30" s="6">
        <v>0</v>
      </c>
      <c r="U30" s="6">
        <v>1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1599.5</v>
      </c>
      <c r="BA30" s="8">
        <v>1782.2</v>
      </c>
      <c r="BB30" s="8">
        <v>993.4</v>
      </c>
    </row>
    <row r="31" spans="2:54" x14ac:dyDescent="0.15">
      <c r="B31" s="280" t="s">
        <v>14</v>
      </c>
      <c r="C31" s="231"/>
      <c r="D31" s="6">
        <v>24</v>
      </c>
      <c r="E31" s="6">
        <v>6</v>
      </c>
      <c r="F31" s="6">
        <v>4</v>
      </c>
      <c r="G31" s="6">
        <v>0</v>
      </c>
      <c r="H31" s="6">
        <v>1</v>
      </c>
      <c r="I31" s="6">
        <v>1</v>
      </c>
      <c r="J31" s="6">
        <v>2</v>
      </c>
      <c r="K31" s="6">
        <v>2</v>
      </c>
      <c r="L31" s="6">
        <v>4</v>
      </c>
      <c r="M31" s="6">
        <v>1</v>
      </c>
      <c r="N31" s="6">
        <v>2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1833.5</v>
      </c>
      <c r="BA31" s="8">
        <v>1703.7</v>
      </c>
      <c r="BB31" s="8">
        <v>815.9</v>
      </c>
    </row>
    <row r="32" spans="2:54" x14ac:dyDescent="0.15">
      <c r="B32" s="280" t="s">
        <v>15</v>
      </c>
      <c r="C32" s="231"/>
      <c r="D32" s="6">
        <v>20</v>
      </c>
      <c r="E32" s="6">
        <v>6</v>
      </c>
      <c r="F32" s="6">
        <v>1</v>
      </c>
      <c r="G32" s="6">
        <v>0</v>
      </c>
      <c r="H32" s="6">
        <v>2</v>
      </c>
      <c r="I32" s="6">
        <v>4</v>
      </c>
      <c r="J32" s="6">
        <v>1</v>
      </c>
      <c r="K32" s="6">
        <v>3</v>
      </c>
      <c r="L32" s="6">
        <v>2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1670</v>
      </c>
      <c r="BA32" s="8">
        <v>1542.6</v>
      </c>
      <c r="BB32" s="8">
        <v>685.1</v>
      </c>
    </row>
    <row r="33" spans="2:54" x14ac:dyDescent="0.15">
      <c r="B33" s="280" t="s">
        <v>16</v>
      </c>
      <c r="C33" s="231"/>
      <c r="D33" s="6">
        <v>1001</v>
      </c>
      <c r="E33" s="6">
        <v>107</v>
      </c>
      <c r="F33" s="6">
        <v>47</v>
      </c>
      <c r="G33" s="6">
        <v>47</v>
      </c>
      <c r="H33" s="6">
        <v>61</v>
      </c>
      <c r="I33" s="6">
        <v>55</v>
      </c>
      <c r="J33" s="6">
        <v>91</v>
      </c>
      <c r="K33" s="6">
        <v>70</v>
      </c>
      <c r="L33" s="6">
        <v>66</v>
      </c>
      <c r="M33" s="6">
        <v>64</v>
      </c>
      <c r="N33" s="6">
        <v>71</v>
      </c>
      <c r="O33" s="6">
        <v>62</v>
      </c>
      <c r="P33" s="6">
        <v>56</v>
      </c>
      <c r="Q33" s="6">
        <v>39</v>
      </c>
      <c r="R33" s="6">
        <v>40</v>
      </c>
      <c r="S33" s="6">
        <v>33</v>
      </c>
      <c r="T33" s="6">
        <v>31</v>
      </c>
      <c r="U33" s="6">
        <v>17</v>
      </c>
      <c r="V33" s="6">
        <v>11</v>
      </c>
      <c r="W33" s="6">
        <v>13</v>
      </c>
      <c r="X33" s="6">
        <v>5</v>
      </c>
      <c r="Y33" s="6">
        <v>5</v>
      </c>
      <c r="Z33" s="6">
        <v>2</v>
      </c>
      <c r="AA33" s="6">
        <v>1</v>
      </c>
      <c r="AB33" s="6">
        <v>2</v>
      </c>
      <c r="AC33" s="6">
        <v>1</v>
      </c>
      <c r="AD33" s="6">
        <v>2</v>
      </c>
      <c r="AE33" s="6">
        <v>0</v>
      </c>
      <c r="AF33" s="6">
        <v>0</v>
      </c>
      <c r="AG33" s="6">
        <v>0</v>
      </c>
      <c r="AH33" s="6">
        <v>1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1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2280</v>
      </c>
      <c r="BA33" s="8">
        <v>2342.6999999999998</v>
      </c>
      <c r="BB33" s="8">
        <v>1061.4000000000001</v>
      </c>
    </row>
    <row r="34" spans="2:54" x14ac:dyDescent="0.15">
      <c r="B34" s="280" t="s">
        <v>17</v>
      </c>
      <c r="C34" s="231"/>
      <c r="D34" s="6">
        <v>685</v>
      </c>
      <c r="E34" s="6">
        <v>86</v>
      </c>
      <c r="F34" s="6">
        <v>21</v>
      </c>
      <c r="G34" s="6">
        <v>42</v>
      </c>
      <c r="H34" s="6">
        <v>30</v>
      </c>
      <c r="I34" s="6">
        <v>49</v>
      </c>
      <c r="J34" s="6">
        <v>52</v>
      </c>
      <c r="K34" s="6">
        <v>38</v>
      </c>
      <c r="L34" s="6">
        <v>50</v>
      </c>
      <c r="M34" s="6">
        <v>49</v>
      </c>
      <c r="N34" s="6">
        <v>44</v>
      </c>
      <c r="O34" s="6">
        <v>41</v>
      </c>
      <c r="P34" s="6">
        <v>36</v>
      </c>
      <c r="Q34" s="6">
        <v>29</v>
      </c>
      <c r="R34" s="6">
        <v>18</v>
      </c>
      <c r="S34" s="6">
        <v>19</v>
      </c>
      <c r="T34" s="6">
        <v>21</v>
      </c>
      <c r="U34" s="6">
        <v>10</v>
      </c>
      <c r="V34" s="6">
        <v>15</v>
      </c>
      <c r="W34" s="6">
        <v>11</v>
      </c>
      <c r="X34" s="6">
        <v>9</v>
      </c>
      <c r="Y34" s="6">
        <v>6</v>
      </c>
      <c r="Z34" s="6">
        <v>1</v>
      </c>
      <c r="AA34" s="6">
        <v>3</v>
      </c>
      <c r="AB34" s="6">
        <v>2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1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44">
        <v>2305</v>
      </c>
      <c r="BA34" s="8">
        <v>2371.1999999999998</v>
      </c>
      <c r="BB34" s="8">
        <v>1130.5999999999999</v>
      </c>
    </row>
    <row r="35" spans="2:54" x14ac:dyDescent="0.15">
      <c r="B35" s="280" t="s">
        <v>18</v>
      </c>
      <c r="C35" s="231"/>
      <c r="D35" s="6">
        <v>4271</v>
      </c>
      <c r="E35" s="6">
        <v>46</v>
      </c>
      <c r="F35" s="6">
        <v>31</v>
      </c>
      <c r="G35" s="6">
        <v>46</v>
      </c>
      <c r="H35" s="6">
        <v>72</v>
      </c>
      <c r="I35" s="6">
        <v>115</v>
      </c>
      <c r="J35" s="6">
        <v>123</v>
      </c>
      <c r="K35" s="6">
        <v>166</v>
      </c>
      <c r="L35" s="6">
        <v>192</v>
      </c>
      <c r="M35" s="6">
        <v>215</v>
      </c>
      <c r="N35" s="6">
        <v>226</v>
      </c>
      <c r="O35" s="6">
        <v>265</v>
      </c>
      <c r="P35" s="6">
        <v>235</v>
      </c>
      <c r="Q35" s="6">
        <v>231</v>
      </c>
      <c r="R35" s="6">
        <v>219</v>
      </c>
      <c r="S35" s="6">
        <v>237</v>
      </c>
      <c r="T35" s="6">
        <v>229</v>
      </c>
      <c r="U35" s="6">
        <v>169</v>
      </c>
      <c r="V35" s="6">
        <v>196</v>
      </c>
      <c r="W35" s="6">
        <v>164</v>
      </c>
      <c r="X35" s="6">
        <v>141</v>
      </c>
      <c r="Y35" s="6">
        <v>135</v>
      </c>
      <c r="Z35" s="6">
        <v>101</v>
      </c>
      <c r="AA35" s="6">
        <v>89</v>
      </c>
      <c r="AB35" s="6">
        <v>81</v>
      </c>
      <c r="AC35" s="6">
        <v>69</v>
      </c>
      <c r="AD35" s="6">
        <v>66</v>
      </c>
      <c r="AE35" s="6">
        <v>44</v>
      </c>
      <c r="AF35" s="6">
        <v>44</v>
      </c>
      <c r="AG35" s="6">
        <v>35</v>
      </c>
      <c r="AH35" s="6">
        <v>26</v>
      </c>
      <c r="AI35" s="6">
        <v>48</v>
      </c>
      <c r="AJ35" s="6">
        <v>24</v>
      </c>
      <c r="AK35" s="6">
        <v>21</v>
      </c>
      <c r="AL35" s="6">
        <v>17</v>
      </c>
      <c r="AM35" s="6">
        <v>19</v>
      </c>
      <c r="AN35" s="6">
        <v>34</v>
      </c>
      <c r="AO35" s="6">
        <v>21</v>
      </c>
      <c r="AP35" s="6">
        <v>15</v>
      </c>
      <c r="AQ35" s="6">
        <v>6</v>
      </c>
      <c r="AR35" s="6">
        <v>5</v>
      </c>
      <c r="AS35" s="6">
        <v>18</v>
      </c>
      <c r="AT35" s="6">
        <v>12</v>
      </c>
      <c r="AU35" s="6">
        <v>5</v>
      </c>
      <c r="AV35" s="6">
        <v>4</v>
      </c>
      <c r="AW35" s="6">
        <v>2</v>
      </c>
      <c r="AX35" s="6">
        <v>9</v>
      </c>
      <c r="AY35" s="6">
        <v>3</v>
      </c>
      <c r="AZ35" s="44">
        <v>3570</v>
      </c>
      <c r="BA35" s="8">
        <v>3804.6</v>
      </c>
      <c r="BB35" s="8">
        <v>1628.2</v>
      </c>
    </row>
    <row r="36" spans="2:54" x14ac:dyDescent="0.15">
      <c r="B36" s="280" t="s">
        <v>19</v>
      </c>
      <c r="C36" s="231"/>
      <c r="D36" s="6">
        <v>2066</v>
      </c>
      <c r="E36" s="6">
        <v>97</v>
      </c>
      <c r="F36" s="6">
        <v>76</v>
      </c>
      <c r="G36" s="6">
        <v>111</v>
      </c>
      <c r="H36" s="6">
        <v>120</v>
      </c>
      <c r="I36" s="6">
        <v>119</v>
      </c>
      <c r="J36" s="6">
        <v>134</v>
      </c>
      <c r="K36" s="6">
        <v>121</v>
      </c>
      <c r="L36" s="6">
        <v>124</v>
      </c>
      <c r="M36" s="6">
        <v>138</v>
      </c>
      <c r="N36" s="6">
        <v>115</v>
      </c>
      <c r="O36" s="6">
        <v>143</v>
      </c>
      <c r="P36" s="6">
        <v>100</v>
      </c>
      <c r="Q36" s="6">
        <v>94</v>
      </c>
      <c r="R36" s="6">
        <v>108</v>
      </c>
      <c r="S36" s="6">
        <v>99</v>
      </c>
      <c r="T36" s="6">
        <v>61</v>
      </c>
      <c r="U36" s="6">
        <v>47</v>
      </c>
      <c r="V36" s="6">
        <v>36</v>
      </c>
      <c r="W36" s="6">
        <v>32</v>
      </c>
      <c r="X36" s="6">
        <v>39</v>
      </c>
      <c r="Y36" s="6">
        <v>26</v>
      </c>
      <c r="Z36" s="6">
        <v>19</v>
      </c>
      <c r="AA36" s="6">
        <v>12</v>
      </c>
      <c r="AB36" s="6">
        <v>16</v>
      </c>
      <c r="AC36" s="6">
        <v>17</v>
      </c>
      <c r="AD36" s="6">
        <v>10</v>
      </c>
      <c r="AE36" s="6">
        <v>5</v>
      </c>
      <c r="AF36" s="6">
        <v>6</v>
      </c>
      <c r="AG36" s="6">
        <v>8</v>
      </c>
      <c r="AH36" s="6">
        <v>7</v>
      </c>
      <c r="AI36" s="6">
        <v>6</v>
      </c>
      <c r="AJ36" s="6">
        <v>1</v>
      </c>
      <c r="AK36" s="6">
        <v>2</v>
      </c>
      <c r="AL36" s="6">
        <v>4</v>
      </c>
      <c r="AM36" s="6">
        <v>5</v>
      </c>
      <c r="AN36" s="6">
        <v>2</v>
      </c>
      <c r="AO36" s="6">
        <v>2</v>
      </c>
      <c r="AP36" s="6">
        <v>1</v>
      </c>
      <c r="AQ36" s="6">
        <v>0</v>
      </c>
      <c r="AR36" s="6">
        <v>0</v>
      </c>
      <c r="AS36" s="6">
        <v>1</v>
      </c>
      <c r="AT36" s="6">
        <v>1</v>
      </c>
      <c r="AU36" s="6">
        <v>0</v>
      </c>
      <c r="AV36" s="6">
        <v>0</v>
      </c>
      <c r="AW36" s="6">
        <v>0</v>
      </c>
      <c r="AX36" s="6">
        <v>1</v>
      </c>
      <c r="AY36" s="6">
        <v>0</v>
      </c>
      <c r="AZ36" s="44">
        <v>2590.5</v>
      </c>
      <c r="BA36" s="8">
        <v>2774.2</v>
      </c>
      <c r="BB36" s="8">
        <v>1332.7</v>
      </c>
    </row>
    <row r="37" spans="2:54" x14ac:dyDescent="0.15">
      <c r="B37" s="280" t="s">
        <v>20</v>
      </c>
      <c r="C37" s="231"/>
      <c r="D37" s="6">
        <v>14</v>
      </c>
      <c r="E37" s="6">
        <v>3</v>
      </c>
      <c r="F37" s="6">
        <v>1</v>
      </c>
      <c r="G37" s="6">
        <v>2</v>
      </c>
      <c r="H37" s="6">
        <v>2</v>
      </c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1</v>
      </c>
      <c r="O37" s="6">
        <v>1</v>
      </c>
      <c r="P37" s="6">
        <v>0</v>
      </c>
      <c r="Q37" s="6">
        <v>1</v>
      </c>
      <c r="R37" s="6">
        <v>0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1450</v>
      </c>
      <c r="BA37" s="8">
        <v>1878.1</v>
      </c>
      <c r="BB37" s="58">
        <v>935.7</v>
      </c>
    </row>
    <row r="38" spans="2:54" x14ac:dyDescent="0.15">
      <c r="B38" s="280" t="s">
        <v>21</v>
      </c>
      <c r="C38" s="231"/>
      <c r="D38" s="6">
        <v>0</v>
      </c>
      <c r="E38" s="58" t="s">
        <v>290</v>
      </c>
      <c r="F38" s="58" t="s">
        <v>290</v>
      </c>
      <c r="G38" s="58" t="s">
        <v>290</v>
      </c>
      <c r="H38" s="58" t="s">
        <v>290</v>
      </c>
      <c r="I38" s="58" t="s">
        <v>290</v>
      </c>
      <c r="J38" s="58" t="s">
        <v>290</v>
      </c>
      <c r="K38" s="58" t="s">
        <v>290</v>
      </c>
      <c r="L38" s="58" t="s">
        <v>290</v>
      </c>
      <c r="M38" s="58" t="s">
        <v>290</v>
      </c>
      <c r="N38" s="58" t="s">
        <v>290</v>
      </c>
      <c r="O38" s="58" t="s">
        <v>290</v>
      </c>
      <c r="P38" s="58" t="s">
        <v>290</v>
      </c>
      <c r="Q38" s="58" t="s">
        <v>290</v>
      </c>
      <c r="R38" s="58" t="s">
        <v>290</v>
      </c>
      <c r="S38" s="58" t="s">
        <v>290</v>
      </c>
      <c r="T38" s="58" t="s">
        <v>290</v>
      </c>
      <c r="U38" s="58" t="s">
        <v>290</v>
      </c>
      <c r="V38" s="58" t="s">
        <v>290</v>
      </c>
      <c r="W38" s="58" t="s">
        <v>290</v>
      </c>
      <c r="X38" s="58" t="s">
        <v>290</v>
      </c>
      <c r="Y38" s="58" t="s">
        <v>290</v>
      </c>
      <c r="Z38" s="58" t="s">
        <v>290</v>
      </c>
      <c r="AA38" s="58" t="s">
        <v>290</v>
      </c>
      <c r="AB38" s="58" t="s">
        <v>290</v>
      </c>
      <c r="AC38" s="58" t="s">
        <v>290</v>
      </c>
      <c r="AD38" s="58" t="s">
        <v>290</v>
      </c>
      <c r="AE38" s="58" t="s">
        <v>290</v>
      </c>
      <c r="AF38" s="58" t="s">
        <v>290</v>
      </c>
      <c r="AG38" s="58" t="s">
        <v>290</v>
      </c>
      <c r="AH38" s="58" t="s">
        <v>290</v>
      </c>
      <c r="AI38" s="58" t="s">
        <v>290</v>
      </c>
      <c r="AJ38" s="58" t="s">
        <v>290</v>
      </c>
      <c r="AK38" s="58" t="s">
        <v>290</v>
      </c>
      <c r="AL38" s="58" t="s">
        <v>290</v>
      </c>
      <c r="AM38" s="58" t="s">
        <v>290</v>
      </c>
      <c r="AN38" s="58" t="s">
        <v>290</v>
      </c>
      <c r="AO38" s="58" t="s">
        <v>290</v>
      </c>
      <c r="AP38" s="58" t="s">
        <v>290</v>
      </c>
      <c r="AQ38" s="58" t="s">
        <v>290</v>
      </c>
      <c r="AR38" s="58" t="s">
        <v>290</v>
      </c>
      <c r="AS38" s="58" t="s">
        <v>290</v>
      </c>
      <c r="AT38" s="58" t="s">
        <v>290</v>
      </c>
      <c r="AU38" s="58" t="s">
        <v>290</v>
      </c>
      <c r="AV38" s="58" t="s">
        <v>290</v>
      </c>
      <c r="AW38" s="58" t="s">
        <v>290</v>
      </c>
      <c r="AX38" s="58" t="s">
        <v>290</v>
      </c>
      <c r="AY38" s="58" t="s">
        <v>290</v>
      </c>
      <c r="AZ38" s="50" t="s">
        <v>290</v>
      </c>
      <c r="BA38" s="58" t="s">
        <v>290</v>
      </c>
      <c r="BB38" s="58" t="s">
        <v>290</v>
      </c>
    </row>
    <row r="39" spans="2:54" x14ac:dyDescent="0.15">
      <c r="B39" s="280" t="s">
        <v>22</v>
      </c>
      <c r="C39" s="231"/>
      <c r="D39" s="6">
        <v>9</v>
      </c>
      <c r="E39" s="6">
        <v>1</v>
      </c>
      <c r="F39" s="6">
        <v>0</v>
      </c>
      <c r="G39" s="6">
        <v>1</v>
      </c>
      <c r="H39" s="6">
        <v>0</v>
      </c>
      <c r="I39" s="6">
        <v>1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1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1983</v>
      </c>
      <c r="BA39" s="8">
        <v>2544.3000000000002</v>
      </c>
      <c r="BB39" s="8">
        <v>1238.7</v>
      </c>
    </row>
    <row r="40" spans="2:54" x14ac:dyDescent="0.15">
      <c r="B40" s="280" t="s">
        <v>23</v>
      </c>
      <c r="C40" s="231"/>
      <c r="D40" s="6">
        <v>0</v>
      </c>
      <c r="E40" s="58" t="s">
        <v>290</v>
      </c>
      <c r="F40" s="58" t="s">
        <v>290</v>
      </c>
      <c r="G40" s="58" t="s">
        <v>290</v>
      </c>
      <c r="H40" s="58" t="s">
        <v>290</v>
      </c>
      <c r="I40" s="58" t="s">
        <v>290</v>
      </c>
      <c r="J40" s="58" t="s">
        <v>290</v>
      </c>
      <c r="K40" s="58" t="s">
        <v>290</v>
      </c>
      <c r="L40" s="58" t="s">
        <v>290</v>
      </c>
      <c r="M40" s="58" t="s">
        <v>290</v>
      </c>
      <c r="N40" s="58" t="s">
        <v>290</v>
      </c>
      <c r="O40" s="58" t="s">
        <v>290</v>
      </c>
      <c r="P40" s="58" t="s">
        <v>290</v>
      </c>
      <c r="Q40" s="58" t="s">
        <v>290</v>
      </c>
      <c r="R40" s="58" t="s">
        <v>290</v>
      </c>
      <c r="S40" s="58" t="s">
        <v>290</v>
      </c>
      <c r="T40" s="58" t="s">
        <v>290</v>
      </c>
      <c r="U40" s="58" t="s">
        <v>290</v>
      </c>
      <c r="V40" s="58" t="s">
        <v>290</v>
      </c>
      <c r="W40" s="58" t="s">
        <v>290</v>
      </c>
      <c r="X40" s="58" t="s">
        <v>290</v>
      </c>
      <c r="Y40" s="58" t="s">
        <v>290</v>
      </c>
      <c r="Z40" s="58" t="s">
        <v>290</v>
      </c>
      <c r="AA40" s="58" t="s">
        <v>290</v>
      </c>
      <c r="AB40" s="58" t="s">
        <v>290</v>
      </c>
      <c r="AC40" s="58" t="s">
        <v>290</v>
      </c>
      <c r="AD40" s="58" t="s">
        <v>290</v>
      </c>
      <c r="AE40" s="58" t="s">
        <v>290</v>
      </c>
      <c r="AF40" s="58" t="s">
        <v>290</v>
      </c>
      <c r="AG40" s="58" t="s">
        <v>290</v>
      </c>
      <c r="AH40" s="58" t="s">
        <v>290</v>
      </c>
      <c r="AI40" s="58" t="s">
        <v>290</v>
      </c>
      <c r="AJ40" s="58" t="s">
        <v>290</v>
      </c>
      <c r="AK40" s="58" t="s">
        <v>290</v>
      </c>
      <c r="AL40" s="58" t="s">
        <v>290</v>
      </c>
      <c r="AM40" s="58" t="s">
        <v>290</v>
      </c>
      <c r="AN40" s="58" t="s">
        <v>290</v>
      </c>
      <c r="AO40" s="58" t="s">
        <v>290</v>
      </c>
      <c r="AP40" s="58" t="s">
        <v>290</v>
      </c>
      <c r="AQ40" s="58" t="s">
        <v>290</v>
      </c>
      <c r="AR40" s="58" t="s">
        <v>290</v>
      </c>
      <c r="AS40" s="58" t="s">
        <v>290</v>
      </c>
      <c r="AT40" s="58" t="s">
        <v>290</v>
      </c>
      <c r="AU40" s="58" t="s">
        <v>290</v>
      </c>
      <c r="AV40" s="58" t="s">
        <v>290</v>
      </c>
      <c r="AW40" s="58" t="s">
        <v>290</v>
      </c>
      <c r="AX40" s="58" t="s">
        <v>290</v>
      </c>
      <c r="AY40" s="58" t="s">
        <v>290</v>
      </c>
      <c r="AZ40" s="52" t="s">
        <v>290</v>
      </c>
      <c r="BA40" s="59" t="s">
        <v>290</v>
      </c>
      <c r="BB40" s="59" t="s">
        <v>290</v>
      </c>
    </row>
    <row r="41" spans="2:54" x14ac:dyDescent="0.15">
      <c r="B41" s="280" t="s">
        <v>24</v>
      </c>
      <c r="C41" s="231"/>
      <c r="D41" s="6">
        <v>11</v>
      </c>
      <c r="E41" s="6">
        <v>7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1</v>
      </c>
      <c r="L41" s="6">
        <v>1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700</v>
      </c>
      <c r="BA41" s="8">
        <v>1311.5</v>
      </c>
      <c r="BB41" s="8">
        <v>980.4</v>
      </c>
    </row>
    <row r="42" spans="2:54" x14ac:dyDescent="0.15">
      <c r="B42" s="280" t="s">
        <v>25</v>
      </c>
      <c r="C42" s="231"/>
      <c r="D42" s="6">
        <v>11</v>
      </c>
      <c r="E42" s="6">
        <v>1</v>
      </c>
      <c r="F42" s="6">
        <v>1</v>
      </c>
      <c r="G42" s="6">
        <v>1</v>
      </c>
      <c r="H42" s="6">
        <v>0</v>
      </c>
      <c r="I42" s="6">
        <v>2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1</v>
      </c>
      <c r="P42" s="6">
        <v>2</v>
      </c>
      <c r="Q42" s="6">
        <v>0</v>
      </c>
      <c r="R42" s="6">
        <v>0</v>
      </c>
      <c r="S42" s="6">
        <v>0</v>
      </c>
      <c r="T42" s="6">
        <v>0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2540</v>
      </c>
      <c r="BA42" s="8">
        <v>2435.6</v>
      </c>
      <c r="BB42" s="8">
        <v>1150.2</v>
      </c>
    </row>
    <row r="43" spans="2:54" x14ac:dyDescent="0.15">
      <c r="B43" s="280" t="s">
        <v>26</v>
      </c>
      <c r="C43" s="231"/>
      <c r="D43" s="6">
        <v>21</v>
      </c>
      <c r="E43" s="6">
        <v>1</v>
      </c>
      <c r="F43" s="6">
        <v>1</v>
      </c>
      <c r="G43" s="6">
        <v>4</v>
      </c>
      <c r="H43" s="6">
        <v>3</v>
      </c>
      <c r="I43" s="6">
        <v>5</v>
      </c>
      <c r="J43" s="6">
        <v>1</v>
      </c>
      <c r="K43" s="6">
        <v>1</v>
      </c>
      <c r="L43" s="6">
        <v>2</v>
      </c>
      <c r="M43" s="6">
        <v>0</v>
      </c>
      <c r="N43" s="6">
        <v>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1718</v>
      </c>
      <c r="BA43" s="8">
        <v>1757.7</v>
      </c>
      <c r="BB43" s="8">
        <v>513.20000000000005</v>
      </c>
    </row>
    <row r="44" spans="2:54" x14ac:dyDescent="0.15">
      <c r="B44" s="280" t="s">
        <v>27</v>
      </c>
      <c r="C44" s="231"/>
      <c r="D44" s="6">
        <v>52</v>
      </c>
      <c r="E44" s="6">
        <v>8</v>
      </c>
      <c r="F44" s="6">
        <v>5</v>
      </c>
      <c r="G44" s="6">
        <v>2</v>
      </c>
      <c r="H44" s="6">
        <v>5</v>
      </c>
      <c r="I44" s="6">
        <v>7</v>
      </c>
      <c r="J44" s="6">
        <v>5</v>
      </c>
      <c r="K44" s="6">
        <v>3</v>
      </c>
      <c r="L44" s="6">
        <v>0</v>
      </c>
      <c r="M44" s="6">
        <v>6</v>
      </c>
      <c r="N44" s="6">
        <v>3</v>
      </c>
      <c r="O44" s="6">
        <v>0</v>
      </c>
      <c r="P44" s="6">
        <v>1</v>
      </c>
      <c r="Q44" s="6">
        <v>1</v>
      </c>
      <c r="R44" s="6">
        <v>0</v>
      </c>
      <c r="S44" s="6">
        <v>2</v>
      </c>
      <c r="T44" s="6">
        <v>1</v>
      </c>
      <c r="U44" s="6">
        <v>1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1736</v>
      </c>
      <c r="BA44" s="8">
        <v>1974.1</v>
      </c>
      <c r="BB44" s="8">
        <v>1066.2</v>
      </c>
    </row>
    <row r="45" spans="2:54" x14ac:dyDescent="0.15">
      <c r="B45" s="280" t="s">
        <v>28</v>
      </c>
      <c r="C45" s="231"/>
      <c r="D45" s="6">
        <v>431</v>
      </c>
      <c r="E45" s="6">
        <v>57</v>
      </c>
      <c r="F45" s="6">
        <v>29</v>
      </c>
      <c r="G45" s="6">
        <v>50</v>
      </c>
      <c r="H45" s="6">
        <v>56</v>
      </c>
      <c r="I45" s="6">
        <v>33</v>
      </c>
      <c r="J45" s="6">
        <v>34</v>
      </c>
      <c r="K45" s="6">
        <v>32</v>
      </c>
      <c r="L45" s="6">
        <v>22</v>
      </c>
      <c r="M45" s="6">
        <v>14</v>
      </c>
      <c r="N45" s="6">
        <v>18</v>
      </c>
      <c r="O45" s="6">
        <v>8</v>
      </c>
      <c r="P45" s="6">
        <v>9</v>
      </c>
      <c r="Q45" s="6">
        <v>14</v>
      </c>
      <c r="R45" s="6">
        <v>11</v>
      </c>
      <c r="S45" s="6">
        <v>7</v>
      </c>
      <c r="T45" s="6">
        <v>8</v>
      </c>
      <c r="U45" s="6">
        <v>8</v>
      </c>
      <c r="V45" s="6">
        <v>3</v>
      </c>
      <c r="W45" s="6">
        <v>5</v>
      </c>
      <c r="X45" s="6">
        <v>1</v>
      </c>
      <c r="Y45" s="6">
        <v>2</v>
      </c>
      <c r="Z45" s="6">
        <v>2</v>
      </c>
      <c r="AA45" s="6">
        <v>1</v>
      </c>
      <c r="AB45" s="6">
        <v>2</v>
      </c>
      <c r="AC45" s="6">
        <v>0</v>
      </c>
      <c r="AD45" s="6">
        <v>1</v>
      </c>
      <c r="AE45" s="6">
        <v>0</v>
      </c>
      <c r="AF45" s="6">
        <v>1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1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1</v>
      </c>
      <c r="AW45" s="6">
        <v>0</v>
      </c>
      <c r="AX45" s="6">
        <v>0</v>
      </c>
      <c r="AY45" s="6">
        <v>1</v>
      </c>
      <c r="AZ45" s="44">
        <v>1690</v>
      </c>
      <c r="BA45" s="8">
        <v>2060.3000000000002</v>
      </c>
      <c r="BB45" s="8">
        <v>1206.5</v>
      </c>
    </row>
    <row r="46" spans="2:54" x14ac:dyDescent="0.15">
      <c r="B46" s="280" t="s">
        <v>29</v>
      </c>
      <c r="C46" s="231"/>
      <c r="D46" s="6">
        <v>15</v>
      </c>
      <c r="E46" s="6">
        <v>2</v>
      </c>
      <c r="F46" s="6">
        <v>3</v>
      </c>
      <c r="G46" s="6">
        <v>2</v>
      </c>
      <c r="H46" s="6">
        <v>4</v>
      </c>
      <c r="I46" s="6">
        <v>1</v>
      </c>
      <c r="J46" s="6">
        <v>0</v>
      </c>
      <c r="K46" s="6">
        <v>0</v>
      </c>
      <c r="L46" s="6">
        <v>1</v>
      </c>
      <c r="M46" s="6">
        <v>1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1400</v>
      </c>
      <c r="BA46" s="8">
        <v>1502.2</v>
      </c>
      <c r="BB46" s="8">
        <v>615.1</v>
      </c>
    </row>
    <row r="47" spans="2:54" x14ac:dyDescent="0.15">
      <c r="B47" s="280" t="s">
        <v>30</v>
      </c>
      <c r="C47" s="231"/>
      <c r="D47" s="6">
        <v>37</v>
      </c>
      <c r="E47" s="6">
        <v>9</v>
      </c>
      <c r="F47" s="6">
        <v>3</v>
      </c>
      <c r="G47" s="6">
        <v>2</v>
      </c>
      <c r="H47" s="6">
        <v>3</v>
      </c>
      <c r="I47" s="6">
        <v>4</v>
      </c>
      <c r="J47" s="6">
        <v>2</v>
      </c>
      <c r="K47" s="6">
        <v>3</v>
      </c>
      <c r="L47" s="6">
        <v>0</v>
      </c>
      <c r="M47" s="6">
        <v>2</v>
      </c>
      <c r="N47" s="6">
        <v>1</v>
      </c>
      <c r="O47" s="6">
        <v>1</v>
      </c>
      <c r="P47" s="6">
        <v>1</v>
      </c>
      <c r="Q47" s="6">
        <v>0</v>
      </c>
      <c r="R47" s="6">
        <v>5</v>
      </c>
      <c r="S47" s="6">
        <v>0</v>
      </c>
      <c r="T47" s="6">
        <v>0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1680</v>
      </c>
      <c r="BA47" s="8">
        <v>1904.3</v>
      </c>
      <c r="BB47" s="8">
        <v>996</v>
      </c>
    </row>
    <row r="48" spans="2:54" x14ac:dyDescent="0.15">
      <c r="B48" s="280" t="s">
        <v>31</v>
      </c>
      <c r="C48" s="231"/>
      <c r="D48" s="6">
        <v>112</v>
      </c>
      <c r="E48" s="6">
        <v>11</v>
      </c>
      <c r="F48" s="6">
        <v>8</v>
      </c>
      <c r="G48" s="6">
        <v>5</v>
      </c>
      <c r="H48" s="6">
        <v>7</v>
      </c>
      <c r="I48" s="6">
        <v>5</v>
      </c>
      <c r="J48" s="6">
        <v>8</v>
      </c>
      <c r="K48" s="6">
        <v>6</v>
      </c>
      <c r="L48" s="6">
        <v>7</v>
      </c>
      <c r="M48" s="6">
        <v>6</v>
      </c>
      <c r="N48" s="6">
        <v>8</v>
      </c>
      <c r="O48" s="6">
        <v>6</v>
      </c>
      <c r="P48" s="6">
        <v>7</v>
      </c>
      <c r="Q48" s="6">
        <v>5</v>
      </c>
      <c r="R48" s="6">
        <v>6</v>
      </c>
      <c r="S48" s="6">
        <v>2</v>
      </c>
      <c r="T48" s="6">
        <v>5</v>
      </c>
      <c r="U48" s="6">
        <v>3</v>
      </c>
      <c r="V48" s="6">
        <v>1</v>
      </c>
      <c r="W48" s="6">
        <v>1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1</v>
      </c>
      <c r="AT48" s="6">
        <v>0</v>
      </c>
      <c r="AU48" s="6">
        <v>0</v>
      </c>
      <c r="AV48" s="6">
        <v>0</v>
      </c>
      <c r="AW48" s="6">
        <v>1</v>
      </c>
      <c r="AX48" s="6">
        <v>0</v>
      </c>
      <c r="AY48" s="6">
        <v>0</v>
      </c>
      <c r="AZ48" s="44">
        <v>2332</v>
      </c>
      <c r="BA48" s="8">
        <v>2565.6</v>
      </c>
      <c r="BB48" s="8">
        <v>1517.9</v>
      </c>
    </row>
    <row r="49" spans="2:54" x14ac:dyDescent="0.15">
      <c r="B49" s="280" t="s">
        <v>32</v>
      </c>
      <c r="C49" s="231"/>
      <c r="D49" s="6">
        <v>905</v>
      </c>
      <c r="E49" s="6">
        <v>41</v>
      </c>
      <c r="F49" s="6">
        <v>42</v>
      </c>
      <c r="G49" s="6">
        <v>62</v>
      </c>
      <c r="H49" s="6">
        <v>60</v>
      </c>
      <c r="I49" s="6">
        <v>50</v>
      </c>
      <c r="J49" s="6">
        <v>59</v>
      </c>
      <c r="K49" s="6">
        <v>55</v>
      </c>
      <c r="L49" s="6">
        <v>57</v>
      </c>
      <c r="M49" s="6">
        <v>63</v>
      </c>
      <c r="N49" s="6">
        <v>57</v>
      </c>
      <c r="O49" s="6">
        <v>68</v>
      </c>
      <c r="P49" s="6">
        <v>48</v>
      </c>
      <c r="Q49" s="6">
        <v>29</v>
      </c>
      <c r="R49" s="6">
        <v>45</v>
      </c>
      <c r="S49" s="6">
        <v>33</v>
      </c>
      <c r="T49" s="6">
        <v>18</v>
      </c>
      <c r="U49" s="6">
        <v>22</v>
      </c>
      <c r="V49" s="6">
        <v>15</v>
      </c>
      <c r="W49" s="6">
        <v>15</v>
      </c>
      <c r="X49" s="6">
        <v>17</v>
      </c>
      <c r="Y49" s="6">
        <v>9</v>
      </c>
      <c r="Z49" s="6">
        <v>8</v>
      </c>
      <c r="AA49" s="6">
        <v>3</v>
      </c>
      <c r="AB49" s="6">
        <v>6</v>
      </c>
      <c r="AC49" s="6">
        <v>6</v>
      </c>
      <c r="AD49" s="6">
        <v>1</v>
      </c>
      <c r="AE49" s="6">
        <v>3</v>
      </c>
      <c r="AF49" s="6">
        <v>1</v>
      </c>
      <c r="AG49" s="6">
        <v>0</v>
      </c>
      <c r="AH49" s="6">
        <v>0</v>
      </c>
      <c r="AI49" s="6">
        <v>5</v>
      </c>
      <c r="AJ49" s="6">
        <v>0</v>
      </c>
      <c r="AK49" s="6">
        <v>2</v>
      </c>
      <c r="AL49" s="6">
        <v>0</v>
      </c>
      <c r="AM49" s="6">
        <v>0</v>
      </c>
      <c r="AN49" s="6">
        <v>2</v>
      </c>
      <c r="AO49" s="6">
        <v>0</v>
      </c>
      <c r="AP49" s="6">
        <v>0</v>
      </c>
      <c r="AQ49" s="6">
        <v>0</v>
      </c>
      <c r="AR49" s="6">
        <v>1</v>
      </c>
      <c r="AS49" s="6">
        <v>1</v>
      </c>
      <c r="AT49" s="6">
        <v>0</v>
      </c>
      <c r="AU49" s="6">
        <v>1</v>
      </c>
      <c r="AV49" s="6">
        <v>0</v>
      </c>
      <c r="AW49" s="6">
        <v>0</v>
      </c>
      <c r="AX49" s="6">
        <v>0</v>
      </c>
      <c r="AY49" s="6">
        <v>0</v>
      </c>
      <c r="AZ49" s="44">
        <v>2480</v>
      </c>
      <c r="BA49" s="8">
        <v>2633</v>
      </c>
      <c r="BB49" s="8">
        <v>1271.5999999999999</v>
      </c>
    </row>
    <row r="50" spans="2:54" x14ac:dyDescent="0.15">
      <c r="B50" s="280" t="s">
        <v>33</v>
      </c>
      <c r="C50" s="231"/>
      <c r="D50" s="6">
        <v>526</v>
      </c>
      <c r="E50" s="6">
        <v>63</v>
      </c>
      <c r="F50" s="6">
        <v>45</v>
      </c>
      <c r="G50" s="6">
        <v>39</v>
      </c>
      <c r="H50" s="6">
        <v>35</v>
      </c>
      <c r="I50" s="6">
        <v>32</v>
      </c>
      <c r="J50" s="6">
        <v>28</v>
      </c>
      <c r="K50" s="6">
        <v>43</v>
      </c>
      <c r="L50" s="6">
        <v>22</v>
      </c>
      <c r="M50" s="6">
        <v>36</v>
      </c>
      <c r="N50" s="6">
        <v>28</v>
      </c>
      <c r="O50" s="6">
        <v>27</v>
      </c>
      <c r="P50" s="6">
        <v>17</v>
      </c>
      <c r="Q50" s="6">
        <v>13</v>
      </c>
      <c r="R50" s="6">
        <v>18</v>
      </c>
      <c r="S50" s="6">
        <v>11</v>
      </c>
      <c r="T50" s="6">
        <v>20</v>
      </c>
      <c r="U50" s="6">
        <v>5</v>
      </c>
      <c r="V50" s="6">
        <v>9</v>
      </c>
      <c r="W50" s="6">
        <v>11</v>
      </c>
      <c r="X50" s="6">
        <v>5</v>
      </c>
      <c r="Y50" s="6">
        <v>7</v>
      </c>
      <c r="Z50" s="6">
        <v>0</v>
      </c>
      <c r="AA50" s="6">
        <v>2</v>
      </c>
      <c r="AB50" s="6">
        <v>1</v>
      </c>
      <c r="AC50" s="6">
        <v>0</v>
      </c>
      <c r="AD50" s="6">
        <v>1</v>
      </c>
      <c r="AE50" s="6">
        <v>0</v>
      </c>
      <c r="AF50" s="6">
        <v>0</v>
      </c>
      <c r="AG50" s="6">
        <v>1</v>
      </c>
      <c r="AH50" s="6">
        <v>0</v>
      </c>
      <c r="AI50" s="6">
        <v>0</v>
      </c>
      <c r="AJ50" s="6">
        <v>4</v>
      </c>
      <c r="AK50" s="6">
        <v>1</v>
      </c>
      <c r="AL50" s="6">
        <v>0</v>
      </c>
      <c r="AM50" s="6">
        <v>0</v>
      </c>
      <c r="AN50" s="6">
        <v>0</v>
      </c>
      <c r="AO50" s="6">
        <v>0</v>
      </c>
      <c r="AP50" s="6">
        <v>2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44">
        <v>2100</v>
      </c>
      <c r="BA50" s="8">
        <v>2302.5</v>
      </c>
      <c r="BB50" s="8">
        <v>1278</v>
      </c>
    </row>
    <row r="51" spans="2:54" x14ac:dyDescent="0.15">
      <c r="B51" s="280" t="s">
        <v>34</v>
      </c>
      <c r="C51" s="231"/>
      <c r="D51" s="6">
        <v>41</v>
      </c>
      <c r="E51" s="6">
        <v>8</v>
      </c>
      <c r="F51" s="6">
        <v>6</v>
      </c>
      <c r="G51" s="6">
        <v>5</v>
      </c>
      <c r="H51" s="6">
        <v>6</v>
      </c>
      <c r="I51" s="6">
        <v>1</v>
      </c>
      <c r="J51" s="6">
        <v>3</v>
      </c>
      <c r="K51" s="6">
        <v>3</v>
      </c>
      <c r="L51" s="6">
        <v>0</v>
      </c>
      <c r="M51" s="6">
        <v>3</v>
      </c>
      <c r="N51" s="6">
        <v>1</v>
      </c>
      <c r="O51" s="6">
        <v>2</v>
      </c>
      <c r="P51" s="6">
        <v>1</v>
      </c>
      <c r="Q51" s="6">
        <v>2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1430</v>
      </c>
      <c r="BA51" s="8">
        <v>1603.7</v>
      </c>
      <c r="BB51" s="8">
        <v>801.8</v>
      </c>
    </row>
    <row r="52" spans="2:54" x14ac:dyDescent="0.15">
      <c r="B52" s="280" t="s">
        <v>35</v>
      </c>
      <c r="C52" s="231"/>
      <c r="D52" s="6">
        <v>3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1880</v>
      </c>
      <c r="BA52" s="8">
        <v>2145</v>
      </c>
      <c r="BB52" s="8">
        <v>1096</v>
      </c>
    </row>
    <row r="53" spans="2:54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1830</v>
      </c>
      <c r="BA53" s="8">
        <v>1830</v>
      </c>
      <c r="BB53" s="8">
        <v>0</v>
      </c>
    </row>
    <row r="54" spans="2:54" x14ac:dyDescent="0.15">
      <c r="B54" s="280" t="s">
        <v>37</v>
      </c>
      <c r="C54" s="231"/>
      <c r="D54" s="6">
        <v>0</v>
      </c>
      <c r="E54" s="58" t="s">
        <v>290</v>
      </c>
      <c r="F54" s="58" t="s">
        <v>290</v>
      </c>
      <c r="G54" s="58" t="s">
        <v>290</v>
      </c>
      <c r="H54" s="58" t="s">
        <v>290</v>
      </c>
      <c r="I54" s="58" t="s">
        <v>290</v>
      </c>
      <c r="J54" s="58" t="s">
        <v>290</v>
      </c>
      <c r="K54" s="58" t="s">
        <v>290</v>
      </c>
      <c r="L54" s="58" t="s">
        <v>290</v>
      </c>
      <c r="M54" s="58" t="s">
        <v>290</v>
      </c>
      <c r="N54" s="58" t="s">
        <v>290</v>
      </c>
      <c r="O54" s="58" t="s">
        <v>290</v>
      </c>
      <c r="P54" s="58" t="s">
        <v>290</v>
      </c>
      <c r="Q54" s="58" t="s">
        <v>290</v>
      </c>
      <c r="R54" s="58" t="s">
        <v>290</v>
      </c>
      <c r="S54" s="58" t="s">
        <v>290</v>
      </c>
      <c r="T54" s="58" t="s">
        <v>290</v>
      </c>
      <c r="U54" s="58" t="s">
        <v>290</v>
      </c>
      <c r="V54" s="58" t="s">
        <v>290</v>
      </c>
      <c r="W54" s="58" t="s">
        <v>290</v>
      </c>
      <c r="X54" s="58" t="s">
        <v>290</v>
      </c>
      <c r="Y54" s="58" t="s">
        <v>290</v>
      </c>
      <c r="Z54" s="58" t="s">
        <v>290</v>
      </c>
      <c r="AA54" s="58" t="s">
        <v>290</v>
      </c>
      <c r="AB54" s="58" t="s">
        <v>290</v>
      </c>
      <c r="AC54" s="58" t="s">
        <v>290</v>
      </c>
      <c r="AD54" s="58" t="s">
        <v>290</v>
      </c>
      <c r="AE54" s="58" t="s">
        <v>290</v>
      </c>
      <c r="AF54" s="58" t="s">
        <v>290</v>
      </c>
      <c r="AG54" s="58" t="s">
        <v>290</v>
      </c>
      <c r="AH54" s="58" t="s">
        <v>290</v>
      </c>
      <c r="AI54" s="58" t="s">
        <v>290</v>
      </c>
      <c r="AJ54" s="58" t="s">
        <v>290</v>
      </c>
      <c r="AK54" s="58" t="s">
        <v>290</v>
      </c>
      <c r="AL54" s="58" t="s">
        <v>290</v>
      </c>
      <c r="AM54" s="58" t="s">
        <v>290</v>
      </c>
      <c r="AN54" s="58" t="s">
        <v>290</v>
      </c>
      <c r="AO54" s="58" t="s">
        <v>290</v>
      </c>
      <c r="AP54" s="58" t="s">
        <v>290</v>
      </c>
      <c r="AQ54" s="58" t="s">
        <v>290</v>
      </c>
      <c r="AR54" s="58" t="s">
        <v>290</v>
      </c>
      <c r="AS54" s="58" t="s">
        <v>290</v>
      </c>
      <c r="AT54" s="58" t="s">
        <v>290</v>
      </c>
      <c r="AU54" s="58" t="s">
        <v>290</v>
      </c>
      <c r="AV54" s="58" t="s">
        <v>290</v>
      </c>
      <c r="AW54" s="58" t="s">
        <v>290</v>
      </c>
      <c r="AX54" s="58" t="s">
        <v>290</v>
      </c>
      <c r="AY54" s="58" t="s">
        <v>290</v>
      </c>
      <c r="AZ54" s="50" t="s">
        <v>290</v>
      </c>
      <c r="BA54" s="58" t="s">
        <v>290</v>
      </c>
      <c r="BB54" s="58" t="s">
        <v>290</v>
      </c>
    </row>
    <row r="55" spans="2:54" x14ac:dyDescent="0.15">
      <c r="B55" s="280" t="s">
        <v>38</v>
      </c>
      <c r="C55" s="231"/>
      <c r="D55" s="6">
        <v>29</v>
      </c>
      <c r="E55" s="6">
        <v>1</v>
      </c>
      <c r="F55" s="6">
        <v>2</v>
      </c>
      <c r="G55" s="6">
        <v>3</v>
      </c>
      <c r="H55" s="6">
        <v>3</v>
      </c>
      <c r="I55" s="6">
        <v>4</v>
      </c>
      <c r="J55" s="6">
        <v>2</v>
      </c>
      <c r="K55" s="6">
        <v>2</v>
      </c>
      <c r="L55" s="6">
        <v>2</v>
      </c>
      <c r="M55" s="6">
        <v>3</v>
      </c>
      <c r="N55" s="6">
        <v>1</v>
      </c>
      <c r="O55" s="6">
        <v>0</v>
      </c>
      <c r="P55" s="6">
        <v>1</v>
      </c>
      <c r="Q55" s="6">
        <v>0</v>
      </c>
      <c r="R55" s="6">
        <v>1</v>
      </c>
      <c r="S55" s="6">
        <v>1</v>
      </c>
      <c r="T55" s="6">
        <v>3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1950</v>
      </c>
      <c r="BA55" s="8">
        <v>2145.4</v>
      </c>
      <c r="BB55" s="8">
        <v>884.9</v>
      </c>
    </row>
    <row r="56" spans="2:54" x14ac:dyDescent="0.15">
      <c r="B56" s="280" t="s">
        <v>39</v>
      </c>
      <c r="C56" s="231"/>
      <c r="D56" s="6">
        <v>61</v>
      </c>
      <c r="E56" s="6">
        <v>1</v>
      </c>
      <c r="F56" s="6">
        <v>3</v>
      </c>
      <c r="G56" s="6">
        <v>2</v>
      </c>
      <c r="H56" s="6">
        <v>4</v>
      </c>
      <c r="I56" s="6">
        <v>4</v>
      </c>
      <c r="J56" s="6">
        <v>4</v>
      </c>
      <c r="K56" s="6">
        <v>8</v>
      </c>
      <c r="L56" s="6">
        <v>3</v>
      </c>
      <c r="M56" s="6">
        <v>6</v>
      </c>
      <c r="N56" s="6">
        <v>6</v>
      </c>
      <c r="O56" s="6">
        <v>9</v>
      </c>
      <c r="P56" s="6">
        <v>2</v>
      </c>
      <c r="Q56" s="6">
        <v>3</v>
      </c>
      <c r="R56" s="6">
        <v>1</v>
      </c>
      <c r="S56" s="6">
        <v>0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6">
        <v>1</v>
      </c>
      <c r="AF56" s="6">
        <v>0</v>
      </c>
      <c r="AG56" s="6">
        <v>0</v>
      </c>
      <c r="AH56" s="6">
        <v>1</v>
      </c>
      <c r="AI56" s="6">
        <v>0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2444</v>
      </c>
      <c r="BA56" s="8">
        <v>2566.4</v>
      </c>
      <c r="BB56" s="8">
        <v>1243.5</v>
      </c>
    </row>
    <row r="57" spans="2:54" x14ac:dyDescent="0.15">
      <c r="B57" s="280" t="s">
        <v>40</v>
      </c>
      <c r="C57" s="231"/>
      <c r="D57" s="6">
        <v>9</v>
      </c>
      <c r="E57" s="6">
        <v>1</v>
      </c>
      <c r="F57" s="6">
        <v>0</v>
      </c>
      <c r="G57" s="6">
        <v>1</v>
      </c>
      <c r="H57" s="6">
        <v>1</v>
      </c>
      <c r="I57" s="6">
        <v>1</v>
      </c>
      <c r="J57" s="6">
        <v>2</v>
      </c>
      <c r="K57" s="6">
        <v>2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1882</v>
      </c>
      <c r="BA57" s="8">
        <v>1748.3</v>
      </c>
      <c r="BB57" s="8">
        <v>408.7</v>
      </c>
    </row>
    <row r="58" spans="2:54" x14ac:dyDescent="0.15">
      <c r="B58" s="280" t="s">
        <v>41</v>
      </c>
      <c r="C58" s="231"/>
      <c r="D58" s="6">
        <v>2</v>
      </c>
      <c r="E58" s="6">
        <v>1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1275</v>
      </c>
      <c r="BA58" s="8">
        <v>1275</v>
      </c>
      <c r="BB58" s="8">
        <v>375</v>
      </c>
    </row>
    <row r="59" spans="2:54" x14ac:dyDescent="0.15">
      <c r="B59" s="280" t="s">
        <v>42</v>
      </c>
      <c r="C59" s="231"/>
      <c r="D59" s="6">
        <v>10</v>
      </c>
      <c r="E59" s="6">
        <v>5</v>
      </c>
      <c r="F59" s="6">
        <v>0</v>
      </c>
      <c r="G59" s="6">
        <v>1</v>
      </c>
      <c r="H59" s="6">
        <v>1</v>
      </c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1076</v>
      </c>
      <c r="BA59" s="8">
        <v>1379.2</v>
      </c>
      <c r="BB59" s="8">
        <v>788.3</v>
      </c>
    </row>
    <row r="60" spans="2:54" x14ac:dyDescent="0.15">
      <c r="B60" s="280" t="s">
        <v>43</v>
      </c>
      <c r="C60" s="231"/>
      <c r="D60" s="6">
        <v>12</v>
      </c>
      <c r="E60" s="6">
        <v>3</v>
      </c>
      <c r="F60" s="6">
        <v>0</v>
      </c>
      <c r="G60" s="6">
        <v>2</v>
      </c>
      <c r="H60" s="6">
        <v>3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2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1457.5</v>
      </c>
      <c r="BA60" s="8">
        <v>1676.1</v>
      </c>
      <c r="BB60" s="8">
        <v>800.3</v>
      </c>
    </row>
    <row r="61" spans="2:54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2173</v>
      </c>
      <c r="BA61" s="8">
        <v>2084.3000000000002</v>
      </c>
      <c r="BB61" s="8">
        <v>580.70000000000005</v>
      </c>
    </row>
    <row r="62" spans="2:54" x14ac:dyDescent="0.15">
      <c r="B62" s="280" t="s">
        <v>45</v>
      </c>
      <c r="C62" s="231"/>
      <c r="D62" s="6">
        <v>297</v>
      </c>
      <c r="E62" s="6">
        <v>9</v>
      </c>
      <c r="F62" s="6">
        <v>10</v>
      </c>
      <c r="G62" s="6">
        <v>22</v>
      </c>
      <c r="H62" s="6">
        <v>30</v>
      </c>
      <c r="I62" s="6">
        <v>24</v>
      </c>
      <c r="J62" s="6">
        <v>31</v>
      </c>
      <c r="K62" s="6">
        <v>27</v>
      </c>
      <c r="L62" s="6">
        <v>23</v>
      </c>
      <c r="M62" s="6">
        <v>24</v>
      </c>
      <c r="N62" s="6">
        <v>13</v>
      </c>
      <c r="O62" s="6">
        <v>19</v>
      </c>
      <c r="P62" s="6">
        <v>8</v>
      </c>
      <c r="Q62" s="6">
        <v>10</v>
      </c>
      <c r="R62" s="6">
        <v>14</v>
      </c>
      <c r="S62" s="6">
        <v>7</v>
      </c>
      <c r="T62" s="6">
        <v>3</v>
      </c>
      <c r="U62" s="6">
        <v>3</v>
      </c>
      <c r="V62" s="6">
        <v>3</v>
      </c>
      <c r="W62" s="6">
        <v>1</v>
      </c>
      <c r="X62" s="6">
        <v>1</v>
      </c>
      <c r="Y62" s="6">
        <v>3</v>
      </c>
      <c r="Z62" s="6">
        <v>2</v>
      </c>
      <c r="AA62" s="6">
        <v>1</v>
      </c>
      <c r="AB62" s="6">
        <v>0</v>
      </c>
      <c r="AC62" s="6">
        <v>0</v>
      </c>
      <c r="AD62" s="6">
        <v>2</v>
      </c>
      <c r="AE62" s="6">
        <v>0</v>
      </c>
      <c r="AF62" s="6">
        <v>2</v>
      </c>
      <c r="AG62" s="6">
        <v>1</v>
      </c>
      <c r="AH62" s="6">
        <v>1</v>
      </c>
      <c r="AI62" s="6">
        <v>2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1</v>
      </c>
      <c r="AZ62" s="44">
        <v>2146</v>
      </c>
      <c r="BA62" s="8">
        <v>2422.6999999999998</v>
      </c>
      <c r="BB62" s="8">
        <v>1195.5</v>
      </c>
    </row>
    <row r="63" spans="2:54" x14ac:dyDescent="0.15">
      <c r="B63" s="280" t="s">
        <v>46</v>
      </c>
      <c r="C63" s="231"/>
      <c r="D63" s="6">
        <v>13</v>
      </c>
      <c r="E63" s="6">
        <v>1</v>
      </c>
      <c r="F63" s="6">
        <v>0</v>
      </c>
      <c r="G63" s="6">
        <v>2</v>
      </c>
      <c r="H63" s="6">
        <v>3</v>
      </c>
      <c r="I63" s="6">
        <v>4</v>
      </c>
      <c r="J63" s="6">
        <v>1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1600</v>
      </c>
      <c r="BA63" s="8">
        <v>1715.6</v>
      </c>
      <c r="BB63" s="8">
        <v>594</v>
      </c>
    </row>
    <row r="64" spans="2:54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1</v>
      </c>
      <c r="H64" s="6">
        <v>3</v>
      </c>
      <c r="I64" s="6">
        <v>1</v>
      </c>
      <c r="J64" s="6">
        <v>1</v>
      </c>
      <c r="K64" s="6">
        <v>1</v>
      </c>
      <c r="L64" s="6">
        <v>1</v>
      </c>
      <c r="M64" s="6">
        <v>2</v>
      </c>
      <c r="N64" s="6">
        <v>1</v>
      </c>
      <c r="O64" s="6">
        <v>0</v>
      </c>
      <c r="P64" s="6">
        <v>0</v>
      </c>
      <c r="Q64" s="6">
        <v>2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2075</v>
      </c>
      <c r="BA64" s="8">
        <v>2151.6</v>
      </c>
      <c r="BB64" s="8">
        <v>664.5</v>
      </c>
    </row>
    <row r="65" spans="2:54" x14ac:dyDescent="0.15">
      <c r="B65" s="280" t="s">
        <v>48</v>
      </c>
      <c r="C65" s="231"/>
      <c r="D65" s="6">
        <v>35</v>
      </c>
      <c r="E65" s="6">
        <v>1</v>
      </c>
      <c r="F65" s="6">
        <v>0</v>
      </c>
      <c r="G65" s="6">
        <v>2</v>
      </c>
      <c r="H65" s="6">
        <v>3</v>
      </c>
      <c r="I65" s="6">
        <v>5</v>
      </c>
      <c r="J65" s="6">
        <v>4</v>
      </c>
      <c r="K65" s="6">
        <v>3</v>
      </c>
      <c r="L65" s="6">
        <v>5</v>
      </c>
      <c r="M65" s="6">
        <v>2</v>
      </c>
      <c r="N65" s="6">
        <v>2</v>
      </c>
      <c r="O65" s="6">
        <v>2</v>
      </c>
      <c r="P65" s="6">
        <v>2</v>
      </c>
      <c r="Q65" s="6">
        <v>1</v>
      </c>
      <c r="R65" s="6">
        <v>1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2131</v>
      </c>
      <c r="BA65" s="8">
        <v>2296.8000000000002</v>
      </c>
      <c r="BB65" s="8">
        <v>892.6</v>
      </c>
    </row>
    <row r="66" spans="2:54" x14ac:dyDescent="0.15">
      <c r="B66" s="280" t="s">
        <v>49</v>
      </c>
      <c r="C66" s="231"/>
      <c r="D66" s="6">
        <v>32</v>
      </c>
      <c r="E66" s="6">
        <v>3</v>
      </c>
      <c r="F66" s="6">
        <v>0</v>
      </c>
      <c r="G66" s="6">
        <v>1</v>
      </c>
      <c r="H66" s="6">
        <v>3</v>
      </c>
      <c r="I66" s="6">
        <v>8</v>
      </c>
      <c r="J66" s="6">
        <v>7</v>
      </c>
      <c r="K66" s="6">
        <v>3</v>
      </c>
      <c r="L66" s="6">
        <v>0</v>
      </c>
      <c r="M66" s="6">
        <v>3</v>
      </c>
      <c r="N66" s="6">
        <v>1</v>
      </c>
      <c r="O66" s="6">
        <v>0</v>
      </c>
      <c r="P66" s="6">
        <v>1</v>
      </c>
      <c r="Q66" s="6">
        <v>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1808</v>
      </c>
      <c r="BA66" s="8">
        <v>1902.6</v>
      </c>
      <c r="BB66" s="8">
        <v>595.70000000000005</v>
      </c>
    </row>
    <row r="67" spans="2:54" x14ac:dyDescent="0.15">
      <c r="B67" s="280" t="s">
        <v>50</v>
      </c>
      <c r="C67" s="231"/>
      <c r="D67" s="6">
        <v>6</v>
      </c>
      <c r="E67" s="6">
        <v>2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1875</v>
      </c>
      <c r="BA67" s="8">
        <v>1601.7</v>
      </c>
      <c r="BB67" s="8">
        <v>597.79999999999995</v>
      </c>
    </row>
    <row r="68" spans="2:54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1</v>
      </c>
      <c r="M68" s="10">
        <v>4</v>
      </c>
      <c r="N68" s="10">
        <v>1</v>
      </c>
      <c r="O68" s="10">
        <v>0</v>
      </c>
      <c r="P68" s="10">
        <v>0</v>
      </c>
      <c r="Q68" s="10">
        <v>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2523</v>
      </c>
      <c r="BA68" s="11">
        <v>2634.8</v>
      </c>
      <c r="BB68" s="11">
        <v>437.6</v>
      </c>
    </row>
    <row r="69" spans="2:54" s="5" customFormat="1" x14ac:dyDescent="0.15">
      <c r="B69" s="279" t="s">
        <v>73</v>
      </c>
      <c r="C69" s="235"/>
      <c r="D69" s="7">
        <v>64</v>
      </c>
      <c r="E69" s="7">
        <v>2</v>
      </c>
      <c r="F69" s="7">
        <v>1</v>
      </c>
      <c r="G69" s="7">
        <v>1</v>
      </c>
      <c r="H69" s="7">
        <v>1</v>
      </c>
      <c r="I69" s="7">
        <v>0</v>
      </c>
      <c r="J69" s="7">
        <v>1</v>
      </c>
      <c r="K69" s="7">
        <v>3</v>
      </c>
      <c r="L69" s="7">
        <v>2</v>
      </c>
      <c r="M69" s="7">
        <v>2</v>
      </c>
      <c r="N69" s="7">
        <v>6</v>
      </c>
      <c r="O69" s="7">
        <v>5</v>
      </c>
      <c r="P69" s="7">
        <v>5</v>
      </c>
      <c r="Q69" s="7">
        <v>8</v>
      </c>
      <c r="R69" s="7">
        <v>7</v>
      </c>
      <c r="S69" s="7">
        <v>5</v>
      </c>
      <c r="T69" s="7">
        <v>4</v>
      </c>
      <c r="U69" s="7">
        <v>1</v>
      </c>
      <c r="V69" s="7">
        <v>4</v>
      </c>
      <c r="W69" s="7">
        <v>1</v>
      </c>
      <c r="X69" s="7">
        <v>4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3295</v>
      </c>
      <c r="BA69" s="9">
        <v>3186.4</v>
      </c>
      <c r="BB69" s="9">
        <v>925.5</v>
      </c>
    </row>
    <row r="71" spans="2:54" x14ac:dyDescent="0.15">
      <c r="D71" s="182"/>
    </row>
    <row r="72" spans="2:54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207</v>
      </c>
      <c r="D1" s="30" t="s">
        <v>359</v>
      </c>
      <c r="Q1" s="30" t="s">
        <v>358</v>
      </c>
    </row>
    <row r="2" spans="1:29" ht="17.25" x14ac:dyDescent="0.2">
      <c r="A2" s="30"/>
      <c r="B2" s="1" t="s">
        <v>369</v>
      </c>
      <c r="C2" s="2"/>
    </row>
    <row r="3" spans="1:29" ht="24" customHeight="1" x14ac:dyDescent="0.15">
      <c r="B3" s="301" t="s">
        <v>360</v>
      </c>
      <c r="C3" s="286"/>
      <c r="D3" s="282" t="s">
        <v>93</v>
      </c>
      <c r="E3" s="9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0" t="s">
        <v>208</v>
      </c>
      <c r="AA3" s="327" t="s">
        <v>95</v>
      </c>
      <c r="AB3" s="327" t="s">
        <v>96</v>
      </c>
      <c r="AC3" s="327" t="s">
        <v>97</v>
      </c>
    </row>
    <row r="4" spans="1:29" s="36" customFormat="1" ht="13.5" customHeight="1" x14ac:dyDescent="0.15">
      <c r="B4" s="310" t="s">
        <v>86</v>
      </c>
      <c r="C4" s="311"/>
      <c r="D4" s="283"/>
      <c r="E4" s="68" t="s">
        <v>98</v>
      </c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 t="s">
        <v>98</v>
      </c>
      <c r="L4" s="66" t="s">
        <v>98</v>
      </c>
      <c r="M4" s="66" t="s">
        <v>98</v>
      </c>
      <c r="N4" s="68" t="s">
        <v>98</v>
      </c>
      <c r="O4" s="68" t="s">
        <v>98</v>
      </c>
      <c r="P4" s="66" t="s">
        <v>98</v>
      </c>
      <c r="Q4" s="68" t="s">
        <v>98</v>
      </c>
      <c r="R4" s="66" t="s">
        <v>98</v>
      </c>
      <c r="S4" s="66" t="s">
        <v>98</v>
      </c>
      <c r="T4" s="66" t="s">
        <v>98</v>
      </c>
      <c r="U4" s="66" t="s">
        <v>98</v>
      </c>
      <c r="V4" s="68" t="s">
        <v>98</v>
      </c>
      <c r="W4" s="68" t="s">
        <v>98</v>
      </c>
      <c r="X4" s="66" t="s">
        <v>98</v>
      </c>
      <c r="Y4" s="68" t="s">
        <v>98</v>
      </c>
      <c r="Z4" s="68" t="s">
        <v>98</v>
      </c>
      <c r="AA4" s="283"/>
      <c r="AB4" s="283"/>
      <c r="AC4" s="283"/>
    </row>
    <row r="5" spans="1:29" ht="24" customHeight="1" x14ac:dyDescent="0.15">
      <c r="B5" s="312"/>
      <c r="C5" s="307"/>
      <c r="D5" s="284"/>
      <c r="E5" s="97" t="s">
        <v>209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8" t="s">
        <v>210</v>
      </c>
      <c r="AB5" s="98" t="s">
        <v>210</v>
      </c>
      <c r="AC5" s="98" t="s">
        <v>210</v>
      </c>
    </row>
    <row r="6" spans="1:29" x14ac:dyDescent="0.15">
      <c r="B6" s="281" t="s">
        <v>0</v>
      </c>
      <c r="C6" s="265"/>
      <c r="D6" s="6">
        <v>11135</v>
      </c>
      <c r="E6" s="6">
        <v>94</v>
      </c>
      <c r="F6" s="6">
        <v>182</v>
      </c>
      <c r="G6" s="6">
        <v>295</v>
      </c>
      <c r="H6" s="6">
        <v>430</v>
      </c>
      <c r="I6" s="6">
        <v>538</v>
      </c>
      <c r="J6" s="6">
        <v>646</v>
      </c>
      <c r="K6" s="6">
        <v>725</v>
      </c>
      <c r="L6" s="6">
        <v>738</v>
      </c>
      <c r="M6" s="6">
        <v>836</v>
      </c>
      <c r="N6" s="6">
        <v>868</v>
      </c>
      <c r="O6" s="6">
        <v>854</v>
      </c>
      <c r="P6" s="6">
        <v>861</v>
      </c>
      <c r="Q6" s="6">
        <v>777</v>
      </c>
      <c r="R6" s="6">
        <v>704</v>
      </c>
      <c r="S6" s="6">
        <v>662</v>
      </c>
      <c r="T6" s="6">
        <v>539</v>
      </c>
      <c r="U6" s="6">
        <v>394</v>
      </c>
      <c r="V6" s="6">
        <v>349</v>
      </c>
      <c r="W6" s="6">
        <v>210</v>
      </c>
      <c r="X6" s="6">
        <v>115</v>
      </c>
      <c r="Y6" s="6">
        <v>77</v>
      </c>
      <c r="Z6" s="6">
        <v>241</v>
      </c>
      <c r="AA6" s="47">
        <v>5.6</v>
      </c>
      <c r="AB6" s="8">
        <v>5.7</v>
      </c>
      <c r="AC6" s="8">
        <v>2.6</v>
      </c>
    </row>
    <row r="7" spans="1:29" x14ac:dyDescent="0.15">
      <c r="B7" s="280" t="s">
        <v>1</v>
      </c>
      <c r="C7" s="231"/>
      <c r="D7" s="46">
        <v>10166</v>
      </c>
      <c r="E7" s="46">
        <v>73</v>
      </c>
      <c r="F7" s="46">
        <v>156</v>
      </c>
      <c r="G7" s="46">
        <v>247</v>
      </c>
      <c r="H7" s="46">
        <v>360</v>
      </c>
      <c r="I7" s="46">
        <v>444</v>
      </c>
      <c r="J7" s="46">
        <v>566</v>
      </c>
      <c r="K7" s="46">
        <v>615</v>
      </c>
      <c r="L7" s="46">
        <v>670</v>
      </c>
      <c r="M7" s="46">
        <v>757</v>
      </c>
      <c r="N7" s="46">
        <v>789</v>
      </c>
      <c r="O7" s="46">
        <v>787</v>
      </c>
      <c r="P7" s="46">
        <v>811</v>
      </c>
      <c r="Q7" s="46">
        <v>730</v>
      </c>
      <c r="R7" s="46">
        <v>675</v>
      </c>
      <c r="S7" s="46">
        <v>627</v>
      </c>
      <c r="T7" s="46">
        <v>521</v>
      </c>
      <c r="U7" s="46">
        <v>386</v>
      </c>
      <c r="V7" s="46">
        <v>333</v>
      </c>
      <c r="W7" s="46">
        <v>206</v>
      </c>
      <c r="X7" s="46">
        <v>110</v>
      </c>
      <c r="Y7" s="46">
        <v>75</v>
      </c>
      <c r="Z7" s="46">
        <v>228</v>
      </c>
      <c r="AA7" s="47">
        <v>5.8</v>
      </c>
      <c r="AB7" s="48">
        <v>5.9</v>
      </c>
      <c r="AC7" s="48">
        <v>2.6</v>
      </c>
    </row>
    <row r="8" spans="1:29" x14ac:dyDescent="0.15">
      <c r="B8" s="71"/>
      <c r="C8" s="18" t="s">
        <v>65</v>
      </c>
      <c r="D8" s="10">
        <v>8023</v>
      </c>
      <c r="E8" s="10">
        <v>44</v>
      </c>
      <c r="F8" s="10">
        <v>100</v>
      </c>
      <c r="G8" s="10">
        <v>155</v>
      </c>
      <c r="H8" s="10">
        <v>224</v>
      </c>
      <c r="I8" s="10">
        <v>294</v>
      </c>
      <c r="J8" s="10">
        <v>388</v>
      </c>
      <c r="K8" s="10">
        <v>421</v>
      </c>
      <c r="L8" s="10">
        <v>502</v>
      </c>
      <c r="M8" s="10">
        <v>586</v>
      </c>
      <c r="N8" s="10">
        <v>626</v>
      </c>
      <c r="O8" s="10">
        <v>631</v>
      </c>
      <c r="P8" s="10">
        <v>664</v>
      </c>
      <c r="Q8" s="10">
        <v>605</v>
      </c>
      <c r="R8" s="10">
        <v>582</v>
      </c>
      <c r="S8" s="10">
        <v>546</v>
      </c>
      <c r="T8" s="10">
        <v>456</v>
      </c>
      <c r="U8" s="10">
        <v>347</v>
      </c>
      <c r="V8" s="10">
        <v>305</v>
      </c>
      <c r="W8" s="10">
        <v>189</v>
      </c>
      <c r="X8" s="10">
        <v>95</v>
      </c>
      <c r="Y8" s="10">
        <v>63</v>
      </c>
      <c r="Z8" s="10">
        <v>200</v>
      </c>
      <c r="AA8" s="44">
        <v>6</v>
      </c>
      <c r="AB8" s="11">
        <v>6.1</v>
      </c>
      <c r="AC8" s="11">
        <v>2.6</v>
      </c>
    </row>
    <row r="9" spans="1:29" x14ac:dyDescent="0.15">
      <c r="B9" s="71"/>
      <c r="C9" s="18" t="s">
        <v>66</v>
      </c>
      <c r="D9" s="10">
        <v>1624</v>
      </c>
      <c r="E9" s="10">
        <v>19</v>
      </c>
      <c r="F9" s="10">
        <v>36</v>
      </c>
      <c r="G9" s="10">
        <v>62</v>
      </c>
      <c r="H9" s="10">
        <v>86</v>
      </c>
      <c r="I9" s="10">
        <v>98</v>
      </c>
      <c r="J9" s="10">
        <v>129</v>
      </c>
      <c r="K9" s="10">
        <v>150</v>
      </c>
      <c r="L9" s="10">
        <v>128</v>
      </c>
      <c r="M9" s="10">
        <v>130</v>
      </c>
      <c r="N9" s="10">
        <v>135</v>
      </c>
      <c r="O9" s="10">
        <v>122</v>
      </c>
      <c r="P9" s="10">
        <v>119</v>
      </c>
      <c r="Q9" s="10">
        <v>104</v>
      </c>
      <c r="R9" s="10">
        <v>74</v>
      </c>
      <c r="S9" s="10">
        <v>69</v>
      </c>
      <c r="T9" s="10">
        <v>49</v>
      </c>
      <c r="U9" s="10">
        <v>33</v>
      </c>
      <c r="V9" s="10">
        <v>24</v>
      </c>
      <c r="W9" s="10">
        <v>14</v>
      </c>
      <c r="X9" s="10">
        <v>12</v>
      </c>
      <c r="Y9" s="10">
        <v>9</v>
      </c>
      <c r="Z9" s="10">
        <v>22</v>
      </c>
      <c r="AA9" s="44">
        <v>4.9000000000000004</v>
      </c>
      <c r="AB9" s="11">
        <v>5.0999999999999996</v>
      </c>
      <c r="AC9" s="11">
        <v>2.2999999999999998</v>
      </c>
    </row>
    <row r="10" spans="1:29" x14ac:dyDescent="0.15">
      <c r="B10" s="71"/>
      <c r="C10" s="18" t="s">
        <v>67</v>
      </c>
      <c r="D10" s="10">
        <v>519</v>
      </c>
      <c r="E10" s="10">
        <v>10</v>
      </c>
      <c r="F10" s="10">
        <v>20</v>
      </c>
      <c r="G10" s="10">
        <v>30</v>
      </c>
      <c r="H10" s="10">
        <v>50</v>
      </c>
      <c r="I10" s="10">
        <v>52</v>
      </c>
      <c r="J10" s="10">
        <v>49</v>
      </c>
      <c r="K10" s="10">
        <v>44</v>
      </c>
      <c r="L10" s="10">
        <v>40</v>
      </c>
      <c r="M10" s="10">
        <v>41</v>
      </c>
      <c r="N10" s="10">
        <v>28</v>
      </c>
      <c r="O10" s="10">
        <v>34</v>
      </c>
      <c r="P10" s="10">
        <v>28</v>
      </c>
      <c r="Q10" s="10">
        <v>21</v>
      </c>
      <c r="R10" s="10">
        <v>19</v>
      </c>
      <c r="S10" s="10">
        <v>12</v>
      </c>
      <c r="T10" s="10">
        <v>16</v>
      </c>
      <c r="U10" s="10">
        <v>6</v>
      </c>
      <c r="V10" s="10">
        <v>4</v>
      </c>
      <c r="W10" s="10">
        <v>3</v>
      </c>
      <c r="X10" s="10">
        <v>3</v>
      </c>
      <c r="Y10" s="10">
        <v>3</v>
      </c>
      <c r="Z10" s="10">
        <v>6</v>
      </c>
      <c r="AA10" s="44">
        <v>4</v>
      </c>
      <c r="AB10" s="11">
        <v>4.4000000000000004</v>
      </c>
      <c r="AC10" s="11">
        <v>2.2999999999999998</v>
      </c>
    </row>
    <row r="11" spans="1:29" x14ac:dyDescent="0.15">
      <c r="B11" s="279" t="s">
        <v>5</v>
      </c>
      <c r="C11" s="235"/>
      <c r="D11" s="7">
        <v>969</v>
      </c>
      <c r="E11" s="7">
        <v>21</v>
      </c>
      <c r="F11" s="7">
        <v>26</v>
      </c>
      <c r="G11" s="7">
        <v>48</v>
      </c>
      <c r="H11" s="7">
        <v>70</v>
      </c>
      <c r="I11" s="7">
        <v>94</v>
      </c>
      <c r="J11" s="7">
        <v>80</v>
      </c>
      <c r="K11" s="7">
        <v>110</v>
      </c>
      <c r="L11" s="7">
        <v>68</v>
      </c>
      <c r="M11" s="7">
        <v>79</v>
      </c>
      <c r="N11" s="7">
        <v>79</v>
      </c>
      <c r="O11" s="7">
        <v>67</v>
      </c>
      <c r="P11" s="7">
        <v>50</v>
      </c>
      <c r="Q11" s="7">
        <v>47</v>
      </c>
      <c r="R11" s="7">
        <v>29</v>
      </c>
      <c r="S11" s="7">
        <v>35</v>
      </c>
      <c r="T11" s="7">
        <v>18</v>
      </c>
      <c r="U11" s="7">
        <v>8</v>
      </c>
      <c r="V11" s="7">
        <v>16</v>
      </c>
      <c r="W11" s="7">
        <v>4</v>
      </c>
      <c r="X11" s="7">
        <v>5</v>
      </c>
      <c r="Y11" s="7">
        <v>2</v>
      </c>
      <c r="Z11" s="7">
        <v>13</v>
      </c>
      <c r="AA11" s="49">
        <v>4.3</v>
      </c>
      <c r="AB11" s="9">
        <v>4.5999999999999996</v>
      </c>
      <c r="AC11" s="9">
        <v>2.2999999999999998</v>
      </c>
    </row>
    <row r="12" spans="1:29" ht="12" customHeight="1" x14ac:dyDescent="0.15">
      <c r="B12" s="280" t="s">
        <v>200</v>
      </c>
      <c r="C12" s="231"/>
      <c r="D12" s="6">
        <v>108</v>
      </c>
      <c r="E12" s="6">
        <v>2</v>
      </c>
      <c r="F12" s="6">
        <v>1</v>
      </c>
      <c r="G12" s="6">
        <v>8</v>
      </c>
      <c r="H12" s="6">
        <v>12</v>
      </c>
      <c r="I12" s="6">
        <v>11</v>
      </c>
      <c r="J12" s="6">
        <v>10</v>
      </c>
      <c r="K12" s="6">
        <v>7</v>
      </c>
      <c r="L12" s="6">
        <v>7</v>
      </c>
      <c r="M12" s="6">
        <v>8</v>
      </c>
      <c r="N12" s="6">
        <v>9</v>
      </c>
      <c r="O12" s="6">
        <v>7</v>
      </c>
      <c r="P12" s="6">
        <v>6</v>
      </c>
      <c r="Q12" s="6">
        <v>5</v>
      </c>
      <c r="R12" s="6">
        <v>5</v>
      </c>
      <c r="S12" s="6">
        <v>3</v>
      </c>
      <c r="T12" s="6">
        <v>3</v>
      </c>
      <c r="U12" s="6">
        <v>1</v>
      </c>
      <c r="V12" s="6">
        <v>2</v>
      </c>
      <c r="W12" s="6">
        <v>0</v>
      </c>
      <c r="X12" s="6">
        <v>1</v>
      </c>
      <c r="Y12" s="6">
        <v>0</v>
      </c>
      <c r="Z12" s="6">
        <v>0</v>
      </c>
      <c r="AA12" s="44">
        <v>4.2</v>
      </c>
      <c r="AB12" s="8">
        <v>4.5</v>
      </c>
      <c r="AC12" s="8">
        <v>2.1</v>
      </c>
    </row>
    <row r="13" spans="1:29" ht="12" customHeight="1" x14ac:dyDescent="0.15">
      <c r="B13" s="280" t="s">
        <v>201</v>
      </c>
      <c r="C13" s="231"/>
      <c r="D13" s="6">
        <v>114</v>
      </c>
      <c r="E13" s="6">
        <v>2</v>
      </c>
      <c r="F13" s="6">
        <v>3</v>
      </c>
      <c r="G13" s="6">
        <v>7</v>
      </c>
      <c r="H13" s="6">
        <v>8</v>
      </c>
      <c r="I13" s="6">
        <v>14</v>
      </c>
      <c r="J13" s="6">
        <v>11</v>
      </c>
      <c r="K13" s="6">
        <v>14</v>
      </c>
      <c r="L13" s="6">
        <v>9</v>
      </c>
      <c r="M13" s="6">
        <v>9</v>
      </c>
      <c r="N13" s="6">
        <v>9</v>
      </c>
      <c r="O13" s="6">
        <v>9</v>
      </c>
      <c r="P13" s="6">
        <v>4</v>
      </c>
      <c r="Q13" s="6">
        <v>3</v>
      </c>
      <c r="R13" s="6">
        <v>2</v>
      </c>
      <c r="S13" s="6">
        <v>2</v>
      </c>
      <c r="T13" s="6">
        <v>2</v>
      </c>
      <c r="U13" s="6">
        <v>0</v>
      </c>
      <c r="V13" s="6">
        <v>3</v>
      </c>
      <c r="W13" s="6">
        <v>1</v>
      </c>
      <c r="X13" s="6">
        <v>1</v>
      </c>
      <c r="Y13" s="6">
        <v>0</v>
      </c>
      <c r="Z13" s="6">
        <v>1</v>
      </c>
      <c r="AA13" s="44">
        <v>4</v>
      </c>
      <c r="AB13" s="8">
        <v>4.4000000000000004</v>
      </c>
      <c r="AC13" s="8">
        <v>2.1</v>
      </c>
    </row>
    <row r="14" spans="1:29" ht="12" customHeight="1" x14ac:dyDescent="0.15">
      <c r="B14" s="280" t="s">
        <v>78</v>
      </c>
      <c r="C14" s="231"/>
      <c r="D14" s="6">
        <v>69</v>
      </c>
      <c r="E14" s="6">
        <v>7</v>
      </c>
      <c r="F14" s="6">
        <v>4</v>
      </c>
      <c r="G14" s="6">
        <v>1</v>
      </c>
      <c r="H14" s="6">
        <v>3</v>
      </c>
      <c r="I14" s="6">
        <v>9</v>
      </c>
      <c r="J14" s="6">
        <v>9</v>
      </c>
      <c r="K14" s="6">
        <v>10</v>
      </c>
      <c r="L14" s="6">
        <v>7</v>
      </c>
      <c r="M14" s="6">
        <v>5</v>
      </c>
      <c r="N14" s="6">
        <v>1</v>
      </c>
      <c r="O14" s="6">
        <v>2</v>
      </c>
      <c r="P14" s="6">
        <v>3</v>
      </c>
      <c r="Q14" s="6">
        <v>3</v>
      </c>
      <c r="R14" s="6">
        <v>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2</v>
      </c>
      <c r="AA14" s="44">
        <v>3.6</v>
      </c>
      <c r="AB14" s="8">
        <v>3.9</v>
      </c>
      <c r="AC14" s="8">
        <v>2.2999999999999998</v>
      </c>
    </row>
    <row r="15" spans="1:29" ht="12" customHeight="1" x14ac:dyDescent="0.15">
      <c r="B15" s="280" t="s">
        <v>79</v>
      </c>
      <c r="C15" s="231"/>
      <c r="D15" s="6">
        <v>8148</v>
      </c>
      <c r="E15" s="6">
        <v>52</v>
      </c>
      <c r="F15" s="6">
        <v>111</v>
      </c>
      <c r="G15" s="6">
        <v>162</v>
      </c>
      <c r="H15" s="6">
        <v>239</v>
      </c>
      <c r="I15" s="6">
        <v>312</v>
      </c>
      <c r="J15" s="6">
        <v>394</v>
      </c>
      <c r="K15" s="6">
        <v>433</v>
      </c>
      <c r="L15" s="6">
        <v>515</v>
      </c>
      <c r="M15" s="6">
        <v>592</v>
      </c>
      <c r="N15" s="6">
        <v>632</v>
      </c>
      <c r="O15" s="6">
        <v>639</v>
      </c>
      <c r="P15" s="6">
        <v>666</v>
      </c>
      <c r="Q15" s="6">
        <v>608</v>
      </c>
      <c r="R15" s="6">
        <v>584</v>
      </c>
      <c r="S15" s="6">
        <v>548</v>
      </c>
      <c r="T15" s="6">
        <v>457</v>
      </c>
      <c r="U15" s="6">
        <v>349</v>
      </c>
      <c r="V15" s="6">
        <v>306</v>
      </c>
      <c r="W15" s="6">
        <v>189</v>
      </c>
      <c r="X15" s="6">
        <v>95</v>
      </c>
      <c r="Y15" s="6">
        <v>64</v>
      </c>
      <c r="Z15" s="6">
        <v>201</v>
      </c>
      <c r="AA15" s="44">
        <v>6</v>
      </c>
      <c r="AB15" s="8">
        <v>6.1</v>
      </c>
      <c r="AC15" s="8">
        <v>2.6</v>
      </c>
    </row>
    <row r="16" spans="1:29" ht="12" customHeight="1" x14ac:dyDescent="0.15">
      <c r="B16" s="280" t="s">
        <v>80</v>
      </c>
      <c r="C16" s="231"/>
      <c r="D16" s="6">
        <v>467</v>
      </c>
      <c r="E16" s="6">
        <v>6</v>
      </c>
      <c r="F16" s="6">
        <v>15</v>
      </c>
      <c r="G16" s="6">
        <v>26</v>
      </c>
      <c r="H16" s="6">
        <v>46</v>
      </c>
      <c r="I16" s="6">
        <v>49</v>
      </c>
      <c r="J16" s="6">
        <v>46</v>
      </c>
      <c r="K16" s="6">
        <v>38</v>
      </c>
      <c r="L16" s="6">
        <v>33</v>
      </c>
      <c r="M16" s="6">
        <v>38</v>
      </c>
      <c r="N16" s="6">
        <v>26</v>
      </c>
      <c r="O16" s="6">
        <v>29</v>
      </c>
      <c r="P16" s="6">
        <v>27</v>
      </c>
      <c r="Q16" s="6">
        <v>21</v>
      </c>
      <c r="R16" s="6">
        <v>17</v>
      </c>
      <c r="S16" s="6">
        <v>11</v>
      </c>
      <c r="T16" s="6">
        <v>16</v>
      </c>
      <c r="U16" s="6">
        <v>6</v>
      </c>
      <c r="V16" s="6">
        <v>4</v>
      </c>
      <c r="W16" s="6">
        <v>3</v>
      </c>
      <c r="X16" s="6">
        <v>3</v>
      </c>
      <c r="Y16" s="6">
        <v>2</v>
      </c>
      <c r="Z16" s="6">
        <v>5</v>
      </c>
      <c r="AA16" s="44">
        <v>4.0999999999999996</v>
      </c>
      <c r="AB16" s="8">
        <v>4.5</v>
      </c>
      <c r="AC16" s="8">
        <v>2.2999999999999998</v>
      </c>
    </row>
    <row r="17" spans="2:29" ht="12" customHeight="1" x14ac:dyDescent="0.15">
      <c r="B17" s="280" t="s">
        <v>202</v>
      </c>
      <c r="C17" s="231"/>
      <c r="D17" s="6">
        <v>9</v>
      </c>
      <c r="E17" s="6">
        <v>1</v>
      </c>
      <c r="F17" s="6">
        <v>0</v>
      </c>
      <c r="G17" s="6">
        <v>1</v>
      </c>
      <c r="H17" s="6">
        <v>0</v>
      </c>
      <c r="I17" s="6">
        <v>0</v>
      </c>
      <c r="J17" s="6">
        <v>2</v>
      </c>
      <c r="K17" s="6">
        <v>1</v>
      </c>
      <c r="L17" s="6">
        <v>0</v>
      </c>
      <c r="M17" s="6">
        <v>0</v>
      </c>
      <c r="N17" s="6">
        <v>3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44">
        <v>3.5</v>
      </c>
      <c r="AB17" s="8">
        <v>3.9</v>
      </c>
      <c r="AC17" s="8">
        <v>1.6</v>
      </c>
    </row>
    <row r="18" spans="2:29" ht="12" customHeight="1" x14ac:dyDescent="0.15">
      <c r="B18" s="280" t="s">
        <v>82</v>
      </c>
      <c r="C18" s="231"/>
      <c r="D18" s="6">
        <v>1624</v>
      </c>
      <c r="E18" s="6">
        <v>19</v>
      </c>
      <c r="F18" s="6">
        <v>36</v>
      </c>
      <c r="G18" s="6">
        <v>62</v>
      </c>
      <c r="H18" s="6">
        <v>86</v>
      </c>
      <c r="I18" s="6">
        <v>98</v>
      </c>
      <c r="J18" s="6">
        <v>129</v>
      </c>
      <c r="K18" s="6">
        <v>150</v>
      </c>
      <c r="L18" s="6">
        <v>128</v>
      </c>
      <c r="M18" s="6">
        <v>130</v>
      </c>
      <c r="N18" s="6">
        <v>135</v>
      </c>
      <c r="O18" s="6">
        <v>122</v>
      </c>
      <c r="P18" s="6">
        <v>119</v>
      </c>
      <c r="Q18" s="6">
        <v>104</v>
      </c>
      <c r="R18" s="6">
        <v>74</v>
      </c>
      <c r="S18" s="6">
        <v>69</v>
      </c>
      <c r="T18" s="6">
        <v>49</v>
      </c>
      <c r="U18" s="6">
        <v>33</v>
      </c>
      <c r="V18" s="6">
        <v>24</v>
      </c>
      <c r="W18" s="6">
        <v>14</v>
      </c>
      <c r="X18" s="6">
        <v>12</v>
      </c>
      <c r="Y18" s="6">
        <v>9</v>
      </c>
      <c r="Z18" s="6">
        <v>22</v>
      </c>
      <c r="AA18" s="44">
        <v>4.9000000000000004</v>
      </c>
      <c r="AB18" s="8">
        <v>5.0999999999999996</v>
      </c>
      <c r="AC18" s="8">
        <v>2.2999999999999998</v>
      </c>
    </row>
    <row r="19" spans="2:29" ht="12" customHeight="1" x14ac:dyDescent="0.15">
      <c r="B19" s="280" t="s">
        <v>203</v>
      </c>
      <c r="C19" s="231"/>
      <c r="D19" s="6">
        <v>100</v>
      </c>
      <c r="E19" s="6">
        <v>2</v>
      </c>
      <c r="F19" s="6">
        <v>1</v>
      </c>
      <c r="G19" s="6">
        <v>4</v>
      </c>
      <c r="H19" s="6">
        <v>6</v>
      </c>
      <c r="I19" s="6">
        <v>9</v>
      </c>
      <c r="J19" s="6">
        <v>7</v>
      </c>
      <c r="K19" s="6">
        <v>13</v>
      </c>
      <c r="L19" s="6">
        <v>5</v>
      </c>
      <c r="M19" s="6">
        <v>11</v>
      </c>
      <c r="N19" s="6">
        <v>10</v>
      </c>
      <c r="O19" s="6">
        <v>9</v>
      </c>
      <c r="P19" s="6">
        <v>6</v>
      </c>
      <c r="Q19" s="6">
        <v>5</v>
      </c>
      <c r="R19" s="6">
        <v>2</v>
      </c>
      <c r="S19" s="6">
        <v>4</v>
      </c>
      <c r="T19" s="6">
        <v>2</v>
      </c>
      <c r="U19" s="6">
        <v>0</v>
      </c>
      <c r="V19" s="6">
        <v>0</v>
      </c>
      <c r="W19" s="6">
        <v>1</v>
      </c>
      <c r="X19" s="6">
        <v>0</v>
      </c>
      <c r="Y19" s="6">
        <v>1</v>
      </c>
      <c r="Z19" s="6">
        <v>2</v>
      </c>
      <c r="AA19" s="44">
        <v>4.5999999999999996</v>
      </c>
      <c r="AB19" s="8">
        <v>4.8</v>
      </c>
      <c r="AC19" s="8">
        <v>2.4</v>
      </c>
    </row>
    <row r="20" spans="2:29" ht="12" customHeight="1" x14ac:dyDescent="0.15">
      <c r="B20" s="280" t="s">
        <v>204</v>
      </c>
      <c r="C20" s="231"/>
      <c r="D20" s="6">
        <v>27</v>
      </c>
      <c r="E20" s="6">
        <v>0</v>
      </c>
      <c r="F20" s="6">
        <v>1</v>
      </c>
      <c r="G20" s="6">
        <v>4</v>
      </c>
      <c r="H20" s="6">
        <v>3</v>
      </c>
      <c r="I20" s="6">
        <v>3</v>
      </c>
      <c r="J20" s="6">
        <v>1</v>
      </c>
      <c r="K20" s="6">
        <v>5</v>
      </c>
      <c r="L20" s="6">
        <v>1</v>
      </c>
      <c r="M20" s="6">
        <v>2</v>
      </c>
      <c r="N20" s="6">
        <v>3</v>
      </c>
      <c r="O20" s="6">
        <v>3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44">
        <v>3.6</v>
      </c>
      <c r="AB20" s="8">
        <v>3.7</v>
      </c>
      <c r="AC20" s="8">
        <v>1.5</v>
      </c>
    </row>
    <row r="21" spans="2:29" ht="12" customHeight="1" x14ac:dyDescent="0.15">
      <c r="B21" s="280" t="s">
        <v>89</v>
      </c>
      <c r="C21" s="231"/>
      <c r="D21" s="6">
        <v>323</v>
      </c>
      <c r="E21" s="6">
        <v>1</v>
      </c>
      <c r="F21" s="6">
        <v>5</v>
      </c>
      <c r="G21" s="6">
        <v>13</v>
      </c>
      <c r="H21" s="6">
        <v>21</v>
      </c>
      <c r="I21" s="6">
        <v>23</v>
      </c>
      <c r="J21" s="6">
        <v>29</v>
      </c>
      <c r="K21" s="6">
        <v>39</v>
      </c>
      <c r="L21" s="6">
        <v>22</v>
      </c>
      <c r="M21" s="6">
        <v>31</v>
      </c>
      <c r="N21" s="6">
        <v>25</v>
      </c>
      <c r="O21" s="6">
        <v>24</v>
      </c>
      <c r="P21" s="6">
        <v>21</v>
      </c>
      <c r="Q21" s="6">
        <v>22</v>
      </c>
      <c r="R21" s="6">
        <v>10</v>
      </c>
      <c r="S21" s="6">
        <v>15</v>
      </c>
      <c r="T21" s="6">
        <v>6</v>
      </c>
      <c r="U21" s="6">
        <v>1</v>
      </c>
      <c r="V21" s="6">
        <v>6</v>
      </c>
      <c r="W21" s="6">
        <v>2</v>
      </c>
      <c r="X21" s="6">
        <v>2</v>
      </c>
      <c r="Y21" s="6">
        <v>1</v>
      </c>
      <c r="Z21" s="6">
        <v>4</v>
      </c>
      <c r="AA21" s="44">
        <v>4.7</v>
      </c>
      <c r="AB21" s="8">
        <v>4.9000000000000004</v>
      </c>
      <c r="AC21" s="8">
        <v>2.2000000000000002</v>
      </c>
    </row>
    <row r="22" spans="2:29" ht="12" customHeight="1" x14ac:dyDescent="0.15">
      <c r="B22" s="279" t="s">
        <v>205</v>
      </c>
      <c r="C22" s="235"/>
      <c r="D22" s="7">
        <v>146</v>
      </c>
      <c r="E22" s="7">
        <v>2</v>
      </c>
      <c r="F22" s="7">
        <v>5</v>
      </c>
      <c r="G22" s="7">
        <v>7</v>
      </c>
      <c r="H22" s="7">
        <v>6</v>
      </c>
      <c r="I22" s="7">
        <v>10</v>
      </c>
      <c r="J22" s="7">
        <v>8</v>
      </c>
      <c r="K22" s="7">
        <v>15</v>
      </c>
      <c r="L22" s="7">
        <v>11</v>
      </c>
      <c r="M22" s="7">
        <v>10</v>
      </c>
      <c r="N22" s="7">
        <v>15</v>
      </c>
      <c r="O22" s="7">
        <v>10</v>
      </c>
      <c r="P22" s="7">
        <v>8</v>
      </c>
      <c r="Q22" s="7">
        <v>5</v>
      </c>
      <c r="R22" s="7">
        <v>8</v>
      </c>
      <c r="S22" s="7">
        <v>10</v>
      </c>
      <c r="T22" s="7">
        <v>4</v>
      </c>
      <c r="U22" s="7">
        <v>4</v>
      </c>
      <c r="V22" s="7">
        <v>4</v>
      </c>
      <c r="W22" s="7">
        <v>0</v>
      </c>
      <c r="X22" s="7">
        <v>0</v>
      </c>
      <c r="Y22" s="7">
        <v>0</v>
      </c>
      <c r="Z22" s="7">
        <v>4</v>
      </c>
      <c r="AA22" s="49">
        <v>5</v>
      </c>
      <c r="AB22" s="9">
        <v>5.2</v>
      </c>
      <c r="AC22" s="9">
        <v>2.7</v>
      </c>
    </row>
    <row r="23" spans="2:29" x14ac:dyDescent="0.15">
      <c r="B23" s="280" t="s">
        <v>6</v>
      </c>
      <c r="C23" s="231"/>
      <c r="D23" s="6">
        <v>108</v>
      </c>
      <c r="E23" s="6">
        <v>2</v>
      </c>
      <c r="F23" s="6">
        <v>1</v>
      </c>
      <c r="G23" s="6">
        <v>8</v>
      </c>
      <c r="H23" s="6">
        <v>12</v>
      </c>
      <c r="I23" s="6">
        <v>11</v>
      </c>
      <c r="J23" s="6">
        <v>10</v>
      </c>
      <c r="K23" s="6">
        <v>7</v>
      </c>
      <c r="L23" s="6">
        <v>7</v>
      </c>
      <c r="M23" s="6">
        <v>8</v>
      </c>
      <c r="N23" s="6">
        <v>9</v>
      </c>
      <c r="O23" s="6">
        <v>7</v>
      </c>
      <c r="P23" s="6">
        <v>6</v>
      </c>
      <c r="Q23" s="6">
        <v>5</v>
      </c>
      <c r="R23" s="6">
        <v>5</v>
      </c>
      <c r="S23" s="6">
        <v>3</v>
      </c>
      <c r="T23" s="6">
        <v>3</v>
      </c>
      <c r="U23" s="6">
        <v>1</v>
      </c>
      <c r="V23" s="6">
        <v>2</v>
      </c>
      <c r="W23" s="6">
        <v>0</v>
      </c>
      <c r="X23" s="6">
        <v>1</v>
      </c>
      <c r="Y23" s="6">
        <v>0</v>
      </c>
      <c r="Z23" s="6">
        <v>0</v>
      </c>
      <c r="AA23" s="44">
        <v>4.2</v>
      </c>
      <c r="AB23" s="8">
        <v>4.5</v>
      </c>
      <c r="AC23" s="8">
        <v>2.1</v>
      </c>
    </row>
    <row r="24" spans="2:29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44">
        <v>4</v>
      </c>
      <c r="AB24" s="8">
        <v>4</v>
      </c>
      <c r="AC24" s="8">
        <v>0.9</v>
      </c>
    </row>
    <row r="25" spans="2:29" x14ac:dyDescent="0.15">
      <c r="B25" s="280" t="s">
        <v>8</v>
      </c>
      <c r="C25" s="231"/>
      <c r="D25" s="6">
        <v>7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1</v>
      </c>
      <c r="M25" s="6">
        <v>2</v>
      </c>
      <c r="N25" s="6">
        <v>1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44">
        <v>4.8</v>
      </c>
      <c r="AB25" s="8">
        <v>4</v>
      </c>
      <c r="AC25" s="8">
        <v>1.7</v>
      </c>
    </row>
    <row r="26" spans="2:29" x14ac:dyDescent="0.15">
      <c r="B26" s="280" t="s">
        <v>9</v>
      </c>
      <c r="C26" s="231"/>
      <c r="D26" s="6">
        <v>89</v>
      </c>
      <c r="E26" s="6">
        <v>1</v>
      </c>
      <c r="F26" s="6">
        <v>3</v>
      </c>
      <c r="G26" s="6">
        <v>7</v>
      </c>
      <c r="H26" s="6">
        <v>7</v>
      </c>
      <c r="I26" s="6">
        <v>10</v>
      </c>
      <c r="J26" s="6">
        <v>8</v>
      </c>
      <c r="K26" s="6">
        <v>10</v>
      </c>
      <c r="L26" s="6">
        <v>8</v>
      </c>
      <c r="M26" s="6">
        <v>6</v>
      </c>
      <c r="N26" s="6">
        <v>8</v>
      </c>
      <c r="O26" s="6">
        <v>7</v>
      </c>
      <c r="P26" s="6">
        <v>2</v>
      </c>
      <c r="Q26" s="6">
        <v>3</v>
      </c>
      <c r="R26" s="6">
        <v>1</v>
      </c>
      <c r="S26" s="6">
        <v>2</v>
      </c>
      <c r="T26" s="6">
        <v>1</v>
      </c>
      <c r="U26" s="6">
        <v>0</v>
      </c>
      <c r="V26" s="6">
        <v>2</v>
      </c>
      <c r="W26" s="6">
        <v>1</v>
      </c>
      <c r="X26" s="6">
        <v>1</v>
      </c>
      <c r="Y26" s="6">
        <v>0</v>
      </c>
      <c r="Z26" s="6">
        <v>1</v>
      </c>
      <c r="AA26" s="44">
        <v>3.9</v>
      </c>
      <c r="AB26" s="8">
        <v>4.3</v>
      </c>
      <c r="AC26" s="8">
        <v>2.2000000000000002</v>
      </c>
    </row>
    <row r="27" spans="2:29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50">
        <v>4.8</v>
      </c>
      <c r="AB27" s="58">
        <v>5.6</v>
      </c>
      <c r="AC27" s="58">
        <v>2.4</v>
      </c>
    </row>
    <row r="28" spans="2:29" x14ac:dyDescent="0.15">
      <c r="B28" s="280" t="s">
        <v>11</v>
      </c>
      <c r="C28" s="231"/>
      <c r="D28" s="6">
        <v>6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44">
        <v>3.8</v>
      </c>
      <c r="AB28" s="8">
        <v>4.3</v>
      </c>
      <c r="AC28" s="58">
        <v>1.6</v>
      </c>
    </row>
    <row r="29" spans="2:29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1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44">
        <v>3.4</v>
      </c>
      <c r="AB29" s="8">
        <v>4.5999999999999996</v>
      </c>
      <c r="AC29" s="8">
        <v>2.4</v>
      </c>
    </row>
    <row r="30" spans="2:29" x14ac:dyDescent="0.15">
      <c r="B30" s="280" t="s">
        <v>13</v>
      </c>
      <c r="C30" s="231"/>
      <c r="D30" s="6">
        <v>62</v>
      </c>
      <c r="E30" s="6">
        <v>3</v>
      </c>
      <c r="F30" s="6">
        <v>4</v>
      </c>
      <c r="G30" s="6">
        <v>1</v>
      </c>
      <c r="H30" s="6">
        <v>7</v>
      </c>
      <c r="I30" s="6">
        <v>15</v>
      </c>
      <c r="J30" s="6">
        <v>3</v>
      </c>
      <c r="K30" s="6">
        <v>6</v>
      </c>
      <c r="L30" s="6">
        <v>6</v>
      </c>
      <c r="M30" s="6">
        <v>3</v>
      </c>
      <c r="N30" s="6">
        <v>4</v>
      </c>
      <c r="O30" s="6">
        <v>3</v>
      </c>
      <c r="P30" s="6">
        <v>1</v>
      </c>
      <c r="Q30" s="6">
        <v>2</v>
      </c>
      <c r="R30" s="6">
        <v>0</v>
      </c>
      <c r="S30" s="6">
        <v>1</v>
      </c>
      <c r="T30" s="6">
        <v>1</v>
      </c>
      <c r="U30" s="6">
        <v>2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44">
        <v>3.1</v>
      </c>
      <c r="AB30" s="8">
        <v>3.7</v>
      </c>
      <c r="AC30" s="8">
        <v>1.9</v>
      </c>
    </row>
    <row r="31" spans="2:29" x14ac:dyDescent="0.15">
      <c r="B31" s="280" t="s">
        <v>14</v>
      </c>
      <c r="C31" s="231"/>
      <c r="D31" s="6">
        <v>24</v>
      </c>
      <c r="E31" s="6">
        <v>1</v>
      </c>
      <c r="F31" s="6">
        <v>1</v>
      </c>
      <c r="G31" s="6">
        <v>0</v>
      </c>
      <c r="H31" s="6">
        <v>2</v>
      </c>
      <c r="I31" s="6">
        <v>3</v>
      </c>
      <c r="J31" s="6">
        <v>3</v>
      </c>
      <c r="K31" s="6">
        <v>4</v>
      </c>
      <c r="L31" s="6">
        <v>3</v>
      </c>
      <c r="M31" s="6">
        <v>1</v>
      </c>
      <c r="N31" s="6">
        <v>0</v>
      </c>
      <c r="O31" s="6">
        <v>0</v>
      </c>
      <c r="P31" s="6">
        <v>1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2</v>
      </c>
      <c r="AA31" s="44">
        <v>3.8</v>
      </c>
      <c r="AB31" s="8">
        <v>4.5999999999999996</v>
      </c>
      <c r="AC31" s="8">
        <v>2.8</v>
      </c>
    </row>
    <row r="32" spans="2:29" x14ac:dyDescent="0.15">
      <c r="B32" s="280" t="s">
        <v>15</v>
      </c>
      <c r="C32" s="231"/>
      <c r="D32" s="6">
        <v>20</v>
      </c>
      <c r="E32" s="6">
        <v>3</v>
      </c>
      <c r="F32" s="6">
        <v>0</v>
      </c>
      <c r="G32" s="6">
        <v>1</v>
      </c>
      <c r="H32" s="6">
        <v>0</v>
      </c>
      <c r="I32" s="6">
        <v>3</v>
      </c>
      <c r="J32" s="6">
        <v>5</v>
      </c>
      <c r="K32" s="6">
        <v>1</v>
      </c>
      <c r="L32" s="6">
        <v>2</v>
      </c>
      <c r="M32" s="6">
        <v>2</v>
      </c>
      <c r="N32" s="6">
        <v>0</v>
      </c>
      <c r="O32" s="6">
        <v>0</v>
      </c>
      <c r="P32" s="6">
        <v>2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44">
        <v>3.2</v>
      </c>
      <c r="AB32" s="8">
        <v>3.5</v>
      </c>
      <c r="AC32" s="8">
        <v>1.6</v>
      </c>
    </row>
    <row r="33" spans="2:29" x14ac:dyDescent="0.15">
      <c r="B33" s="280" t="s">
        <v>16</v>
      </c>
      <c r="C33" s="231"/>
      <c r="D33" s="6">
        <v>1001</v>
      </c>
      <c r="E33" s="6">
        <v>16</v>
      </c>
      <c r="F33" s="6">
        <v>25</v>
      </c>
      <c r="G33" s="6">
        <v>29</v>
      </c>
      <c r="H33" s="6">
        <v>55</v>
      </c>
      <c r="I33" s="6">
        <v>47</v>
      </c>
      <c r="J33" s="6">
        <v>67</v>
      </c>
      <c r="K33" s="6">
        <v>71</v>
      </c>
      <c r="L33" s="6">
        <v>63</v>
      </c>
      <c r="M33" s="6">
        <v>79</v>
      </c>
      <c r="N33" s="6">
        <v>88</v>
      </c>
      <c r="O33" s="6">
        <v>88</v>
      </c>
      <c r="P33" s="6">
        <v>78</v>
      </c>
      <c r="Q33" s="6">
        <v>68</v>
      </c>
      <c r="R33" s="6">
        <v>59</v>
      </c>
      <c r="S33" s="6">
        <v>51</v>
      </c>
      <c r="T33" s="6">
        <v>39</v>
      </c>
      <c r="U33" s="6">
        <v>28</v>
      </c>
      <c r="V33" s="6">
        <v>13</v>
      </c>
      <c r="W33" s="6">
        <v>10</v>
      </c>
      <c r="X33" s="6">
        <v>12</v>
      </c>
      <c r="Y33" s="6">
        <v>2</v>
      </c>
      <c r="Z33" s="6">
        <v>13</v>
      </c>
      <c r="AA33" s="44">
        <v>5.2</v>
      </c>
      <c r="AB33" s="8">
        <v>5.3</v>
      </c>
      <c r="AC33" s="8">
        <v>2.7</v>
      </c>
    </row>
    <row r="34" spans="2:29" x14ac:dyDescent="0.15">
      <c r="B34" s="280" t="s">
        <v>17</v>
      </c>
      <c r="C34" s="231"/>
      <c r="D34" s="6">
        <v>685</v>
      </c>
      <c r="E34" s="6">
        <v>13</v>
      </c>
      <c r="F34" s="6">
        <v>14</v>
      </c>
      <c r="G34" s="6">
        <v>25</v>
      </c>
      <c r="H34" s="6">
        <v>30</v>
      </c>
      <c r="I34" s="6">
        <v>33</v>
      </c>
      <c r="J34" s="6">
        <v>49</v>
      </c>
      <c r="K34" s="6">
        <v>44</v>
      </c>
      <c r="L34" s="6">
        <v>62</v>
      </c>
      <c r="M34" s="6">
        <v>50</v>
      </c>
      <c r="N34" s="6">
        <v>45</v>
      </c>
      <c r="O34" s="6">
        <v>53</v>
      </c>
      <c r="P34" s="6">
        <v>50</v>
      </c>
      <c r="Q34" s="6">
        <v>52</v>
      </c>
      <c r="R34" s="6">
        <v>47</v>
      </c>
      <c r="S34" s="6">
        <v>37</v>
      </c>
      <c r="T34" s="6">
        <v>22</v>
      </c>
      <c r="U34" s="6">
        <v>21</v>
      </c>
      <c r="V34" s="6">
        <v>20</v>
      </c>
      <c r="W34" s="6">
        <v>6</v>
      </c>
      <c r="X34" s="6">
        <v>4</v>
      </c>
      <c r="Y34" s="6">
        <v>4</v>
      </c>
      <c r="Z34" s="6">
        <v>4</v>
      </c>
      <c r="AA34" s="44">
        <v>5.3</v>
      </c>
      <c r="AB34" s="8">
        <v>5.3</v>
      </c>
      <c r="AC34" s="8">
        <v>2.2999999999999998</v>
      </c>
    </row>
    <row r="35" spans="2:29" x14ac:dyDescent="0.15">
      <c r="B35" s="280" t="s">
        <v>18</v>
      </c>
      <c r="C35" s="231"/>
      <c r="D35" s="6">
        <v>4271</v>
      </c>
      <c r="E35" s="6">
        <v>8</v>
      </c>
      <c r="F35" s="6">
        <v>23</v>
      </c>
      <c r="G35" s="6">
        <v>45</v>
      </c>
      <c r="H35" s="6">
        <v>74</v>
      </c>
      <c r="I35" s="6">
        <v>115</v>
      </c>
      <c r="J35" s="6">
        <v>139</v>
      </c>
      <c r="K35" s="6">
        <v>195</v>
      </c>
      <c r="L35" s="6">
        <v>251</v>
      </c>
      <c r="M35" s="6">
        <v>300</v>
      </c>
      <c r="N35" s="6">
        <v>324</v>
      </c>
      <c r="O35" s="6">
        <v>324</v>
      </c>
      <c r="P35" s="6">
        <v>344</v>
      </c>
      <c r="Q35" s="6">
        <v>337</v>
      </c>
      <c r="R35" s="6">
        <v>339</v>
      </c>
      <c r="S35" s="6">
        <v>324</v>
      </c>
      <c r="T35" s="6">
        <v>279</v>
      </c>
      <c r="U35" s="6">
        <v>240</v>
      </c>
      <c r="V35" s="6">
        <v>218</v>
      </c>
      <c r="W35" s="6">
        <v>140</v>
      </c>
      <c r="X35" s="6">
        <v>58</v>
      </c>
      <c r="Y35" s="6">
        <v>50</v>
      </c>
      <c r="Z35" s="6">
        <v>144</v>
      </c>
      <c r="AA35" s="44">
        <v>6.5</v>
      </c>
      <c r="AB35" s="8">
        <v>6.6</v>
      </c>
      <c r="AC35" s="8">
        <v>2.5</v>
      </c>
    </row>
    <row r="36" spans="2:29" x14ac:dyDescent="0.15">
      <c r="B36" s="280" t="s">
        <v>19</v>
      </c>
      <c r="C36" s="231"/>
      <c r="D36" s="6">
        <v>2066</v>
      </c>
      <c r="E36" s="6">
        <v>7</v>
      </c>
      <c r="F36" s="6">
        <v>38</v>
      </c>
      <c r="G36" s="6">
        <v>56</v>
      </c>
      <c r="H36" s="6">
        <v>65</v>
      </c>
      <c r="I36" s="6">
        <v>99</v>
      </c>
      <c r="J36" s="6">
        <v>133</v>
      </c>
      <c r="K36" s="6">
        <v>111</v>
      </c>
      <c r="L36" s="6">
        <v>126</v>
      </c>
      <c r="M36" s="6">
        <v>157</v>
      </c>
      <c r="N36" s="6">
        <v>169</v>
      </c>
      <c r="O36" s="6">
        <v>166</v>
      </c>
      <c r="P36" s="6">
        <v>192</v>
      </c>
      <c r="Q36" s="6">
        <v>148</v>
      </c>
      <c r="R36" s="6">
        <v>137</v>
      </c>
      <c r="S36" s="6">
        <v>134</v>
      </c>
      <c r="T36" s="6">
        <v>116</v>
      </c>
      <c r="U36" s="6">
        <v>58</v>
      </c>
      <c r="V36" s="6">
        <v>54</v>
      </c>
      <c r="W36" s="6">
        <v>33</v>
      </c>
      <c r="X36" s="6">
        <v>21</v>
      </c>
      <c r="Y36" s="6">
        <v>7</v>
      </c>
      <c r="Z36" s="6">
        <v>39</v>
      </c>
      <c r="AA36" s="44">
        <v>5.7</v>
      </c>
      <c r="AB36" s="8">
        <v>5.8</v>
      </c>
      <c r="AC36" s="8">
        <v>2.5</v>
      </c>
    </row>
    <row r="37" spans="2:29" x14ac:dyDescent="0.15">
      <c r="B37" s="280" t="s">
        <v>20</v>
      </c>
      <c r="C37" s="231"/>
      <c r="D37" s="6">
        <v>14</v>
      </c>
      <c r="E37" s="6">
        <v>3</v>
      </c>
      <c r="F37" s="6">
        <v>2</v>
      </c>
      <c r="G37" s="6">
        <v>0</v>
      </c>
      <c r="H37" s="6">
        <v>0</v>
      </c>
      <c r="I37" s="6">
        <v>1</v>
      </c>
      <c r="J37" s="6">
        <v>1</v>
      </c>
      <c r="K37" s="6">
        <v>2</v>
      </c>
      <c r="L37" s="6">
        <v>1</v>
      </c>
      <c r="M37" s="6">
        <v>1</v>
      </c>
      <c r="N37" s="6">
        <v>1</v>
      </c>
      <c r="O37" s="6">
        <v>0</v>
      </c>
      <c r="P37" s="6">
        <v>0</v>
      </c>
      <c r="Q37" s="6">
        <v>1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44">
        <v>3.5</v>
      </c>
      <c r="AB37" s="8">
        <v>3.3</v>
      </c>
      <c r="AC37" s="58">
        <v>2.1</v>
      </c>
    </row>
    <row r="38" spans="2:29" x14ac:dyDescent="0.15">
      <c r="B38" s="280" t="s">
        <v>21</v>
      </c>
      <c r="C38" s="231"/>
      <c r="D38" s="6">
        <v>0</v>
      </c>
      <c r="E38" s="58" t="s">
        <v>290</v>
      </c>
      <c r="F38" s="58" t="s">
        <v>290</v>
      </c>
      <c r="G38" s="58" t="s">
        <v>290</v>
      </c>
      <c r="H38" s="58" t="s">
        <v>290</v>
      </c>
      <c r="I38" s="58" t="s">
        <v>290</v>
      </c>
      <c r="J38" s="58" t="s">
        <v>290</v>
      </c>
      <c r="K38" s="58" t="s">
        <v>290</v>
      </c>
      <c r="L38" s="58" t="s">
        <v>290</v>
      </c>
      <c r="M38" s="58" t="s">
        <v>290</v>
      </c>
      <c r="N38" s="58" t="s">
        <v>290</v>
      </c>
      <c r="O38" s="58" t="s">
        <v>290</v>
      </c>
      <c r="P38" s="58" t="s">
        <v>290</v>
      </c>
      <c r="Q38" s="58" t="s">
        <v>290</v>
      </c>
      <c r="R38" s="58" t="s">
        <v>290</v>
      </c>
      <c r="S38" s="58" t="s">
        <v>290</v>
      </c>
      <c r="T38" s="58" t="s">
        <v>290</v>
      </c>
      <c r="U38" s="58" t="s">
        <v>290</v>
      </c>
      <c r="V38" s="58" t="s">
        <v>290</v>
      </c>
      <c r="W38" s="58" t="s">
        <v>290</v>
      </c>
      <c r="X38" s="58" t="s">
        <v>290</v>
      </c>
      <c r="Y38" s="58" t="s">
        <v>290</v>
      </c>
      <c r="Z38" s="58" t="s">
        <v>290</v>
      </c>
      <c r="AA38" s="50" t="s">
        <v>290</v>
      </c>
      <c r="AB38" s="58" t="s">
        <v>290</v>
      </c>
      <c r="AC38" s="58" t="s">
        <v>290</v>
      </c>
    </row>
    <row r="39" spans="2:29" x14ac:dyDescent="0.15">
      <c r="B39" s="280" t="s">
        <v>22</v>
      </c>
      <c r="C39" s="231"/>
      <c r="D39" s="6">
        <v>9</v>
      </c>
      <c r="E39" s="6">
        <v>1</v>
      </c>
      <c r="F39" s="6">
        <v>0</v>
      </c>
      <c r="G39" s="6">
        <v>1</v>
      </c>
      <c r="H39" s="6">
        <v>0</v>
      </c>
      <c r="I39" s="6">
        <v>0</v>
      </c>
      <c r="J39" s="6">
        <v>2</v>
      </c>
      <c r="K39" s="6">
        <v>1</v>
      </c>
      <c r="L39" s="6">
        <v>0</v>
      </c>
      <c r="M39" s="6">
        <v>0</v>
      </c>
      <c r="N39" s="6">
        <v>3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44">
        <v>3.5</v>
      </c>
      <c r="AB39" s="8">
        <v>3.9</v>
      </c>
      <c r="AC39" s="8">
        <v>1.6</v>
      </c>
    </row>
    <row r="40" spans="2:29" x14ac:dyDescent="0.15">
      <c r="B40" s="280" t="s">
        <v>23</v>
      </c>
      <c r="C40" s="231"/>
      <c r="D40" s="6">
        <v>0</v>
      </c>
      <c r="E40" s="58" t="s">
        <v>290</v>
      </c>
      <c r="F40" s="58" t="s">
        <v>290</v>
      </c>
      <c r="G40" s="58" t="s">
        <v>290</v>
      </c>
      <c r="H40" s="58" t="s">
        <v>290</v>
      </c>
      <c r="I40" s="58" t="s">
        <v>290</v>
      </c>
      <c r="J40" s="58" t="s">
        <v>290</v>
      </c>
      <c r="K40" s="58" t="s">
        <v>290</v>
      </c>
      <c r="L40" s="58" t="s">
        <v>290</v>
      </c>
      <c r="M40" s="58" t="s">
        <v>290</v>
      </c>
      <c r="N40" s="58" t="s">
        <v>290</v>
      </c>
      <c r="O40" s="58" t="s">
        <v>290</v>
      </c>
      <c r="P40" s="58" t="s">
        <v>290</v>
      </c>
      <c r="Q40" s="58" t="s">
        <v>290</v>
      </c>
      <c r="R40" s="58" t="s">
        <v>290</v>
      </c>
      <c r="S40" s="58" t="s">
        <v>290</v>
      </c>
      <c r="T40" s="58" t="s">
        <v>290</v>
      </c>
      <c r="U40" s="58" t="s">
        <v>290</v>
      </c>
      <c r="V40" s="58" t="s">
        <v>290</v>
      </c>
      <c r="W40" s="58" t="s">
        <v>290</v>
      </c>
      <c r="X40" s="58" t="s">
        <v>290</v>
      </c>
      <c r="Y40" s="58" t="s">
        <v>290</v>
      </c>
      <c r="Z40" s="58" t="s">
        <v>290</v>
      </c>
      <c r="AA40" s="52" t="s">
        <v>290</v>
      </c>
      <c r="AB40" s="59" t="s">
        <v>290</v>
      </c>
      <c r="AC40" s="59" t="s">
        <v>290</v>
      </c>
    </row>
    <row r="41" spans="2:29" x14ac:dyDescent="0.15">
      <c r="B41" s="280" t="s">
        <v>24</v>
      </c>
      <c r="C41" s="231"/>
      <c r="D41" s="6">
        <v>11</v>
      </c>
      <c r="E41" s="6">
        <v>1</v>
      </c>
      <c r="F41" s="6">
        <v>2</v>
      </c>
      <c r="G41" s="6">
        <v>2</v>
      </c>
      <c r="H41" s="6">
        <v>4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44">
        <v>2</v>
      </c>
      <c r="AB41" s="8">
        <v>2.9</v>
      </c>
      <c r="AC41" s="8">
        <v>2.5</v>
      </c>
    </row>
    <row r="42" spans="2:29" x14ac:dyDescent="0.15">
      <c r="B42" s="280" t="s">
        <v>25</v>
      </c>
      <c r="C42" s="231"/>
      <c r="D42" s="6">
        <v>11</v>
      </c>
      <c r="E42" s="6">
        <v>0</v>
      </c>
      <c r="F42" s="6">
        <v>1</v>
      </c>
      <c r="G42" s="6">
        <v>0</v>
      </c>
      <c r="H42" s="6">
        <v>1</v>
      </c>
      <c r="I42" s="6">
        <v>2</v>
      </c>
      <c r="J42" s="6">
        <v>0</v>
      </c>
      <c r="K42" s="6">
        <v>3</v>
      </c>
      <c r="L42" s="6">
        <v>1</v>
      </c>
      <c r="M42" s="6">
        <v>1</v>
      </c>
      <c r="N42" s="6">
        <v>0</v>
      </c>
      <c r="O42" s="6">
        <v>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44">
        <v>3.9</v>
      </c>
      <c r="AB42" s="8">
        <v>3.7</v>
      </c>
      <c r="AC42" s="8">
        <v>1.4</v>
      </c>
    </row>
    <row r="43" spans="2:29" x14ac:dyDescent="0.15">
      <c r="B43" s="280" t="s">
        <v>26</v>
      </c>
      <c r="C43" s="231"/>
      <c r="D43" s="6">
        <v>21</v>
      </c>
      <c r="E43" s="6">
        <v>0</v>
      </c>
      <c r="F43" s="6">
        <v>1</v>
      </c>
      <c r="G43" s="6">
        <v>0</v>
      </c>
      <c r="H43" s="6">
        <v>4</v>
      </c>
      <c r="I43" s="6">
        <v>1</v>
      </c>
      <c r="J43" s="6">
        <v>4</v>
      </c>
      <c r="K43" s="6">
        <v>2</v>
      </c>
      <c r="L43" s="6">
        <v>0</v>
      </c>
      <c r="M43" s="6">
        <v>2</v>
      </c>
      <c r="N43" s="6">
        <v>0</v>
      </c>
      <c r="O43" s="6">
        <v>1</v>
      </c>
      <c r="P43" s="6">
        <v>2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1</v>
      </c>
      <c r="AA43" s="44">
        <v>3.8</v>
      </c>
      <c r="AB43" s="8">
        <v>4.7</v>
      </c>
      <c r="AC43" s="8">
        <v>3</v>
      </c>
    </row>
    <row r="44" spans="2:29" x14ac:dyDescent="0.15">
      <c r="B44" s="280" t="s">
        <v>27</v>
      </c>
      <c r="C44" s="231"/>
      <c r="D44" s="6">
        <v>52</v>
      </c>
      <c r="E44" s="6">
        <v>4</v>
      </c>
      <c r="F44" s="6">
        <v>5</v>
      </c>
      <c r="G44" s="6">
        <v>4</v>
      </c>
      <c r="H44" s="6">
        <v>4</v>
      </c>
      <c r="I44" s="6">
        <v>3</v>
      </c>
      <c r="J44" s="6">
        <v>3</v>
      </c>
      <c r="K44" s="6">
        <v>6</v>
      </c>
      <c r="L44" s="6">
        <v>7</v>
      </c>
      <c r="M44" s="6">
        <v>3</v>
      </c>
      <c r="N44" s="6">
        <v>2</v>
      </c>
      <c r="O44" s="6">
        <v>5</v>
      </c>
      <c r="P44" s="6">
        <v>1</v>
      </c>
      <c r="Q44" s="6">
        <v>0</v>
      </c>
      <c r="R44" s="6">
        <v>2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1</v>
      </c>
      <c r="Z44" s="6">
        <v>1</v>
      </c>
      <c r="AA44" s="44">
        <v>3.7</v>
      </c>
      <c r="AB44" s="8">
        <v>3.8</v>
      </c>
      <c r="AC44" s="8">
        <v>2.2999999999999998</v>
      </c>
    </row>
    <row r="45" spans="2:29" x14ac:dyDescent="0.15">
      <c r="B45" s="280" t="s">
        <v>28</v>
      </c>
      <c r="C45" s="231"/>
      <c r="D45" s="6">
        <v>431</v>
      </c>
      <c r="E45" s="6">
        <v>6</v>
      </c>
      <c r="F45" s="6">
        <v>13</v>
      </c>
      <c r="G45" s="6">
        <v>26</v>
      </c>
      <c r="H45" s="6">
        <v>38</v>
      </c>
      <c r="I45" s="6">
        <v>47</v>
      </c>
      <c r="J45" s="6">
        <v>38</v>
      </c>
      <c r="K45" s="6">
        <v>35</v>
      </c>
      <c r="L45" s="6">
        <v>32</v>
      </c>
      <c r="M45" s="6">
        <v>35</v>
      </c>
      <c r="N45" s="6">
        <v>26</v>
      </c>
      <c r="O45" s="6">
        <v>27</v>
      </c>
      <c r="P45" s="6">
        <v>25</v>
      </c>
      <c r="Q45" s="6">
        <v>19</v>
      </c>
      <c r="R45" s="6">
        <v>16</v>
      </c>
      <c r="S45" s="6">
        <v>11</v>
      </c>
      <c r="T45" s="6">
        <v>16</v>
      </c>
      <c r="U45" s="6">
        <v>6</v>
      </c>
      <c r="V45" s="6">
        <v>4</v>
      </c>
      <c r="W45" s="6">
        <v>2</v>
      </c>
      <c r="X45" s="6">
        <v>3</v>
      </c>
      <c r="Y45" s="6">
        <v>2</v>
      </c>
      <c r="Z45" s="6">
        <v>4</v>
      </c>
      <c r="AA45" s="44">
        <v>4.2</v>
      </c>
      <c r="AB45" s="8">
        <v>4.5</v>
      </c>
      <c r="AC45" s="8">
        <v>2.2999999999999998</v>
      </c>
    </row>
    <row r="46" spans="2:29" x14ac:dyDescent="0.15">
      <c r="B46" s="280" t="s">
        <v>29</v>
      </c>
      <c r="C46" s="231"/>
      <c r="D46" s="6">
        <v>15</v>
      </c>
      <c r="E46" s="6">
        <v>0</v>
      </c>
      <c r="F46" s="6">
        <v>1</v>
      </c>
      <c r="G46" s="6">
        <v>0</v>
      </c>
      <c r="H46" s="6">
        <v>4</v>
      </c>
      <c r="I46" s="6">
        <v>1</v>
      </c>
      <c r="J46" s="6">
        <v>4</v>
      </c>
      <c r="K46" s="6">
        <v>1</v>
      </c>
      <c r="L46" s="6">
        <v>1</v>
      </c>
      <c r="M46" s="6">
        <v>1</v>
      </c>
      <c r="N46" s="6">
        <v>0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44">
        <v>3.3</v>
      </c>
      <c r="AB46" s="8">
        <v>3.5</v>
      </c>
      <c r="AC46" s="8">
        <v>1.4</v>
      </c>
    </row>
    <row r="47" spans="2:29" x14ac:dyDescent="0.15">
      <c r="B47" s="280" t="s">
        <v>30</v>
      </c>
      <c r="C47" s="231"/>
      <c r="D47" s="6">
        <v>37</v>
      </c>
      <c r="E47" s="6">
        <v>2</v>
      </c>
      <c r="F47" s="6">
        <v>1</v>
      </c>
      <c r="G47" s="6">
        <v>1</v>
      </c>
      <c r="H47" s="6">
        <v>5</v>
      </c>
      <c r="I47" s="6">
        <v>4</v>
      </c>
      <c r="J47" s="6">
        <v>5</v>
      </c>
      <c r="K47" s="6">
        <v>5</v>
      </c>
      <c r="L47" s="6">
        <v>2</v>
      </c>
      <c r="M47" s="6">
        <v>3</v>
      </c>
      <c r="N47" s="6">
        <v>1</v>
      </c>
      <c r="O47" s="6">
        <v>0</v>
      </c>
      <c r="P47" s="6">
        <v>2</v>
      </c>
      <c r="Q47" s="6">
        <v>1</v>
      </c>
      <c r="R47" s="6">
        <v>1</v>
      </c>
      <c r="S47" s="6">
        <v>0</v>
      </c>
      <c r="T47" s="6">
        <v>2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1</v>
      </c>
      <c r="AA47" s="44">
        <v>3.5</v>
      </c>
      <c r="AB47" s="8">
        <v>4.3</v>
      </c>
      <c r="AC47" s="8">
        <v>2.6</v>
      </c>
    </row>
    <row r="48" spans="2:29" x14ac:dyDescent="0.15">
      <c r="B48" s="280" t="s">
        <v>31</v>
      </c>
      <c r="C48" s="231"/>
      <c r="D48" s="6">
        <v>112</v>
      </c>
      <c r="E48" s="6">
        <v>1</v>
      </c>
      <c r="F48" s="6">
        <v>4</v>
      </c>
      <c r="G48" s="6">
        <v>5</v>
      </c>
      <c r="H48" s="6">
        <v>4</v>
      </c>
      <c r="I48" s="6">
        <v>5</v>
      </c>
      <c r="J48" s="6">
        <v>9</v>
      </c>
      <c r="K48" s="6">
        <v>13</v>
      </c>
      <c r="L48" s="6">
        <v>4</v>
      </c>
      <c r="M48" s="6">
        <v>10</v>
      </c>
      <c r="N48" s="6">
        <v>12</v>
      </c>
      <c r="O48" s="6">
        <v>10</v>
      </c>
      <c r="P48" s="6">
        <v>7</v>
      </c>
      <c r="Q48" s="6">
        <v>5</v>
      </c>
      <c r="R48" s="6">
        <v>7</v>
      </c>
      <c r="S48" s="6">
        <v>3</v>
      </c>
      <c r="T48" s="6">
        <v>3</v>
      </c>
      <c r="U48" s="6">
        <v>5</v>
      </c>
      <c r="V48" s="6">
        <v>1</v>
      </c>
      <c r="W48" s="6">
        <v>1</v>
      </c>
      <c r="X48" s="6">
        <v>0</v>
      </c>
      <c r="Y48" s="6">
        <v>1</v>
      </c>
      <c r="Z48" s="6">
        <v>2</v>
      </c>
      <c r="AA48" s="44">
        <v>5.0999999999999996</v>
      </c>
      <c r="AB48" s="8">
        <v>5.2</v>
      </c>
      <c r="AC48" s="8">
        <v>2.7</v>
      </c>
    </row>
    <row r="49" spans="2:29" x14ac:dyDescent="0.15">
      <c r="B49" s="280" t="s">
        <v>32</v>
      </c>
      <c r="C49" s="231"/>
      <c r="D49" s="6">
        <v>905</v>
      </c>
      <c r="E49" s="6">
        <v>8</v>
      </c>
      <c r="F49" s="6">
        <v>15</v>
      </c>
      <c r="G49" s="6">
        <v>27</v>
      </c>
      <c r="H49" s="6">
        <v>44</v>
      </c>
      <c r="I49" s="6">
        <v>52</v>
      </c>
      <c r="J49" s="6">
        <v>61</v>
      </c>
      <c r="K49" s="6">
        <v>80</v>
      </c>
      <c r="L49" s="6">
        <v>73</v>
      </c>
      <c r="M49" s="6">
        <v>79</v>
      </c>
      <c r="N49" s="6">
        <v>88</v>
      </c>
      <c r="O49" s="6">
        <v>66</v>
      </c>
      <c r="P49" s="6">
        <v>69</v>
      </c>
      <c r="Q49" s="6">
        <v>61</v>
      </c>
      <c r="R49" s="6">
        <v>37</v>
      </c>
      <c r="S49" s="6">
        <v>43</v>
      </c>
      <c r="T49" s="6">
        <v>29</v>
      </c>
      <c r="U49" s="6">
        <v>13</v>
      </c>
      <c r="V49" s="6">
        <v>20</v>
      </c>
      <c r="W49" s="6">
        <v>7</v>
      </c>
      <c r="X49" s="6">
        <v>11</v>
      </c>
      <c r="Y49" s="6">
        <v>7</v>
      </c>
      <c r="Z49" s="6">
        <v>15</v>
      </c>
      <c r="AA49" s="44">
        <v>5.0999999999999996</v>
      </c>
      <c r="AB49" s="8">
        <v>5.3</v>
      </c>
      <c r="AC49" s="8">
        <v>2.2999999999999998</v>
      </c>
    </row>
    <row r="50" spans="2:29" x14ac:dyDescent="0.15">
      <c r="B50" s="280" t="s">
        <v>33</v>
      </c>
      <c r="C50" s="231"/>
      <c r="D50" s="6">
        <v>526</v>
      </c>
      <c r="E50" s="6">
        <v>5</v>
      </c>
      <c r="F50" s="6">
        <v>14</v>
      </c>
      <c r="G50" s="6">
        <v>26</v>
      </c>
      <c r="H50" s="6">
        <v>32</v>
      </c>
      <c r="I50" s="6">
        <v>33</v>
      </c>
      <c r="J50" s="6">
        <v>45</v>
      </c>
      <c r="K50" s="6">
        <v>48</v>
      </c>
      <c r="L50" s="6">
        <v>44</v>
      </c>
      <c r="M50" s="6">
        <v>36</v>
      </c>
      <c r="N50" s="6">
        <v>31</v>
      </c>
      <c r="O50" s="6">
        <v>44</v>
      </c>
      <c r="P50" s="6">
        <v>39</v>
      </c>
      <c r="Q50" s="6">
        <v>36</v>
      </c>
      <c r="R50" s="6">
        <v>28</v>
      </c>
      <c r="S50" s="6">
        <v>22</v>
      </c>
      <c r="T50" s="6">
        <v>15</v>
      </c>
      <c r="U50" s="6">
        <v>15</v>
      </c>
      <c r="V50" s="6">
        <v>3</v>
      </c>
      <c r="W50" s="6">
        <v>4</v>
      </c>
      <c r="X50" s="6">
        <v>1</v>
      </c>
      <c r="Y50" s="6">
        <v>1</v>
      </c>
      <c r="Z50" s="6">
        <v>4</v>
      </c>
      <c r="AA50" s="44">
        <v>4.8</v>
      </c>
      <c r="AB50" s="8">
        <v>4.9000000000000004</v>
      </c>
      <c r="AC50" s="8">
        <v>2.2000000000000002</v>
      </c>
    </row>
    <row r="51" spans="2:29" x14ac:dyDescent="0.15">
      <c r="B51" s="280" t="s">
        <v>34</v>
      </c>
      <c r="C51" s="231"/>
      <c r="D51" s="6">
        <v>41</v>
      </c>
      <c r="E51" s="6">
        <v>3</v>
      </c>
      <c r="F51" s="6">
        <v>2</v>
      </c>
      <c r="G51" s="6">
        <v>2</v>
      </c>
      <c r="H51" s="6">
        <v>1</v>
      </c>
      <c r="I51" s="6">
        <v>4</v>
      </c>
      <c r="J51" s="6">
        <v>9</v>
      </c>
      <c r="K51" s="6">
        <v>4</v>
      </c>
      <c r="L51" s="6">
        <v>5</v>
      </c>
      <c r="M51" s="6">
        <v>1</v>
      </c>
      <c r="N51" s="6">
        <v>3</v>
      </c>
      <c r="O51" s="6">
        <v>2</v>
      </c>
      <c r="P51" s="6">
        <v>1</v>
      </c>
      <c r="Q51" s="6">
        <v>1</v>
      </c>
      <c r="R51" s="6">
        <v>1</v>
      </c>
      <c r="S51" s="6">
        <v>1</v>
      </c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44">
        <v>3.5</v>
      </c>
      <c r="AB51" s="8">
        <v>3.8</v>
      </c>
      <c r="AC51" s="8">
        <v>1.9</v>
      </c>
    </row>
    <row r="52" spans="2:29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44">
        <v>4.9000000000000004</v>
      </c>
      <c r="AB52" s="8">
        <v>4.3</v>
      </c>
      <c r="AC52" s="8">
        <v>1.9</v>
      </c>
    </row>
    <row r="53" spans="2:29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2.9</v>
      </c>
      <c r="AB53" s="8">
        <v>2.9</v>
      </c>
      <c r="AC53" s="8">
        <v>0</v>
      </c>
    </row>
    <row r="54" spans="2:29" x14ac:dyDescent="0.15">
      <c r="B54" s="280" t="s">
        <v>37</v>
      </c>
      <c r="C54" s="231"/>
      <c r="D54" s="6">
        <v>0</v>
      </c>
      <c r="E54" s="58" t="s">
        <v>290</v>
      </c>
      <c r="F54" s="58" t="s">
        <v>290</v>
      </c>
      <c r="G54" s="58" t="s">
        <v>290</v>
      </c>
      <c r="H54" s="58" t="s">
        <v>290</v>
      </c>
      <c r="I54" s="58" t="s">
        <v>290</v>
      </c>
      <c r="J54" s="58" t="s">
        <v>290</v>
      </c>
      <c r="K54" s="58" t="s">
        <v>290</v>
      </c>
      <c r="L54" s="58" t="s">
        <v>290</v>
      </c>
      <c r="M54" s="58" t="s">
        <v>290</v>
      </c>
      <c r="N54" s="58" t="s">
        <v>290</v>
      </c>
      <c r="O54" s="58" t="s">
        <v>290</v>
      </c>
      <c r="P54" s="58" t="s">
        <v>290</v>
      </c>
      <c r="Q54" s="58" t="s">
        <v>290</v>
      </c>
      <c r="R54" s="58" t="s">
        <v>290</v>
      </c>
      <c r="S54" s="58" t="s">
        <v>290</v>
      </c>
      <c r="T54" s="58" t="s">
        <v>290</v>
      </c>
      <c r="U54" s="58" t="s">
        <v>290</v>
      </c>
      <c r="V54" s="58" t="s">
        <v>290</v>
      </c>
      <c r="W54" s="58" t="s">
        <v>290</v>
      </c>
      <c r="X54" s="58" t="s">
        <v>290</v>
      </c>
      <c r="Y54" s="58" t="s">
        <v>290</v>
      </c>
      <c r="Z54" s="58" t="s">
        <v>290</v>
      </c>
      <c r="AA54" s="50" t="s">
        <v>290</v>
      </c>
      <c r="AB54" s="58" t="s">
        <v>290</v>
      </c>
      <c r="AC54" s="58" t="s">
        <v>290</v>
      </c>
    </row>
    <row r="55" spans="2:29" x14ac:dyDescent="0.15">
      <c r="B55" s="280" t="s">
        <v>38</v>
      </c>
      <c r="C55" s="231"/>
      <c r="D55" s="6">
        <v>29</v>
      </c>
      <c r="E55" s="6">
        <v>1</v>
      </c>
      <c r="F55" s="6">
        <v>0</v>
      </c>
      <c r="G55" s="6">
        <v>3</v>
      </c>
      <c r="H55" s="6">
        <v>0</v>
      </c>
      <c r="I55" s="6">
        <v>5</v>
      </c>
      <c r="J55" s="6">
        <v>2</v>
      </c>
      <c r="K55" s="6">
        <v>3</v>
      </c>
      <c r="L55" s="6">
        <v>0</v>
      </c>
      <c r="M55" s="6">
        <v>2</v>
      </c>
      <c r="N55" s="6">
        <v>3</v>
      </c>
      <c r="O55" s="6">
        <v>1</v>
      </c>
      <c r="P55" s="6">
        <v>3</v>
      </c>
      <c r="Q55" s="6">
        <v>2</v>
      </c>
      <c r="R55" s="6">
        <v>0</v>
      </c>
      <c r="S55" s="6">
        <v>0</v>
      </c>
      <c r="T55" s="6">
        <v>2</v>
      </c>
      <c r="U55" s="6">
        <v>0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44">
        <v>4.5999999999999996</v>
      </c>
      <c r="AB55" s="8">
        <v>4.7</v>
      </c>
      <c r="AC55" s="8">
        <v>2.5</v>
      </c>
    </row>
    <row r="56" spans="2:29" x14ac:dyDescent="0.15">
      <c r="B56" s="280" t="s">
        <v>39</v>
      </c>
      <c r="C56" s="231"/>
      <c r="D56" s="6">
        <v>61</v>
      </c>
      <c r="E56" s="6">
        <v>1</v>
      </c>
      <c r="F56" s="6">
        <v>1</v>
      </c>
      <c r="G56" s="6">
        <v>1</v>
      </c>
      <c r="H56" s="6">
        <v>5</v>
      </c>
      <c r="I56" s="6">
        <v>2</v>
      </c>
      <c r="J56" s="6">
        <v>4</v>
      </c>
      <c r="K56" s="6">
        <v>8</v>
      </c>
      <c r="L56" s="6">
        <v>4</v>
      </c>
      <c r="M56" s="6">
        <v>9</v>
      </c>
      <c r="N56" s="6">
        <v>6</v>
      </c>
      <c r="O56" s="6">
        <v>7</v>
      </c>
      <c r="P56" s="6">
        <v>3</v>
      </c>
      <c r="Q56" s="6">
        <v>2</v>
      </c>
      <c r="R56" s="6">
        <v>2</v>
      </c>
      <c r="S56" s="6">
        <v>4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</v>
      </c>
      <c r="Z56" s="6">
        <v>1</v>
      </c>
      <c r="AA56" s="44">
        <v>4.8</v>
      </c>
      <c r="AB56" s="8">
        <v>5</v>
      </c>
      <c r="AC56" s="8">
        <v>2.5</v>
      </c>
    </row>
    <row r="57" spans="2:29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1</v>
      </c>
      <c r="K57" s="6">
        <v>2</v>
      </c>
      <c r="L57" s="6">
        <v>1</v>
      </c>
      <c r="M57" s="6">
        <v>0</v>
      </c>
      <c r="N57" s="6">
        <v>1</v>
      </c>
      <c r="O57" s="6">
        <v>1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44">
        <v>3.9</v>
      </c>
      <c r="AB57" s="8">
        <v>4.2</v>
      </c>
      <c r="AC57" s="8">
        <v>1.4</v>
      </c>
    </row>
    <row r="58" spans="2:29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4.9000000000000004</v>
      </c>
      <c r="AB58" s="8">
        <v>4.9000000000000004</v>
      </c>
      <c r="AC58" s="8">
        <v>1</v>
      </c>
    </row>
    <row r="59" spans="2:29" x14ac:dyDescent="0.15">
      <c r="B59" s="280" t="s">
        <v>42</v>
      </c>
      <c r="C59" s="231"/>
      <c r="D59" s="6">
        <v>10</v>
      </c>
      <c r="E59" s="6">
        <v>0</v>
      </c>
      <c r="F59" s="6">
        <v>1</v>
      </c>
      <c r="G59" s="6">
        <v>2</v>
      </c>
      <c r="H59" s="6">
        <v>2</v>
      </c>
      <c r="I59" s="6">
        <v>0</v>
      </c>
      <c r="J59" s="6">
        <v>1</v>
      </c>
      <c r="K59" s="6">
        <v>1</v>
      </c>
      <c r="L59" s="6">
        <v>0</v>
      </c>
      <c r="M59" s="6">
        <v>0</v>
      </c>
      <c r="N59" s="6">
        <v>1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44">
        <v>2.9</v>
      </c>
      <c r="AB59" s="8">
        <v>3.4</v>
      </c>
      <c r="AC59" s="8">
        <v>1.8</v>
      </c>
    </row>
    <row r="60" spans="2:29" x14ac:dyDescent="0.15">
      <c r="B60" s="280" t="s">
        <v>43</v>
      </c>
      <c r="C60" s="231"/>
      <c r="D60" s="6">
        <v>12</v>
      </c>
      <c r="E60" s="6">
        <v>0</v>
      </c>
      <c r="F60" s="6">
        <v>0</v>
      </c>
      <c r="G60" s="6">
        <v>2</v>
      </c>
      <c r="H60" s="6">
        <v>1</v>
      </c>
      <c r="I60" s="6">
        <v>1</v>
      </c>
      <c r="J60" s="6">
        <v>0</v>
      </c>
      <c r="K60" s="6">
        <v>2</v>
      </c>
      <c r="L60" s="6">
        <v>1</v>
      </c>
      <c r="M60" s="6">
        <v>2</v>
      </c>
      <c r="N60" s="6">
        <v>2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44">
        <v>3.8</v>
      </c>
      <c r="AB60" s="8">
        <v>3.8</v>
      </c>
      <c r="AC60" s="8">
        <v>1.4</v>
      </c>
    </row>
    <row r="61" spans="2:29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44">
        <v>2.6</v>
      </c>
      <c r="AB61" s="8">
        <v>3</v>
      </c>
      <c r="AC61" s="8">
        <v>0.6</v>
      </c>
    </row>
    <row r="62" spans="2:29" x14ac:dyDescent="0.15">
      <c r="B62" s="280" t="s">
        <v>45</v>
      </c>
      <c r="C62" s="231"/>
      <c r="D62" s="6">
        <v>297</v>
      </c>
      <c r="E62" s="6">
        <v>1</v>
      </c>
      <c r="F62" s="6">
        <v>5</v>
      </c>
      <c r="G62" s="6">
        <v>11</v>
      </c>
      <c r="H62" s="6">
        <v>20</v>
      </c>
      <c r="I62" s="6">
        <v>18</v>
      </c>
      <c r="J62" s="6">
        <v>27</v>
      </c>
      <c r="K62" s="6">
        <v>38</v>
      </c>
      <c r="L62" s="6">
        <v>21</v>
      </c>
      <c r="M62" s="6">
        <v>26</v>
      </c>
      <c r="N62" s="6">
        <v>22</v>
      </c>
      <c r="O62" s="6">
        <v>22</v>
      </c>
      <c r="P62" s="6">
        <v>20</v>
      </c>
      <c r="Q62" s="6">
        <v>22</v>
      </c>
      <c r="R62" s="6">
        <v>10</v>
      </c>
      <c r="S62" s="6">
        <v>13</v>
      </c>
      <c r="T62" s="6">
        <v>5</v>
      </c>
      <c r="U62" s="6">
        <v>1</v>
      </c>
      <c r="V62" s="6">
        <v>6</v>
      </c>
      <c r="W62" s="6">
        <v>2</v>
      </c>
      <c r="X62" s="6">
        <v>2</v>
      </c>
      <c r="Y62" s="6">
        <v>1</v>
      </c>
      <c r="Z62" s="6">
        <v>4</v>
      </c>
      <c r="AA62" s="44">
        <v>4.7</v>
      </c>
      <c r="AB62" s="8">
        <v>4.9000000000000004</v>
      </c>
      <c r="AC62" s="8">
        <v>2.2000000000000002</v>
      </c>
    </row>
    <row r="63" spans="2:29" x14ac:dyDescent="0.15">
      <c r="B63" s="280" t="s">
        <v>46</v>
      </c>
      <c r="C63" s="231"/>
      <c r="D63" s="6">
        <v>13</v>
      </c>
      <c r="E63" s="6">
        <v>0</v>
      </c>
      <c r="F63" s="6">
        <v>0</v>
      </c>
      <c r="G63" s="6">
        <v>1</v>
      </c>
      <c r="H63" s="6">
        <v>0</v>
      </c>
      <c r="I63" s="6">
        <v>2</v>
      </c>
      <c r="J63" s="6">
        <v>0</v>
      </c>
      <c r="K63" s="6">
        <v>0</v>
      </c>
      <c r="L63" s="6">
        <v>1</v>
      </c>
      <c r="M63" s="6">
        <v>3</v>
      </c>
      <c r="N63" s="6">
        <v>2</v>
      </c>
      <c r="O63" s="6">
        <v>2</v>
      </c>
      <c r="P63" s="6">
        <v>1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44">
        <v>4.9000000000000004</v>
      </c>
      <c r="AB63" s="8">
        <v>4.8</v>
      </c>
      <c r="AC63" s="8">
        <v>1.5</v>
      </c>
    </row>
    <row r="64" spans="2:29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1</v>
      </c>
      <c r="H64" s="6">
        <v>1</v>
      </c>
      <c r="I64" s="6">
        <v>3</v>
      </c>
      <c r="J64" s="6">
        <v>2</v>
      </c>
      <c r="K64" s="6">
        <v>1</v>
      </c>
      <c r="L64" s="6">
        <v>0</v>
      </c>
      <c r="M64" s="6">
        <v>2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1</v>
      </c>
      <c r="T64" s="6">
        <v>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44">
        <v>3.3</v>
      </c>
      <c r="AB64" s="8">
        <v>4.0999999999999996</v>
      </c>
      <c r="AC64" s="8">
        <v>2</v>
      </c>
    </row>
    <row r="65" spans="2:29" x14ac:dyDescent="0.15">
      <c r="B65" s="280" t="s">
        <v>48</v>
      </c>
      <c r="C65" s="231"/>
      <c r="D65" s="6">
        <v>35</v>
      </c>
      <c r="E65" s="6">
        <v>1</v>
      </c>
      <c r="F65" s="6">
        <v>0</v>
      </c>
      <c r="G65" s="6">
        <v>2</v>
      </c>
      <c r="H65" s="6">
        <v>0</v>
      </c>
      <c r="I65" s="6">
        <v>4</v>
      </c>
      <c r="J65" s="6">
        <v>1</v>
      </c>
      <c r="K65" s="6">
        <v>2</v>
      </c>
      <c r="L65" s="6">
        <v>5</v>
      </c>
      <c r="M65" s="6">
        <v>6</v>
      </c>
      <c r="N65" s="6">
        <v>2</v>
      </c>
      <c r="O65" s="6">
        <v>2</v>
      </c>
      <c r="P65" s="6">
        <v>3</v>
      </c>
      <c r="Q65" s="6">
        <v>1</v>
      </c>
      <c r="R65" s="6">
        <v>1</v>
      </c>
      <c r="S65" s="6">
        <v>3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2</v>
      </c>
      <c r="AA65" s="44">
        <v>4.7</v>
      </c>
      <c r="AB65" s="8">
        <v>5.3</v>
      </c>
      <c r="AC65" s="8">
        <v>3.3</v>
      </c>
    </row>
    <row r="66" spans="2:29" x14ac:dyDescent="0.15">
      <c r="B66" s="280" t="s">
        <v>49</v>
      </c>
      <c r="C66" s="231"/>
      <c r="D66" s="6">
        <v>32</v>
      </c>
      <c r="E66" s="6">
        <v>0</v>
      </c>
      <c r="F66" s="6">
        <v>0</v>
      </c>
      <c r="G66" s="6">
        <v>1</v>
      </c>
      <c r="H66" s="6">
        <v>3</v>
      </c>
      <c r="I66" s="6">
        <v>2</v>
      </c>
      <c r="J66" s="6">
        <v>2</v>
      </c>
      <c r="K66" s="6">
        <v>6</v>
      </c>
      <c r="L66" s="6">
        <v>3</v>
      </c>
      <c r="M66" s="6">
        <v>2</v>
      </c>
      <c r="N66" s="6">
        <v>6</v>
      </c>
      <c r="O66" s="6">
        <v>1</v>
      </c>
      <c r="P66" s="6">
        <v>2</v>
      </c>
      <c r="Q66" s="6">
        <v>1</v>
      </c>
      <c r="R66" s="6">
        <v>0</v>
      </c>
      <c r="S66" s="6">
        <v>2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44">
        <v>4.3</v>
      </c>
      <c r="AB66" s="8">
        <v>4.5999999999999996</v>
      </c>
      <c r="AC66" s="8">
        <v>1.6</v>
      </c>
    </row>
    <row r="67" spans="2:29" x14ac:dyDescent="0.15">
      <c r="B67" s="280" t="s">
        <v>50</v>
      </c>
      <c r="C67" s="231"/>
      <c r="D67" s="6">
        <v>6</v>
      </c>
      <c r="E67" s="6">
        <v>0</v>
      </c>
      <c r="F67" s="6">
        <v>2</v>
      </c>
      <c r="G67" s="6">
        <v>0</v>
      </c>
      <c r="H67" s="6">
        <v>1</v>
      </c>
      <c r="I67" s="6">
        <v>0</v>
      </c>
      <c r="J67" s="6">
        <v>1</v>
      </c>
      <c r="K67" s="6">
        <v>0</v>
      </c>
      <c r="L67" s="6">
        <v>1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44">
        <v>2.6</v>
      </c>
      <c r="AB67" s="8">
        <v>3</v>
      </c>
      <c r="AC67" s="8">
        <v>1.5</v>
      </c>
    </row>
    <row r="68" spans="2:29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1</v>
      </c>
      <c r="H68" s="10">
        <v>0</v>
      </c>
      <c r="I68" s="10">
        <v>1</v>
      </c>
      <c r="J68" s="10">
        <v>0</v>
      </c>
      <c r="K68" s="10">
        <v>1</v>
      </c>
      <c r="L68" s="10">
        <v>1</v>
      </c>
      <c r="M68" s="10">
        <v>0</v>
      </c>
      <c r="N68" s="10">
        <v>0</v>
      </c>
      <c r="O68" s="10">
        <v>2</v>
      </c>
      <c r="P68" s="10">
        <v>1</v>
      </c>
      <c r="Q68" s="10">
        <v>0</v>
      </c>
      <c r="R68" s="10">
        <v>0</v>
      </c>
      <c r="S68" s="10">
        <v>1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44">
        <v>5.6</v>
      </c>
      <c r="AB68" s="11">
        <v>5.0999999999999996</v>
      </c>
      <c r="AC68" s="11">
        <v>2</v>
      </c>
    </row>
    <row r="69" spans="2:29" s="5" customFormat="1" x14ac:dyDescent="0.15">
      <c r="B69" s="279" t="s">
        <v>73</v>
      </c>
      <c r="C69" s="235"/>
      <c r="D69" s="7">
        <v>64</v>
      </c>
      <c r="E69" s="7">
        <v>1</v>
      </c>
      <c r="F69" s="7">
        <v>3</v>
      </c>
      <c r="G69" s="7">
        <v>3</v>
      </c>
      <c r="H69" s="7">
        <v>2</v>
      </c>
      <c r="I69" s="7">
        <v>3</v>
      </c>
      <c r="J69" s="7">
        <v>4</v>
      </c>
      <c r="K69" s="7">
        <v>6</v>
      </c>
      <c r="L69" s="7">
        <v>1</v>
      </c>
      <c r="M69" s="7">
        <v>2</v>
      </c>
      <c r="N69" s="7">
        <v>6</v>
      </c>
      <c r="O69" s="7">
        <v>5</v>
      </c>
      <c r="P69" s="7">
        <v>2</v>
      </c>
      <c r="Q69" s="7">
        <v>3</v>
      </c>
      <c r="R69" s="7">
        <v>7</v>
      </c>
      <c r="S69" s="7">
        <v>4</v>
      </c>
      <c r="T69" s="7">
        <v>2</v>
      </c>
      <c r="U69" s="7">
        <v>4</v>
      </c>
      <c r="V69" s="7">
        <v>4</v>
      </c>
      <c r="W69" s="7">
        <v>0</v>
      </c>
      <c r="X69" s="7">
        <v>0</v>
      </c>
      <c r="Y69" s="7">
        <v>0</v>
      </c>
      <c r="Z69" s="7">
        <v>2</v>
      </c>
      <c r="AA69" s="49">
        <v>5.6</v>
      </c>
      <c r="AB69" s="9">
        <v>5.7</v>
      </c>
      <c r="AC69" s="9">
        <v>2.9</v>
      </c>
    </row>
    <row r="71" spans="2:29" x14ac:dyDescent="0.15">
      <c r="D71" s="182"/>
    </row>
    <row r="72" spans="2:29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211</v>
      </c>
      <c r="D1" s="30" t="s">
        <v>361</v>
      </c>
      <c r="M1" s="30"/>
      <c r="P1" s="30" t="s">
        <v>361</v>
      </c>
      <c r="S1" s="30"/>
      <c r="Y1" s="30"/>
      <c r="AC1" s="30" t="s">
        <v>361</v>
      </c>
      <c r="AH1" s="30"/>
      <c r="AN1" s="30"/>
      <c r="AP1" s="30" t="s">
        <v>361</v>
      </c>
    </row>
    <row r="2" spans="2:51" ht="17.25" x14ac:dyDescent="0.2">
      <c r="B2" s="1" t="s">
        <v>369</v>
      </c>
      <c r="D2" s="30"/>
      <c r="S2" s="30"/>
      <c r="AH2" s="30"/>
    </row>
    <row r="3" spans="2:51" ht="24" customHeight="1" x14ac:dyDescent="0.15">
      <c r="B3" s="301" t="s">
        <v>362</v>
      </c>
      <c r="C3" s="286"/>
      <c r="D3" s="282" t="s">
        <v>93</v>
      </c>
      <c r="E3" s="198"/>
      <c r="F3" s="92">
        <v>16</v>
      </c>
      <c r="G3" s="92">
        <v>18</v>
      </c>
      <c r="H3" s="92">
        <v>20</v>
      </c>
      <c r="I3" s="92">
        <v>22</v>
      </c>
      <c r="J3" s="92">
        <v>24</v>
      </c>
      <c r="K3" s="92">
        <v>26</v>
      </c>
      <c r="L3" s="92">
        <v>28</v>
      </c>
      <c r="M3" s="92">
        <v>30</v>
      </c>
      <c r="N3" s="92">
        <v>32</v>
      </c>
      <c r="O3" s="92">
        <v>34</v>
      </c>
      <c r="P3" s="92">
        <v>36</v>
      </c>
      <c r="Q3" s="92">
        <v>38</v>
      </c>
      <c r="R3" s="92">
        <v>40</v>
      </c>
      <c r="S3" s="92">
        <v>42</v>
      </c>
      <c r="T3" s="92">
        <v>44</v>
      </c>
      <c r="U3" s="92">
        <v>46</v>
      </c>
      <c r="V3" s="92">
        <v>48</v>
      </c>
      <c r="W3" s="92">
        <v>50</v>
      </c>
      <c r="X3" s="92">
        <v>52</v>
      </c>
      <c r="Y3" s="92">
        <v>54</v>
      </c>
      <c r="Z3" s="92">
        <v>56</v>
      </c>
      <c r="AA3" s="92">
        <v>58</v>
      </c>
      <c r="AB3" s="92">
        <v>60</v>
      </c>
      <c r="AC3" s="92">
        <v>62</v>
      </c>
      <c r="AD3" s="92">
        <v>64</v>
      </c>
      <c r="AE3" s="92">
        <v>66</v>
      </c>
      <c r="AF3" s="92">
        <v>68</v>
      </c>
      <c r="AG3" s="92">
        <v>70</v>
      </c>
      <c r="AH3" s="92">
        <v>72</v>
      </c>
      <c r="AI3" s="92">
        <v>74</v>
      </c>
      <c r="AJ3" s="92">
        <v>76</v>
      </c>
      <c r="AK3" s="92">
        <v>78</v>
      </c>
      <c r="AL3" s="92">
        <v>80</v>
      </c>
      <c r="AM3" s="92">
        <v>82</v>
      </c>
      <c r="AN3" s="92">
        <v>84</v>
      </c>
      <c r="AO3" s="92">
        <v>86</v>
      </c>
      <c r="AP3" s="92">
        <v>88</v>
      </c>
      <c r="AQ3" s="92">
        <v>90</v>
      </c>
      <c r="AR3" s="92">
        <v>92</v>
      </c>
      <c r="AS3" s="92">
        <v>94</v>
      </c>
      <c r="AT3" s="92">
        <v>96</v>
      </c>
      <c r="AU3" s="92">
        <v>98</v>
      </c>
      <c r="AV3" s="116" t="s">
        <v>343</v>
      </c>
      <c r="AW3" s="329" t="s">
        <v>95</v>
      </c>
      <c r="AX3" s="327" t="s">
        <v>96</v>
      </c>
      <c r="AY3" s="327" t="s">
        <v>97</v>
      </c>
    </row>
    <row r="4" spans="2:51" s="36" customFormat="1" ht="13.5" customHeight="1" x14ac:dyDescent="0.15">
      <c r="B4" s="310" t="s">
        <v>86</v>
      </c>
      <c r="C4" s="311"/>
      <c r="D4" s="283"/>
      <c r="E4" s="94"/>
      <c r="F4" s="94" t="s">
        <v>98</v>
      </c>
      <c r="G4" s="94" t="s">
        <v>98</v>
      </c>
      <c r="H4" s="94" t="s">
        <v>98</v>
      </c>
      <c r="I4" s="94" t="s">
        <v>98</v>
      </c>
      <c r="J4" s="94" t="s">
        <v>98</v>
      </c>
      <c r="K4" s="94" t="s">
        <v>98</v>
      </c>
      <c r="L4" s="94" t="s">
        <v>98</v>
      </c>
      <c r="M4" s="94" t="s">
        <v>98</v>
      </c>
      <c r="N4" s="94" t="s">
        <v>98</v>
      </c>
      <c r="O4" s="94" t="s">
        <v>98</v>
      </c>
      <c r="P4" s="94" t="s">
        <v>98</v>
      </c>
      <c r="Q4" s="94" t="s">
        <v>98</v>
      </c>
      <c r="R4" s="94" t="s">
        <v>98</v>
      </c>
      <c r="S4" s="94" t="s">
        <v>98</v>
      </c>
      <c r="T4" s="94" t="s">
        <v>98</v>
      </c>
      <c r="U4" s="94" t="s">
        <v>98</v>
      </c>
      <c r="V4" s="94" t="s">
        <v>98</v>
      </c>
      <c r="W4" s="94" t="s">
        <v>98</v>
      </c>
      <c r="X4" s="94" t="s">
        <v>98</v>
      </c>
      <c r="Y4" s="94" t="s">
        <v>98</v>
      </c>
      <c r="Z4" s="94" t="s">
        <v>98</v>
      </c>
      <c r="AA4" s="94" t="s">
        <v>98</v>
      </c>
      <c r="AB4" s="94" t="s">
        <v>98</v>
      </c>
      <c r="AC4" s="94" t="s">
        <v>98</v>
      </c>
      <c r="AD4" s="94" t="s">
        <v>98</v>
      </c>
      <c r="AE4" s="94" t="s">
        <v>98</v>
      </c>
      <c r="AF4" s="94" t="s">
        <v>98</v>
      </c>
      <c r="AG4" s="94" t="s">
        <v>98</v>
      </c>
      <c r="AH4" s="94" t="s">
        <v>98</v>
      </c>
      <c r="AI4" s="94" t="s">
        <v>98</v>
      </c>
      <c r="AJ4" s="94" t="s">
        <v>98</v>
      </c>
      <c r="AK4" s="94" t="s">
        <v>98</v>
      </c>
      <c r="AL4" s="94" t="s">
        <v>98</v>
      </c>
      <c r="AM4" s="94" t="s">
        <v>98</v>
      </c>
      <c r="AN4" s="94" t="s">
        <v>98</v>
      </c>
      <c r="AO4" s="94" t="s">
        <v>98</v>
      </c>
      <c r="AP4" s="94" t="s">
        <v>98</v>
      </c>
      <c r="AQ4" s="94" t="s">
        <v>98</v>
      </c>
      <c r="AR4" s="94" t="s">
        <v>98</v>
      </c>
      <c r="AS4" s="94" t="s">
        <v>98</v>
      </c>
      <c r="AT4" s="94" t="s">
        <v>98</v>
      </c>
      <c r="AU4" s="94" t="s">
        <v>98</v>
      </c>
      <c r="AV4" s="94"/>
      <c r="AW4" s="330"/>
      <c r="AX4" s="283"/>
      <c r="AY4" s="283"/>
    </row>
    <row r="5" spans="2:51" ht="24" customHeight="1" x14ac:dyDescent="0.15">
      <c r="B5" s="312"/>
      <c r="C5" s="307"/>
      <c r="D5" s="284"/>
      <c r="E5" s="117" t="s">
        <v>342</v>
      </c>
      <c r="F5" s="98">
        <v>18</v>
      </c>
      <c r="G5" s="98">
        <v>20</v>
      </c>
      <c r="H5" s="98">
        <v>22</v>
      </c>
      <c r="I5" s="98">
        <v>24</v>
      </c>
      <c r="J5" s="98">
        <v>26</v>
      </c>
      <c r="K5" s="98">
        <v>28</v>
      </c>
      <c r="L5" s="98">
        <v>30</v>
      </c>
      <c r="M5" s="98">
        <v>32</v>
      </c>
      <c r="N5" s="98">
        <v>34</v>
      </c>
      <c r="O5" s="98">
        <v>36</v>
      </c>
      <c r="P5" s="98">
        <v>38</v>
      </c>
      <c r="Q5" s="98">
        <v>40</v>
      </c>
      <c r="R5" s="98">
        <v>42</v>
      </c>
      <c r="S5" s="98">
        <v>44</v>
      </c>
      <c r="T5" s="98">
        <v>46</v>
      </c>
      <c r="U5" s="98">
        <v>48</v>
      </c>
      <c r="V5" s="98">
        <v>50</v>
      </c>
      <c r="W5" s="98">
        <v>52</v>
      </c>
      <c r="X5" s="98">
        <v>54</v>
      </c>
      <c r="Y5" s="98">
        <v>56</v>
      </c>
      <c r="Z5" s="98">
        <v>58</v>
      </c>
      <c r="AA5" s="98">
        <v>60</v>
      </c>
      <c r="AB5" s="98">
        <v>62</v>
      </c>
      <c r="AC5" s="98">
        <v>64</v>
      </c>
      <c r="AD5" s="98">
        <v>66</v>
      </c>
      <c r="AE5" s="98">
        <v>68</v>
      </c>
      <c r="AF5" s="98">
        <v>70</v>
      </c>
      <c r="AG5" s="98">
        <v>72</v>
      </c>
      <c r="AH5" s="98">
        <v>74</v>
      </c>
      <c r="AI5" s="98">
        <v>76</v>
      </c>
      <c r="AJ5" s="98">
        <v>78</v>
      </c>
      <c r="AK5" s="98">
        <v>80</v>
      </c>
      <c r="AL5" s="98">
        <v>82</v>
      </c>
      <c r="AM5" s="98">
        <v>84</v>
      </c>
      <c r="AN5" s="98">
        <v>86</v>
      </c>
      <c r="AO5" s="98">
        <v>88</v>
      </c>
      <c r="AP5" s="98">
        <v>90</v>
      </c>
      <c r="AQ5" s="98">
        <v>92</v>
      </c>
      <c r="AR5" s="98">
        <v>94</v>
      </c>
      <c r="AS5" s="98">
        <v>96</v>
      </c>
      <c r="AT5" s="98">
        <v>98</v>
      </c>
      <c r="AU5" s="98">
        <v>100</v>
      </c>
      <c r="AV5" s="98"/>
      <c r="AW5" s="227" t="s">
        <v>206</v>
      </c>
      <c r="AX5" s="98" t="s">
        <v>206</v>
      </c>
      <c r="AY5" s="98" t="s">
        <v>206</v>
      </c>
    </row>
    <row r="6" spans="2:51" x14ac:dyDescent="0.15">
      <c r="B6" s="281" t="s">
        <v>0</v>
      </c>
      <c r="C6" s="265"/>
      <c r="D6" s="23">
        <v>11135</v>
      </c>
      <c r="E6" s="23">
        <v>736</v>
      </c>
      <c r="F6" s="23">
        <v>305</v>
      </c>
      <c r="G6" s="23">
        <v>299</v>
      </c>
      <c r="H6" s="23">
        <v>384</v>
      </c>
      <c r="I6" s="23">
        <v>340</v>
      </c>
      <c r="J6" s="23">
        <v>368</v>
      </c>
      <c r="K6" s="23">
        <v>368</v>
      </c>
      <c r="L6" s="23">
        <v>360</v>
      </c>
      <c r="M6" s="23">
        <v>385</v>
      </c>
      <c r="N6" s="23">
        <v>401</v>
      </c>
      <c r="O6" s="23">
        <v>372</v>
      </c>
      <c r="P6" s="23">
        <v>361</v>
      </c>
      <c r="Q6" s="23">
        <v>333</v>
      </c>
      <c r="R6" s="23">
        <v>384</v>
      </c>
      <c r="S6" s="23">
        <v>355</v>
      </c>
      <c r="T6" s="23">
        <v>370</v>
      </c>
      <c r="U6" s="23">
        <v>309</v>
      </c>
      <c r="V6" s="23">
        <v>322</v>
      </c>
      <c r="W6" s="23">
        <v>307</v>
      </c>
      <c r="X6" s="23">
        <v>270</v>
      </c>
      <c r="Y6" s="23">
        <v>272</v>
      </c>
      <c r="Z6" s="23">
        <v>269</v>
      </c>
      <c r="AA6" s="23">
        <v>279</v>
      </c>
      <c r="AB6" s="23">
        <v>220</v>
      </c>
      <c r="AC6" s="23">
        <v>218</v>
      </c>
      <c r="AD6" s="23">
        <v>189</v>
      </c>
      <c r="AE6" s="23">
        <v>193</v>
      </c>
      <c r="AF6" s="23">
        <v>149</v>
      </c>
      <c r="AG6" s="23">
        <v>168</v>
      </c>
      <c r="AH6" s="23">
        <v>141</v>
      </c>
      <c r="AI6" s="23">
        <v>150</v>
      </c>
      <c r="AJ6" s="23">
        <v>136</v>
      </c>
      <c r="AK6" s="23">
        <v>102</v>
      </c>
      <c r="AL6" s="23">
        <v>99</v>
      </c>
      <c r="AM6" s="23">
        <v>88</v>
      </c>
      <c r="AN6" s="23">
        <v>100</v>
      </c>
      <c r="AO6" s="23">
        <v>87</v>
      </c>
      <c r="AP6" s="23">
        <v>88</v>
      </c>
      <c r="AQ6" s="23">
        <v>91</v>
      </c>
      <c r="AR6" s="23">
        <v>70</v>
      </c>
      <c r="AS6" s="23">
        <v>56</v>
      </c>
      <c r="AT6" s="23">
        <v>65</v>
      </c>
      <c r="AU6" s="23">
        <v>56</v>
      </c>
      <c r="AV6" s="128">
        <v>520</v>
      </c>
      <c r="AW6" s="28">
        <v>43</v>
      </c>
      <c r="AX6" s="28">
        <v>47.6</v>
      </c>
      <c r="AY6" s="28">
        <v>26.1</v>
      </c>
    </row>
    <row r="7" spans="2:51" x14ac:dyDescent="0.15">
      <c r="B7" s="280" t="s">
        <v>1</v>
      </c>
      <c r="C7" s="231"/>
      <c r="D7" s="6">
        <v>10166</v>
      </c>
      <c r="E7" s="6">
        <v>623</v>
      </c>
      <c r="F7" s="6">
        <v>259</v>
      </c>
      <c r="G7" s="6">
        <v>248</v>
      </c>
      <c r="H7" s="6">
        <v>304</v>
      </c>
      <c r="I7" s="6">
        <v>284</v>
      </c>
      <c r="J7" s="6">
        <v>292</v>
      </c>
      <c r="K7" s="6">
        <v>304</v>
      </c>
      <c r="L7" s="6">
        <v>293</v>
      </c>
      <c r="M7" s="6">
        <v>326</v>
      </c>
      <c r="N7" s="6">
        <v>335</v>
      </c>
      <c r="O7" s="6">
        <v>323</v>
      </c>
      <c r="P7" s="6">
        <v>322</v>
      </c>
      <c r="Q7" s="6">
        <v>304</v>
      </c>
      <c r="R7" s="6">
        <v>351</v>
      </c>
      <c r="S7" s="6">
        <v>333</v>
      </c>
      <c r="T7" s="6">
        <v>351</v>
      </c>
      <c r="U7" s="6">
        <v>293</v>
      </c>
      <c r="V7" s="6">
        <v>302</v>
      </c>
      <c r="W7" s="6">
        <v>297</v>
      </c>
      <c r="X7" s="6">
        <v>265</v>
      </c>
      <c r="Y7" s="6">
        <v>267</v>
      </c>
      <c r="Z7" s="6">
        <v>265</v>
      </c>
      <c r="AA7" s="6">
        <v>271</v>
      </c>
      <c r="AB7" s="6">
        <v>216</v>
      </c>
      <c r="AC7" s="6">
        <v>210</v>
      </c>
      <c r="AD7" s="6">
        <v>187</v>
      </c>
      <c r="AE7" s="6">
        <v>190</v>
      </c>
      <c r="AF7" s="6">
        <v>147</v>
      </c>
      <c r="AG7" s="6">
        <v>167</v>
      </c>
      <c r="AH7" s="6">
        <v>139</v>
      </c>
      <c r="AI7" s="6">
        <v>147</v>
      </c>
      <c r="AJ7" s="6">
        <v>134</v>
      </c>
      <c r="AK7" s="6">
        <v>101</v>
      </c>
      <c r="AL7" s="6">
        <v>98</v>
      </c>
      <c r="AM7" s="6">
        <v>88</v>
      </c>
      <c r="AN7" s="6">
        <v>100</v>
      </c>
      <c r="AO7" s="6">
        <v>87</v>
      </c>
      <c r="AP7" s="6">
        <v>87</v>
      </c>
      <c r="AQ7" s="6">
        <v>90</v>
      </c>
      <c r="AR7" s="6">
        <v>70</v>
      </c>
      <c r="AS7" s="6">
        <v>56</v>
      </c>
      <c r="AT7" s="6">
        <v>65</v>
      </c>
      <c r="AU7" s="6">
        <v>56</v>
      </c>
      <c r="AV7" s="211">
        <v>519</v>
      </c>
      <c r="AW7" s="8">
        <v>45</v>
      </c>
      <c r="AX7" s="8">
        <v>49.3</v>
      </c>
      <c r="AY7" s="8">
        <v>26.4</v>
      </c>
    </row>
    <row r="8" spans="2:51" x14ac:dyDescent="0.15">
      <c r="B8" s="71"/>
      <c r="C8" s="18" t="s">
        <v>65</v>
      </c>
      <c r="D8" s="6">
        <v>8023</v>
      </c>
      <c r="E8" s="6">
        <v>343</v>
      </c>
      <c r="F8" s="6">
        <v>125</v>
      </c>
      <c r="G8" s="6">
        <v>133</v>
      </c>
      <c r="H8" s="6">
        <v>166</v>
      </c>
      <c r="I8" s="6">
        <v>169</v>
      </c>
      <c r="J8" s="6">
        <v>187</v>
      </c>
      <c r="K8" s="6">
        <v>216</v>
      </c>
      <c r="L8" s="6">
        <v>202</v>
      </c>
      <c r="M8" s="6">
        <v>231</v>
      </c>
      <c r="N8" s="6">
        <v>241</v>
      </c>
      <c r="O8" s="6">
        <v>234</v>
      </c>
      <c r="P8" s="6">
        <v>234</v>
      </c>
      <c r="Q8" s="6">
        <v>231</v>
      </c>
      <c r="R8" s="6">
        <v>255</v>
      </c>
      <c r="S8" s="6">
        <v>271</v>
      </c>
      <c r="T8" s="6">
        <v>289</v>
      </c>
      <c r="U8" s="6">
        <v>244</v>
      </c>
      <c r="V8" s="6">
        <v>256</v>
      </c>
      <c r="W8" s="6">
        <v>247</v>
      </c>
      <c r="X8" s="6">
        <v>238</v>
      </c>
      <c r="Y8" s="6">
        <v>240</v>
      </c>
      <c r="Z8" s="6">
        <v>230</v>
      </c>
      <c r="AA8" s="6">
        <v>245</v>
      </c>
      <c r="AB8" s="6">
        <v>193</v>
      </c>
      <c r="AC8" s="6">
        <v>189</v>
      </c>
      <c r="AD8" s="6">
        <v>171</v>
      </c>
      <c r="AE8" s="6">
        <v>174</v>
      </c>
      <c r="AF8" s="6">
        <v>140</v>
      </c>
      <c r="AG8" s="6">
        <v>159</v>
      </c>
      <c r="AH8" s="6">
        <v>128</v>
      </c>
      <c r="AI8" s="6">
        <v>142</v>
      </c>
      <c r="AJ8" s="6">
        <v>122</v>
      </c>
      <c r="AK8" s="6">
        <v>98</v>
      </c>
      <c r="AL8" s="6">
        <v>93</v>
      </c>
      <c r="AM8" s="6">
        <v>85</v>
      </c>
      <c r="AN8" s="6">
        <v>92</v>
      </c>
      <c r="AO8" s="6">
        <v>86</v>
      </c>
      <c r="AP8" s="6">
        <v>84</v>
      </c>
      <c r="AQ8" s="6">
        <v>87</v>
      </c>
      <c r="AR8" s="6">
        <v>67</v>
      </c>
      <c r="AS8" s="6">
        <v>54</v>
      </c>
      <c r="AT8" s="6">
        <v>62</v>
      </c>
      <c r="AU8" s="6">
        <v>54</v>
      </c>
      <c r="AV8" s="211">
        <v>516</v>
      </c>
      <c r="AW8" s="8">
        <v>49.9</v>
      </c>
      <c r="AX8" s="8">
        <v>53.7</v>
      </c>
      <c r="AY8" s="8">
        <v>26.8</v>
      </c>
    </row>
    <row r="9" spans="2:51" x14ac:dyDescent="0.15">
      <c r="B9" s="71"/>
      <c r="C9" s="18" t="s">
        <v>66</v>
      </c>
      <c r="D9" s="6">
        <v>1624</v>
      </c>
      <c r="E9" s="6">
        <v>174</v>
      </c>
      <c r="F9" s="6">
        <v>79</v>
      </c>
      <c r="G9" s="6">
        <v>71</v>
      </c>
      <c r="H9" s="6">
        <v>90</v>
      </c>
      <c r="I9" s="6">
        <v>80</v>
      </c>
      <c r="J9" s="6">
        <v>71</v>
      </c>
      <c r="K9" s="6">
        <v>66</v>
      </c>
      <c r="L9" s="6">
        <v>67</v>
      </c>
      <c r="M9" s="6">
        <v>73</v>
      </c>
      <c r="N9" s="6">
        <v>76</v>
      </c>
      <c r="O9" s="6">
        <v>79</v>
      </c>
      <c r="P9" s="6">
        <v>78</v>
      </c>
      <c r="Q9" s="6">
        <v>65</v>
      </c>
      <c r="R9" s="6">
        <v>85</v>
      </c>
      <c r="S9" s="6">
        <v>52</v>
      </c>
      <c r="T9" s="6">
        <v>49</v>
      </c>
      <c r="U9" s="6">
        <v>45</v>
      </c>
      <c r="V9" s="6">
        <v>40</v>
      </c>
      <c r="W9" s="6">
        <v>42</v>
      </c>
      <c r="X9" s="6">
        <v>22</v>
      </c>
      <c r="Y9" s="6">
        <v>25</v>
      </c>
      <c r="Z9" s="6">
        <v>28</v>
      </c>
      <c r="AA9" s="6">
        <v>23</v>
      </c>
      <c r="AB9" s="6">
        <v>20</v>
      </c>
      <c r="AC9" s="6">
        <v>20</v>
      </c>
      <c r="AD9" s="6">
        <v>15</v>
      </c>
      <c r="AE9" s="6">
        <v>14</v>
      </c>
      <c r="AF9" s="6">
        <v>5</v>
      </c>
      <c r="AG9" s="6">
        <v>7</v>
      </c>
      <c r="AH9" s="6">
        <v>11</v>
      </c>
      <c r="AI9" s="6">
        <v>5</v>
      </c>
      <c r="AJ9" s="6">
        <v>12</v>
      </c>
      <c r="AK9" s="6">
        <v>2</v>
      </c>
      <c r="AL9" s="6">
        <v>4</v>
      </c>
      <c r="AM9" s="6">
        <v>3</v>
      </c>
      <c r="AN9" s="6">
        <v>8</v>
      </c>
      <c r="AO9" s="6">
        <v>1</v>
      </c>
      <c r="AP9" s="6">
        <v>2</v>
      </c>
      <c r="AQ9" s="6">
        <v>3</v>
      </c>
      <c r="AR9" s="6">
        <v>3</v>
      </c>
      <c r="AS9" s="6">
        <v>2</v>
      </c>
      <c r="AT9" s="6">
        <v>2</v>
      </c>
      <c r="AU9" s="6">
        <v>2</v>
      </c>
      <c r="AV9" s="211">
        <v>3</v>
      </c>
      <c r="AW9" s="8">
        <v>33.1</v>
      </c>
      <c r="AX9" s="8">
        <v>35.200000000000003</v>
      </c>
      <c r="AY9" s="8">
        <v>17.3</v>
      </c>
    </row>
    <row r="10" spans="2:51" x14ac:dyDescent="0.15">
      <c r="B10" s="71"/>
      <c r="C10" s="18" t="s">
        <v>67</v>
      </c>
      <c r="D10" s="6">
        <v>519</v>
      </c>
      <c r="E10" s="6">
        <v>106</v>
      </c>
      <c r="F10" s="6">
        <v>55</v>
      </c>
      <c r="G10" s="6">
        <v>44</v>
      </c>
      <c r="H10" s="6">
        <v>48</v>
      </c>
      <c r="I10" s="6">
        <v>35</v>
      </c>
      <c r="J10" s="6">
        <v>34</v>
      </c>
      <c r="K10" s="6">
        <v>22</v>
      </c>
      <c r="L10" s="6">
        <v>24</v>
      </c>
      <c r="M10" s="6">
        <v>22</v>
      </c>
      <c r="N10" s="6">
        <v>18</v>
      </c>
      <c r="O10" s="6">
        <v>10</v>
      </c>
      <c r="P10" s="6">
        <v>10</v>
      </c>
      <c r="Q10" s="6">
        <v>8</v>
      </c>
      <c r="R10" s="6">
        <v>11</v>
      </c>
      <c r="S10" s="6">
        <v>10</v>
      </c>
      <c r="T10" s="6">
        <v>13</v>
      </c>
      <c r="U10" s="6">
        <v>4</v>
      </c>
      <c r="V10" s="6">
        <v>6</v>
      </c>
      <c r="W10" s="6">
        <v>8</v>
      </c>
      <c r="X10" s="6">
        <v>5</v>
      </c>
      <c r="Y10" s="6">
        <v>2</v>
      </c>
      <c r="Z10" s="6">
        <v>7</v>
      </c>
      <c r="AA10" s="6">
        <v>3</v>
      </c>
      <c r="AB10" s="6">
        <v>3</v>
      </c>
      <c r="AC10" s="6">
        <v>1</v>
      </c>
      <c r="AD10" s="6">
        <v>1</v>
      </c>
      <c r="AE10" s="6">
        <v>2</v>
      </c>
      <c r="AF10" s="6">
        <v>2</v>
      </c>
      <c r="AG10" s="6">
        <v>1</v>
      </c>
      <c r="AH10" s="6">
        <v>0</v>
      </c>
      <c r="AI10" s="6">
        <v>0</v>
      </c>
      <c r="AJ10" s="6">
        <v>0</v>
      </c>
      <c r="AK10" s="6">
        <v>1</v>
      </c>
      <c r="AL10" s="6">
        <v>1</v>
      </c>
      <c r="AM10" s="6">
        <v>0</v>
      </c>
      <c r="AN10" s="6">
        <v>0</v>
      </c>
      <c r="AO10" s="6">
        <v>0</v>
      </c>
      <c r="AP10" s="6">
        <v>1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211">
        <v>0</v>
      </c>
      <c r="AW10" s="8">
        <v>22.2</v>
      </c>
      <c r="AX10" s="8">
        <v>26.2</v>
      </c>
      <c r="AY10" s="8">
        <v>13.9</v>
      </c>
    </row>
    <row r="11" spans="2:51" x14ac:dyDescent="0.15">
      <c r="B11" s="279" t="s">
        <v>5</v>
      </c>
      <c r="C11" s="235"/>
      <c r="D11" s="7">
        <v>969</v>
      </c>
      <c r="E11" s="7">
        <v>113</v>
      </c>
      <c r="F11" s="7">
        <v>46</v>
      </c>
      <c r="G11" s="7">
        <v>51</v>
      </c>
      <c r="H11" s="7">
        <v>80</v>
      </c>
      <c r="I11" s="7">
        <v>56</v>
      </c>
      <c r="J11" s="7">
        <v>76</v>
      </c>
      <c r="K11" s="7">
        <v>64</v>
      </c>
      <c r="L11" s="7">
        <v>67</v>
      </c>
      <c r="M11" s="7">
        <v>59</v>
      </c>
      <c r="N11" s="7">
        <v>66</v>
      </c>
      <c r="O11" s="7">
        <v>49</v>
      </c>
      <c r="P11" s="7">
        <v>39</v>
      </c>
      <c r="Q11" s="7">
        <v>29</v>
      </c>
      <c r="R11" s="7">
        <v>33</v>
      </c>
      <c r="S11" s="7">
        <v>22</v>
      </c>
      <c r="T11" s="7">
        <v>19</v>
      </c>
      <c r="U11" s="7">
        <v>16</v>
      </c>
      <c r="V11" s="7">
        <v>20</v>
      </c>
      <c r="W11" s="7">
        <v>10</v>
      </c>
      <c r="X11" s="7">
        <v>5</v>
      </c>
      <c r="Y11" s="7">
        <v>5</v>
      </c>
      <c r="Z11" s="7">
        <v>4</v>
      </c>
      <c r="AA11" s="7">
        <v>8</v>
      </c>
      <c r="AB11" s="7">
        <v>4</v>
      </c>
      <c r="AC11" s="7">
        <v>8</v>
      </c>
      <c r="AD11" s="7">
        <v>2</v>
      </c>
      <c r="AE11" s="7">
        <v>3</v>
      </c>
      <c r="AF11" s="7">
        <v>2</v>
      </c>
      <c r="AG11" s="7">
        <v>1</v>
      </c>
      <c r="AH11" s="7">
        <v>2</v>
      </c>
      <c r="AI11" s="7">
        <v>3</v>
      </c>
      <c r="AJ11" s="7">
        <v>2</v>
      </c>
      <c r="AK11" s="7">
        <v>1</v>
      </c>
      <c r="AL11" s="7">
        <v>1</v>
      </c>
      <c r="AM11" s="7">
        <v>0</v>
      </c>
      <c r="AN11" s="7">
        <v>0</v>
      </c>
      <c r="AO11" s="7">
        <v>0</v>
      </c>
      <c r="AP11" s="7">
        <v>1</v>
      </c>
      <c r="AQ11" s="7">
        <v>1</v>
      </c>
      <c r="AR11" s="7">
        <v>0</v>
      </c>
      <c r="AS11" s="7">
        <v>0</v>
      </c>
      <c r="AT11" s="7">
        <v>0</v>
      </c>
      <c r="AU11" s="7">
        <v>0</v>
      </c>
      <c r="AV11" s="212">
        <v>1</v>
      </c>
      <c r="AW11" s="9">
        <v>28</v>
      </c>
      <c r="AX11" s="9">
        <v>29.8</v>
      </c>
      <c r="AY11" s="9">
        <v>13.2</v>
      </c>
    </row>
    <row r="12" spans="2:51" ht="12" customHeight="1" x14ac:dyDescent="0.15">
      <c r="B12" s="280" t="s">
        <v>335</v>
      </c>
      <c r="C12" s="231"/>
      <c r="D12" s="6">
        <v>108</v>
      </c>
      <c r="E12" s="6">
        <v>17</v>
      </c>
      <c r="F12" s="6">
        <v>3</v>
      </c>
      <c r="G12" s="6">
        <v>10</v>
      </c>
      <c r="H12" s="6">
        <v>9</v>
      </c>
      <c r="I12" s="6">
        <v>12</v>
      </c>
      <c r="J12" s="6">
        <v>12</v>
      </c>
      <c r="K12" s="6">
        <v>8</v>
      </c>
      <c r="L12" s="6">
        <v>9</v>
      </c>
      <c r="M12" s="6">
        <v>7</v>
      </c>
      <c r="N12" s="6">
        <v>4</v>
      </c>
      <c r="O12" s="6">
        <v>3</v>
      </c>
      <c r="P12" s="6">
        <v>3</v>
      </c>
      <c r="Q12" s="6">
        <v>1</v>
      </c>
      <c r="R12" s="6">
        <v>4</v>
      </c>
      <c r="S12" s="6">
        <v>1</v>
      </c>
      <c r="T12" s="6">
        <v>1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211">
        <v>1</v>
      </c>
      <c r="AW12" s="8">
        <v>24.2</v>
      </c>
      <c r="AX12" s="8">
        <v>25.8</v>
      </c>
      <c r="AY12" s="8">
        <v>12</v>
      </c>
    </row>
    <row r="13" spans="2:51" ht="12" customHeight="1" x14ac:dyDescent="0.15">
      <c r="B13" s="280" t="s">
        <v>336</v>
      </c>
      <c r="C13" s="231"/>
      <c r="D13" s="6">
        <v>114</v>
      </c>
      <c r="E13" s="6">
        <v>7</v>
      </c>
      <c r="F13" s="6">
        <v>6</v>
      </c>
      <c r="G13" s="6">
        <v>5</v>
      </c>
      <c r="H13" s="6">
        <v>7</v>
      </c>
      <c r="I13" s="6">
        <v>5</v>
      </c>
      <c r="J13" s="6">
        <v>7</v>
      </c>
      <c r="K13" s="6">
        <v>9</v>
      </c>
      <c r="L13" s="6">
        <v>10</v>
      </c>
      <c r="M13" s="6">
        <v>8</v>
      </c>
      <c r="N13" s="6">
        <v>9</v>
      </c>
      <c r="O13" s="6">
        <v>7</v>
      </c>
      <c r="P13" s="6">
        <v>8</v>
      </c>
      <c r="Q13" s="6">
        <v>4</v>
      </c>
      <c r="R13" s="6">
        <v>6</v>
      </c>
      <c r="S13" s="6">
        <v>0</v>
      </c>
      <c r="T13" s="6">
        <v>2</v>
      </c>
      <c r="U13" s="6">
        <v>1</v>
      </c>
      <c r="V13" s="6">
        <v>6</v>
      </c>
      <c r="W13" s="6">
        <v>1</v>
      </c>
      <c r="X13" s="6">
        <v>1</v>
      </c>
      <c r="Y13" s="6">
        <v>2</v>
      </c>
      <c r="Z13" s="6">
        <v>0</v>
      </c>
      <c r="AA13" s="6">
        <v>1</v>
      </c>
      <c r="AB13" s="6">
        <v>2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211">
        <v>0</v>
      </c>
      <c r="AW13" s="8">
        <v>30.2</v>
      </c>
      <c r="AX13" s="8">
        <v>31.3</v>
      </c>
      <c r="AY13" s="8">
        <v>11.3</v>
      </c>
    </row>
    <row r="14" spans="2:51" ht="12" customHeight="1" x14ac:dyDescent="0.15">
      <c r="B14" s="280" t="s">
        <v>78</v>
      </c>
      <c r="C14" s="231"/>
      <c r="D14" s="6">
        <v>69</v>
      </c>
      <c r="E14" s="6">
        <v>17</v>
      </c>
      <c r="F14" s="6">
        <v>6</v>
      </c>
      <c r="G14" s="6">
        <v>2</v>
      </c>
      <c r="H14" s="6">
        <v>2</v>
      </c>
      <c r="I14" s="6">
        <v>3</v>
      </c>
      <c r="J14" s="6">
        <v>3</v>
      </c>
      <c r="K14" s="6">
        <v>5</v>
      </c>
      <c r="L14" s="6">
        <v>4</v>
      </c>
      <c r="M14" s="6">
        <v>5</v>
      </c>
      <c r="N14" s="6">
        <v>5</v>
      </c>
      <c r="O14" s="6">
        <v>4</v>
      </c>
      <c r="P14" s="6">
        <v>2</v>
      </c>
      <c r="Q14" s="6">
        <v>1</v>
      </c>
      <c r="R14" s="6">
        <v>1</v>
      </c>
      <c r="S14" s="6">
        <v>3</v>
      </c>
      <c r="T14" s="6">
        <v>3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211">
        <v>0</v>
      </c>
      <c r="AW14" s="8">
        <v>26.6</v>
      </c>
      <c r="AX14" s="8">
        <v>26.4</v>
      </c>
      <c r="AY14" s="8">
        <v>11.7</v>
      </c>
    </row>
    <row r="15" spans="2:51" ht="12" customHeight="1" x14ac:dyDescent="0.15">
      <c r="B15" s="280" t="s">
        <v>79</v>
      </c>
      <c r="C15" s="231"/>
      <c r="D15" s="6">
        <v>8148</v>
      </c>
      <c r="E15" s="6">
        <v>379</v>
      </c>
      <c r="F15" s="6">
        <v>131</v>
      </c>
      <c r="G15" s="6">
        <v>137</v>
      </c>
      <c r="H15" s="6">
        <v>181</v>
      </c>
      <c r="I15" s="6">
        <v>172</v>
      </c>
      <c r="J15" s="6">
        <v>196</v>
      </c>
      <c r="K15" s="6">
        <v>223</v>
      </c>
      <c r="L15" s="6">
        <v>210</v>
      </c>
      <c r="M15" s="6">
        <v>241</v>
      </c>
      <c r="N15" s="6">
        <v>248</v>
      </c>
      <c r="O15" s="6">
        <v>236</v>
      </c>
      <c r="P15" s="6">
        <v>238</v>
      </c>
      <c r="Q15" s="6">
        <v>233</v>
      </c>
      <c r="R15" s="6">
        <v>257</v>
      </c>
      <c r="S15" s="6">
        <v>275</v>
      </c>
      <c r="T15" s="6">
        <v>290</v>
      </c>
      <c r="U15" s="6">
        <v>244</v>
      </c>
      <c r="V15" s="6">
        <v>256</v>
      </c>
      <c r="W15" s="6">
        <v>249</v>
      </c>
      <c r="X15" s="6">
        <v>238</v>
      </c>
      <c r="Y15" s="6">
        <v>241</v>
      </c>
      <c r="Z15" s="6">
        <v>230</v>
      </c>
      <c r="AA15" s="6">
        <v>246</v>
      </c>
      <c r="AB15" s="6">
        <v>193</v>
      </c>
      <c r="AC15" s="6">
        <v>189</v>
      </c>
      <c r="AD15" s="6">
        <v>171</v>
      </c>
      <c r="AE15" s="6">
        <v>174</v>
      </c>
      <c r="AF15" s="6">
        <v>140</v>
      </c>
      <c r="AG15" s="6">
        <v>159</v>
      </c>
      <c r="AH15" s="6">
        <v>128</v>
      </c>
      <c r="AI15" s="6">
        <v>142</v>
      </c>
      <c r="AJ15" s="6">
        <v>122</v>
      </c>
      <c r="AK15" s="6">
        <v>99</v>
      </c>
      <c r="AL15" s="6">
        <v>93</v>
      </c>
      <c r="AM15" s="6">
        <v>85</v>
      </c>
      <c r="AN15" s="6">
        <v>92</v>
      </c>
      <c r="AO15" s="6">
        <v>86</v>
      </c>
      <c r="AP15" s="6">
        <v>84</v>
      </c>
      <c r="AQ15" s="6">
        <v>87</v>
      </c>
      <c r="AR15" s="6">
        <v>67</v>
      </c>
      <c r="AS15" s="6">
        <v>54</v>
      </c>
      <c r="AT15" s="6">
        <v>62</v>
      </c>
      <c r="AU15" s="6">
        <v>54</v>
      </c>
      <c r="AV15" s="211">
        <v>516</v>
      </c>
      <c r="AW15" s="8">
        <v>49.4</v>
      </c>
      <c r="AX15" s="8">
        <v>53.3</v>
      </c>
      <c r="AY15" s="8">
        <v>26.9</v>
      </c>
    </row>
    <row r="16" spans="2:51" ht="12" customHeight="1" x14ac:dyDescent="0.15">
      <c r="B16" s="280" t="s">
        <v>80</v>
      </c>
      <c r="C16" s="231"/>
      <c r="D16" s="6">
        <v>467</v>
      </c>
      <c r="E16" s="6">
        <v>96</v>
      </c>
      <c r="F16" s="6">
        <v>50</v>
      </c>
      <c r="G16" s="6">
        <v>43</v>
      </c>
      <c r="H16" s="6">
        <v>40</v>
      </c>
      <c r="I16" s="6">
        <v>32</v>
      </c>
      <c r="J16" s="6">
        <v>30</v>
      </c>
      <c r="K16" s="6">
        <v>19</v>
      </c>
      <c r="L16" s="6">
        <v>23</v>
      </c>
      <c r="M16" s="6">
        <v>17</v>
      </c>
      <c r="N16" s="6">
        <v>15</v>
      </c>
      <c r="O16" s="6">
        <v>10</v>
      </c>
      <c r="P16" s="6">
        <v>10</v>
      </c>
      <c r="Q16" s="6">
        <v>7</v>
      </c>
      <c r="R16" s="6">
        <v>10</v>
      </c>
      <c r="S16" s="6">
        <v>8</v>
      </c>
      <c r="T16" s="6">
        <v>12</v>
      </c>
      <c r="U16" s="6">
        <v>4</v>
      </c>
      <c r="V16" s="6">
        <v>6</v>
      </c>
      <c r="W16" s="6">
        <v>7</v>
      </c>
      <c r="X16" s="6">
        <v>5</v>
      </c>
      <c r="Y16" s="6">
        <v>1</v>
      </c>
      <c r="Z16" s="6">
        <v>7</v>
      </c>
      <c r="AA16" s="6">
        <v>2</v>
      </c>
      <c r="AB16" s="6">
        <v>3</v>
      </c>
      <c r="AC16" s="6">
        <v>1</v>
      </c>
      <c r="AD16" s="6">
        <v>1</v>
      </c>
      <c r="AE16" s="6">
        <v>2</v>
      </c>
      <c r="AF16" s="6">
        <v>2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1</v>
      </c>
      <c r="AM16" s="6">
        <v>0</v>
      </c>
      <c r="AN16" s="6">
        <v>0</v>
      </c>
      <c r="AO16" s="6">
        <v>0</v>
      </c>
      <c r="AP16" s="6">
        <v>1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211">
        <v>0</v>
      </c>
      <c r="AW16" s="8">
        <v>22.2</v>
      </c>
      <c r="AX16" s="8">
        <v>26.2</v>
      </c>
      <c r="AY16" s="8">
        <v>13.9</v>
      </c>
    </row>
    <row r="17" spans="2:51" ht="12" customHeight="1" x14ac:dyDescent="0.15">
      <c r="B17" s="280" t="s">
        <v>337</v>
      </c>
      <c r="C17" s="231"/>
      <c r="D17" s="6">
        <v>9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0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211">
        <v>0</v>
      </c>
      <c r="AW17" s="8">
        <v>28.9</v>
      </c>
      <c r="AX17" s="8">
        <v>33.6</v>
      </c>
      <c r="AY17" s="8">
        <v>11.8</v>
      </c>
    </row>
    <row r="18" spans="2:51" ht="12" customHeight="1" x14ac:dyDescent="0.15">
      <c r="B18" s="280" t="s">
        <v>82</v>
      </c>
      <c r="C18" s="231"/>
      <c r="D18" s="6">
        <v>1624</v>
      </c>
      <c r="E18" s="6">
        <v>174</v>
      </c>
      <c r="F18" s="6">
        <v>79</v>
      </c>
      <c r="G18" s="6">
        <v>71</v>
      </c>
      <c r="H18" s="6">
        <v>90</v>
      </c>
      <c r="I18" s="6">
        <v>80</v>
      </c>
      <c r="J18" s="6">
        <v>71</v>
      </c>
      <c r="K18" s="6">
        <v>66</v>
      </c>
      <c r="L18" s="6">
        <v>67</v>
      </c>
      <c r="M18" s="6">
        <v>73</v>
      </c>
      <c r="N18" s="6">
        <v>76</v>
      </c>
      <c r="O18" s="6">
        <v>79</v>
      </c>
      <c r="P18" s="6">
        <v>78</v>
      </c>
      <c r="Q18" s="6">
        <v>65</v>
      </c>
      <c r="R18" s="6">
        <v>85</v>
      </c>
      <c r="S18" s="6">
        <v>52</v>
      </c>
      <c r="T18" s="6">
        <v>49</v>
      </c>
      <c r="U18" s="6">
        <v>45</v>
      </c>
      <c r="V18" s="6">
        <v>40</v>
      </c>
      <c r="W18" s="6">
        <v>42</v>
      </c>
      <c r="X18" s="6">
        <v>22</v>
      </c>
      <c r="Y18" s="6">
        <v>25</v>
      </c>
      <c r="Z18" s="6">
        <v>28</v>
      </c>
      <c r="AA18" s="6">
        <v>23</v>
      </c>
      <c r="AB18" s="6">
        <v>20</v>
      </c>
      <c r="AC18" s="6">
        <v>20</v>
      </c>
      <c r="AD18" s="6">
        <v>15</v>
      </c>
      <c r="AE18" s="6">
        <v>14</v>
      </c>
      <c r="AF18" s="6">
        <v>5</v>
      </c>
      <c r="AG18" s="6">
        <v>7</v>
      </c>
      <c r="AH18" s="6">
        <v>11</v>
      </c>
      <c r="AI18" s="6">
        <v>5</v>
      </c>
      <c r="AJ18" s="6">
        <v>12</v>
      </c>
      <c r="AK18" s="6">
        <v>2</v>
      </c>
      <c r="AL18" s="6">
        <v>4</v>
      </c>
      <c r="AM18" s="6">
        <v>3</v>
      </c>
      <c r="AN18" s="6">
        <v>8</v>
      </c>
      <c r="AO18" s="6">
        <v>1</v>
      </c>
      <c r="AP18" s="6">
        <v>2</v>
      </c>
      <c r="AQ18" s="6">
        <v>3</v>
      </c>
      <c r="AR18" s="6">
        <v>3</v>
      </c>
      <c r="AS18" s="6">
        <v>2</v>
      </c>
      <c r="AT18" s="6">
        <v>2</v>
      </c>
      <c r="AU18" s="6">
        <v>2</v>
      </c>
      <c r="AV18" s="211">
        <v>3</v>
      </c>
      <c r="AW18" s="8">
        <v>33.1</v>
      </c>
      <c r="AX18" s="8">
        <v>35.200000000000003</v>
      </c>
      <c r="AY18" s="8">
        <v>17.3</v>
      </c>
    </row>
    <row r="19" spans="2:51" ht="12" customHeight="1" x14ac:dyDescent="0.15">
      <c r="B19" s="280" t="s">
        <v>338</v>
      </c>
      <c r="C19" s="231"/>
      <c r="D19" s="6">
        <v>100</v>
      </c>
      <c r="E19" s="6">
        <v>7</v>
      </c>
      <c r="F19" s="6">
        <v>6</v>
      </c>
      <c r="G19" s="6">
        <v>3</v>
      </c>
      <c r="H19" s="6">
        <v>8</v>
      </c>
      <c r="I19" s="6">
        <v>6</v>
      </c>
      <c r="J19" s="6">
        <v>6</v>
      </c>
      <c r="K19" s="6">
        <v>9</v>
      </c>
      <c r="L19" s="6">
        <v>8</v>
      </c>
      <c r="M19" s="6">
        <v>5</v>
      </c>
      <c r="N19" s="6">
        <v>6</v>
      </c>
      <c r="O19" s="6">
        <v>9</v>
      </c>
      <c r="P19" s="6">
        <v>4</v>
      </c>
      <c r="Q19" s="6">
        <v>4</v>
      </c>
      <c r="R19" s="6">
        <v>6</v>
      </c>
      <c r="S19" s="6">
        <v>2</v>
      </c>
      <c r="T19" s="6">
        <v>2</v>
      </c>
      <c r="U19" s="6">
        <v>2</v>
      </c>
      <c r="V19" s="6">
        <v>1</v>
      </c>
      <c r="W19" s="6">
        <v>2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</v>
      </c>
      <c r="AF19" s="6">
        <v>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1</v>
      </c>
      <c r="AR19" s="6">
        <v>0</v>
      </c>
      <c r="AS19" s="6">
        <v>0</v>
      </c>
      <c r="AT19" s="6">
        <v>0</v>
      </c>
      <c r="AU19" s="6">
        <v>0</v>
      </c>
      <c r="AV19" s="211">
        <v>0</v>
      </c>
      <c r="AW19" s="8">
        <v>29.3</v>
      </c>
      <c r="AX19" s="8">
        <v>31.1</v>
      </c>
      <c r="AY19" s="8">
        <v>12.5</v>
      </c>
    </row>
    <row r="20" spans="2:51" ht="12" customHeight="1" x14ac:dyDescent="0.15">
      <c r="B20" s="280" t="s">
        <v>339</v>
      </c>
      <c r="C20" s="231"/>
      <c r="D20" s="6">
        <v>27</v>
      </c>
      <c r="E20" s="6">
        <v>12</v>
      </c>
      <c r="F20" s="6">
        <v>1</v>
      </c>
      <c r="G20" s="6">
        <v>3</v>
      </c>
      <c r="H20" s="6">
        <v>1</v>
      </c>
      <c r="I20" s="6">
        <v>1</v>
      </c>
      <c r="J20" s="6">
        <v>3</v>
      </c>
      <c r="K20" s="6">
        <v>0</v>
      </c>
      <c r="L20" s="6">
        <v>0</v>
      </c>
      <c r="M20" s="6">
        <v>0</v>
      </c>
      <c r="N20" s="6">
        <v>2</v>
      </c>
      <c r="O20" s="6">
        <v>1</v>
      </c>
      <c r="P20" s="6">
        <v>1</v>
      </c>
      <c r="Q20" s="6">
        <v>1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211">
        <v>0</v>
      </c>
      <c r="AW20" s="8">
        <v>18.5</v>
      </c>
      <c r="AX20" s="8">
        <v>20.6</v>
      </c>
      <c r="AY20" s="8">
        <v>9.6999999999999993</v>
      </c>
    </row>
    <row r="21" spans="2:51" ht="12" customHeight="1" x14ac:dyDescent="0.15">
      <c r="B21" s="280" t="s">
        <v>89</v>
      </c>
      <c r="C21" s="328"/>
      <c r="D21" s="6">
        <v>323</v>
      </c>
      <c r="E21" s="6">
        <v>20</v>
      </c>
      <c r="F21" s="6">
        <v>18</v>
      </c>
      <c r="G21" s="6">
        <v>20</v>
      </c>
      <c r="H21" s="6">
        <v>32</v>
      </c>
      <c r="I21" s="6">
        <v>18</v>
      </c>
      <c r="J21" s="6">
        <v>31</v>
      </c>
      <c r="K21" s="6">
        <v>21</v>
      </c>
      <c r="L21" s="6">
        <v>18</v>
      </c>
      <c r="M21" s="6">
        <v>22</v>
      </c>
      <c r="N21" s="6">
        <v>28</v>
      </c>
      <c r="O21" s="6">
        <v>17</v>
      </c>
      <c r="P21" s="6">
        <v>11</v>
      </c>
      <c r="Q21" s="6">
        <v>11</v>
      </c>
      <c r="R21" s="6">
        <v>11</v>
      </c>
      <c r="S21" s="6">
        <v>8</v>
      </c>
      <c r="T21" s="6">
        <v>5</v>
      </c>
      <c r="U21" s="6">
        <v>4</v>
      </c>
      <c r="V21" s="6">
        <v>7</v>
      </c>
      <c r="W21" s="6">
        <v>1</v>
      </c>
      <c r="X21" s="6">
        <v>3</v>
      </c>
      <c r="Y21" s="6">
        <v>1</v>
      </c>
      <c r="Z21" s="6">
        <v>2</v>
      </c>
      <c r="AA21" s="6">
        <v>3</v>
      </c>
      <c r="AB21" s="6">
        <v>2</v>
      </c>
      <c r="AC21" s="6">
        <v>2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0</v>
      </c>
      <c r="AJ21" s="6">
        <v>1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211">
        <v>0</v>
      </c>
      <c r="AW21" s="8">
        <v>28.2</v>
      </c>
      <c r="AX21" s="8">
        <v>30.3</v>
      </c>
      <c r="AY21" s="8">
        <v>12.1</v>
      </c>
    </row>
    <row r="22" spans="2:51" ht="12" customHeight="1" x14ac:dyDescent="0.15">
      <c r="B22" s="279" t="s">
        <v>340</v>
      </c>
      <c r="C22" s="235"/>
      <c r="D22" s="7">
        <v>146</v>
      </c>
      <c r="E22" s="7">
        <v>7</v>
      </c>
      <c r="F22" s="7">
        <v>5</v>
      </c>
      <c r="G22" s="7">
        <v>4</v>
      </c>
      <c r="H22" s="7">
        <v>13</v>
      </c>
      <c r="I22" s="7">
        <v>10</v>
      </c>
      <c r="J22" s="7">
        <v>9</v>
      </c>
      <c r="K22" s="7">
        <v>7</v>
      </c>
      <c r="L22" s="7">
        <v>10</v>
      </c>
      <c r="M22" s="7">
        <v>7</v>
      </c>
      <c r="N22" s="7">
        <v>8</v>
      </c>
      <c r="O22" s="7">
        <v>6</v>
      </c>
      <c r="P22" s="7">
        <v>6</v>
      </c>
      <c r="Q22" s="7">
        <v>5</v>
      </c>
      <c r="R22" s="7">
        <v>3</v>
      </c>
      <c r="S22" s="7">
        <v>6</v>
      </c>
      <c r="T22" s="7">
        <v>5</v>
      </c>
      <c r="U22" s="7">
        <v>6</v>
      </c>
      <c r="V22" s="7">
        <v>5</v>
      </c>
      <c r="W22" s="7">
        <v>4</v>
      </c>
      <c r="X22" s="7">
        <v>0</v>
      </c>
      <c r="Y22" s="7">
        <v>1</v>
      </c>
      <c r="Z22" s="7">
        <v>2</v>
      </c>
      <c r="AA22" s="7">
        <v>2</v>
      </c>
      <c r="AB22" s="7">
        <v>0</v>
      </c>
      <c r="AC22" s="7">
        <v>6</v>
      </c>
      <c r="AD22" s="7">
        <v>1</v>
      </c>
      <c r="AE22" s="7">
        <v>1</v>
      </c>
      <c r="AF22" s="7">
        <v>0</v>
      </c>
      <c r="AG22" s="7">
        <v>0</v>
      </c>
      <c r="AH22" s="7">
        <v>1</v>
      </c>
      <c r="AI22" s="7">
        <v>3</v>
      </c>
      <c r="AJ22" s="7">
        <v>1</v>
      </c>
      <c r="AK22" s="7">
        <v>0</v>
      </c>
      <c r="AL22" s="7">
        <v>1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212">
        <v>0</v>
      </c>
      <c r="AW22" s="9">
        <v>32.200000000000003</v>
      </c>
      <c r="AX22" s="9">
        <v>35.9</v>
      </c>
      <c r="AY22" s="9">
        <v>16.100000000000001</v>
      </c>
    </row>
    <row r="23" spans="2:51" x14ac:dyDescent="0.15">
      <c r="B23" s="280" t="s">
        <v>6</v>
      </c>
      <c r="C23" s="231"/>
      <c r="D23" s="6">
        <v>108</v>
      </c>
      <c r="E23" s="6">
        <v>17</v>
      </c>
      <c r="F23" s="6">
        <v>3</v>
      </c>
      <c r="G23" s="6">
        <v>10</v>
      </c>
      <c r="H23" s="6">
        <v>9</v>
      </c>
      <c r="I23" s="6">
        <v>12</v>
      </c>
      <c r="J23" s="6">
        <v>12</v>
      </c>
      <c r="K23" s="6">
        <v>8</v>
      </c>
      <c r="L23" s="6">
        <v>9</v>
      </c>
      <c r="M23" s="6">
        <v>7</v>
      </c>
      <c r="N23" s="6">
        <v>4</v>
      </c>
      <c r="O23" s="6">
        <v>3</v>
      </c>
      <c r="P23" s="6">
        <v>3</v>
      </c>
      <c r="Q23" s="6">
        <v>1</v>
      </c>
      <c r="R23" s="6">
        <v>4</v>
      </c>
      <c r="S23" s="6">
        <v>1</v>
      </c>
      <c r="T23" s="6">
        <v>1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211">
        <v>1</v>
      </c>
      <c r="AW23" s="8">
        <v>24.2</v>
      </c>
      <c r="AX23" s="8">
        <v>25.8</v>
      </c>
      <c r="AY23" s="8">
        <v>12</v>
      </c>
    </row>
    <row r="24" spans="2:5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211">
        <v>0</v>
      </c>
      <c r="AW24" s="8">
        <v>29.8</v>
      </c>
      <c r="AX24" s="8">
        <v>29.8</v>
      </c>
      <c r="AY24" s="8">
        <v>0.3</v>
      </c>
    </row>
    <row r="25" spans="2:51" x14ac:dyDescent="0.15">
      <c r="B25" s="280" t="s">
        <v>8</v>
      </c>
      <c r="C25" s="231"/>
      <c r="D25" s="6">
        <v>7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6">
        <v>3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211">
        <v>0</v>
      </c>
      <c r="AW25" s="8">
        <v>32.6</v>
      </c>
      <c r="AX25" s="8">
        <v>28.6</v>
      </c>
      <c r="AY25" s="8">
        <v>9.4</v>
      </c>
    </row>
    <row r="26" spans="2:51" x14ac:dyDescent="0.15">
      <c r="B26" s="280" t="s">
        <v>9</v>
      </c>
      <c r="C26" s="231"/>
      <c r="D26" s="6">
        <v>89</v>
      </c>
      <c r="E26" s="6">
        <v>4</v>
      </c>
      <c r="F26" s="6">
        <v>6</v>
      </c>
      <c r="G26" s="6">
        <v>5</v>
      </c>
      <c r="H26" s="6">
        <v>4</v>
      </c>
      <c r="I26" s="6">
        <v>4</v>
      </c>
      <c r="J26" s="6">
        <v>4</v>
      </c>
      <c r="K26" s="6">
        <v>7</v>
      </c>
      <c r="L26" s="6">
        <v>6</v>
      </c>
      <c r="M26" s="6">
        <v>7</v>
      </c>
      <c r="N26" s="6">
        <v>5</v>
      </c>
      <c r="O26" s="6">
        <v>4</v>
      </c>
      <c r="P26" s="6">
        <v>8</v>
      </c>
      <c r="Q26" s="6">
        <v>4</v>
      </c>
      <c r="R26" s="6">
        <v>5</v>
      </c>
      <c r="S26" s="6">
        <v>0</v>
      </c>
      <c r="T26" s="6">
        <v>2</v>
      </c>
      <c r="U26" s="6">
        <v>1</v>
      </c>
      <c r="V26" s="6">
        <v>6</v>
      </c>
      <c r="W26" s="6">
        <v>1</v>
      </c>
      <c r="X26" s="6">
        <v>1</v>
      </c>
      <c r="Y26" s="6">
        <v>2</v>
      </c>
      <c r="Z26" s="6">
        <v>0</v>
      </c>
      <c r="AA26" s="6">
        <v>1</v>
      </c>
      <c r="AB26" s="6">
        <v>2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211">
        <v>0</v>
      </c>
      <c r="AW26" s="8">
        <v>31</v>
      </c>
      <c r="AX26" s="8">
        <v>32.5</v>
      </c>
      <c r="AY26" s="8">
        <v>11.7</v>
      </c>
    </row>
    <row r="27" spans="2:51" x14ac:dyDescent="0.15">
      <c r="B27" s="280" t="s">
        <v>10</v>
      </c>
      <c r="C27" s="231"/>
      <c r="D27" s="6">
        <v>4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211">
        <v>0</v>
      </c>
      <c r="AW27" s="8">
        <v>24.8</v>
      </c>
      <c r="AX27" s="8">
        <v>22.5</v>
      </c>
      <c r="AY27" s="8">
        <v>5.5</v>
      </c>
    </row>
    <row r="28" spans="2:51" x14ac:dyDescent="0.15">
      <c r="B28" s="280" t="s">
        <v>11</v>
      </c>
      <c r="C28" s="231"/>
      <c r="D28" s="6">
        <v>6</v>
      </c>
      <c r="E28" s="6">
        <v>1</v>
      </c>
      <c r="F28" s="6">
        <v>0</v>
      </c>
      <c r="G28" s="6">
        <v>0</v>
      </c>
      <c r="H28" s="6">
        <v>2</v>
      </c>
      <c r="I28" s="6">
        <v>0</v>
      </c>
      <c r="J28" s="6">
        <v>1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211">
        <v>0</v>
      </c>
      <c r="AW28" s="8">
        <v>22.9</v>
      </c>
      <c r="AX28" s="8">
        <v>22.6</v>
      </c>
      <c r="AY28" s="8">
        <v>5.8</v>
      </c>
    </row>
    <row r="29" spans="2:51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2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211">
        <v>0</v>
      </c>
      <c r="AW29" s="8">
        <v>34.4</v>
      </c>
      <c r="AX29" s="8">
        <v>31.6</v>
      </c>
      <c r="AY29" s="8">
        <v>7.3</v>
      </c>
    </row>
    <row r="30" spans="2:51" x14ac:dyDescent="0.15">
      <c r="B30" s="280" t="s">
        <v>13</v>
      </c>
      <c r="C30" s="231"/>
      <c r="D30" s="6">
        <v>62</v>
      </c>
      <c r="E30" s="6">
        <v>19</v>
      </c>
      <c r="F30" s="6">
        <v>1</v>
      </c>
      <c r="G30" s="6">
        <v>3</v>
      </c>
      <c r="H30" s="6">
        <v>7</v>
      </c>
      <c r="I30" s="6">
        <v>0</v>
      </c>
      <c r="J30" s="6">
        <v>4</v>
      </c>
      <c r="K30" s="6">
        <v>3</v>
      </c>
      <c r="L30" s="6">
        <v>5</v>
      </c>
      <c r="M30" s="6">
        <v>5</v>
      </c>
      <c r="N30" s="6">
        <v>4</v>
      </c>
      <c r="O30" s="6">
        <v>2</v>
      </c>
      <c r="P30" s="6">
        <v>4</v>
      </c>
      <c r="Q30" s="6">
        <v>1</v>
      </c>
      <c r="R30" s="6">
        <v>1</v>
      </c>
      <c r="S30" s="6">
        <v>2</v>
      </c>
      <c r="T30" s="6">
        <v>0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211">
        <v>0</v>
      </c>
      <c r="AW30" s="8">
        <v>24.7</v>
      </c>
      <c r="AX30" s="8">
        <v>23.6</v>
      </c>
      <c r="AY30" s="8">
        <v>11</v>
      </c>
    </row>
    <row r="31" spans="2:51" x14ac:dyDescent="0.15">
      <c r="B31" s="280" t="s">
        <v>14</v>
      </c>
      <c r="C31" s="231"/>
      <c r="D31" s="6">
        <v>24</v>
      </c>
      <c r="E31" s="6">
        <v>7</v>
      </c>
      <c r="F31" s="6">
        <v>2</v>
      </c>
      <c r="G31" s="6">
        <v>1</v>
      </c>
      <c r="H31" s="6">
        <v>2</v>
      </c>
      <c r="I31" s="6">
        <v>0</v>
      </c>
      <c r="J31" s="6">
        <v>0</v>
      </c>
      <c r="K31" s="6">
        <v>3</v>
      </c>
      <c r="L31" s="6">
        <v>2</v>
      </c>
      <c r="M31" s="6">
        <v>2</v>
      </c>
      <c r="N31" s="6">
        <v>0</v>
      </c>
      <c r="O31" s="6">
        <v>2</v>
      </c>
      <c r="P31" s="6">
        <v>1</v>
      </c>
      <c r="Q31" s="6">
        <v>0</v>
      </c>
      <c r="R31" s="6">
        <v>0</v>
      </c>
      <c r="S31" s="6">
        <v>0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211">
        <v>0</v>
      </c>
      <c r="AW31" s="8">
        <v>23.8</v>
      </c>
      <c r="AX31" s="8">
        <v>24.2</v>
      </c>
      <c r="AY31" s="8">
        <v>10.5</v>
      </c>
    </row>
    <row r="32" spans="2:51" x14ac:dyDescent="0.15">
      <c r="B32" s="280" t="s">
        <v>15</v>
      </c>
      <c r="C32" s="231"/>
      <c r="D32" s="6">
        <v>20</v>
      </c>
      <c r="E32" s="6">
        <v>5</v>
      </c>
      <c r="F32" s="6">
        <v>1</v>
      </c>
      <c r="G32" s="6">
        <v>0</v>
      </c>
      <c r="H32" s="6">
        <v>0</v>
      </c>
      <c r="I32" s="6">
        <v>2</v>
      </c>
      <c r="J32" s="6">
        <v>1</v>
      </c>
      <c r="K32" s="6">
        <v>2</v>
      </c>
      <c r="L32" s="6">
        <v>1</v>
      </c>
      <c r="M32" s="6">
        <v>1</v>
      </c>
      <c r="N32" s="6">
        <v>3</v>
      </c>
      <c r="O32" s="6">
        <v>2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211">
        <v>0</v>
      </c>
      <c r="AW32" s="8">
        <v>26.8</v>
      </c>
      <c r="AX32" s="8">
        <v>25.1</v>
      </c>
      <c r="AY32" s="8">
        <v>10.7</v>
      </c>
    </row>
    <row r="33" spans="2:51" x14ac:dyDescent="0.15">
      <c r="B33" s="280" t="s">
        <v>16</v>
      </c>
      <c r="C33" s="231"/>
      <c r="D33" s="6">
        <v>1001</v>
      </c>
      <c r="E33" s="6">
        <v>119</v>
      </c>
      <c r="F33" s="6">
        <v>28</v>
      </c>
      <c r="G33" s="6">
        <v>30</v>
      </c>
      <c r="H33" s="6">
        <v>40</v>
      </c>
      <c r="I33" s="6">
        <v>42</v>
      </c>
      <c r="J33" s="6">
        <v>37</v>
      </c>
      <c r="K33" s="6">
        <v>57</v>
      </c>
      <c r="L33" s="6">
        <v>43</v>
      </c>
      <c r="M33" s="6">
        <v>45</v>
      </c>
      <c r="N33" s="6">
        <v>54</v>
      </c>
      <c r="O33" s="6">
        <v>49</v>
      </c>
      <c r="P33" s="6">
        <v>55</v>
      </c>
      <c r="Q33" s="6">
        <v>43</v>
      </c>
      <c r="R33" s="6">
        <v>45</v>
      </c>
      <c r="S33" s="6">
        <v>43</v>
      </c>
      <c r="T33" s="6">
        <v>42</v>
      </c>
      <c r="U33" s="6">
        <v>29</v>
      </c>
      <c r="V33" s="6">
        <v>33</v>
      </c>
      <c r="W33" s="6">
        <v>31</v>
      </c>
      <c r="X33" s="6">
        <v>28</v>
      </c>
      <c r="Y33" s="6">
        <v>19</v>
      </c>
      <c r="Z33" s="6">
        <v>15</v>
      </c>
      <c r="AA33" s="6">
        <v>16</v>
      </c>
      <c r="AB33" s="6">
        <v>18</v>
      </c>
      <c r="AC33" s="6">
        <v>9</v>
      </c>
      <c r="AD33" s="6">
        <v>8</v>
      </c>
      <c r="AE33" s="6">
        <v>5</v>
      </c>
      <c r="AF33" s="6">
        <v>4</v>
      </c>
      <c r="AG33" s="6">
        <v>5</v>
      </c>
      <c r="AH33" s="6">
        <v>2</v>
      </c>
      <c r="AI33" s="6">
        <v>4</v>
      </c>
      <c r="AJ33" s="6">
        <v>0</v>
      </c>
      <c r="AK33" s="6">
        <v>1</v>
      </c>
      <c r="AL33" s="6">
        <v>0</v>
      </c>
      <c r="AM33" s="6">
        <v>1</v>
      </c>
      <c r="AN33" s="6">
        <v>0</v>
      </c>
      <c r="AO33" s="6">
        <v>0</v>
      </c>
      <c r="AP33" s="6">
        <v>0</v>
      </c>
      <c r="AQ33" s="6">
        <v>1</v>
      </c>
      <c r="AR33" s="6">
        <v>0</v>
      </c>
      <c r="AS33" s="6">
        <v>0</v>
      </c>
      <c r="AT33" s="6">
        <v>0</v>
      </c>
      <c r="AU33" s="6">
        <v>0</v>
      </c>
      <c r="AV33" s="211">
        <v>0</v>
      </c>
      <c r="AW33" s="8">
        <v>34.200000000000003</v>
      </c>
      <c r="AX33" s="8">
        <v>34.799999999999997</v>
      </c>
      <c r="AY33" s="8">
        <v>15.1</v>
      </c>
    </row>
    <row r="34" spans="2:51" x14ac:dyDescent="0.15">
      <c r="B34" s="280" t="s">
        <v>17</v>
      </c>
      <c r="C34" s="231"/>
      <c r="D34" s="6">
        <v>685</v>
      </c>
      <c r="E34" s="6">
        <v>102</v>
      </c>
      <c r="F34" s="6">
        <v>29</v>
      </c>
      <c r="G34" s="6">
        <v>21</v>
      </c>
      <c r="H34" s="6">
        <v>22</v>
      </c>
      <c r="I34" s="6">
        <v>35</v>
      </c>
      <c r="J34" s="6">
        <v>31</v>
      </c>
      <c r="K34" s="6">
        <v>34</v>
      </c>
      <c r="L34" s="6">
        <v>28</v>
      </c>
      <c r="M34" s="6">
        <v>34</v>
      </c>
      <c r="N34" s="6">
        <v>24</v>
      </c>
      <c r="O34" s="6">
        <v>34</v>
      </c>
      <c r="P34" s="6">
        <v>39</v>
      </c>
      <c r="Q34" s="6">
        <v>27</v>
      </c>
      <c r="R34" s="6">
        <v>33</v>
      </c>
      <c r="S34" s="6">
        <v>15</v>
      </c>
      <c r="T34" s="6">
        <v>29</v>
      </c>
      <c r="U34" s="6">
        <v>22</v>
      </c>
      <c r="V34" s="6">
        <v>20</v>
      </c>
      <c r="W34" s="6">
        <v>14</v>
      </c>
      <c r="X34" s="6">
        <v>22</v>
      </c>
      <c r="Y34" s="6">
        <v>20</v>
      </c>
      <c r="Z34" s="6">
        <v>13</v>
      </c>
      <c r="AA34" s="6">
        <v>13</v>
      </c>
      <c r="AB34" s="6">
        <v>8</v>
      </c>
      <c r="AC34" s="6">
        <v>5</v>
      </c>
      <c r="AD34" s="6">
        <v>4</v>
      </c>
      <c r="AE34" s="6">
        <v>1</v>
      </c>
      <c r="AF34" s="6">
        <v>0</v>
      </c>
      <c r="AG34" s="6">
        <v>1</v>
      </c>
      <c r="AH34" s="6">
        <v>1</v>
      </c>
      <c r="AI34" s="6">
        <v>0</v>
      </c>
      <c r="AJ34" s="6">
        <v>1</v>
      </c>
      <c r="AK34" s="6">
        <v>1</v>
      </c>
      <c r="AL34" s="6">
        <v>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211">
        <v>0</v>
      </c>
      <c r="AW34" s="8">
        <v>32.700000000000003</v>
      </c>
      <c r="AX34" s="8">
        <v>33.200000000000003</v>
      </c>
      <c r="AY34" s="8">
        <v>15.2</v>
      </c>
    </row>
    <row r="35" spans="2:51" x14ac:dyDescent="0.15">
      <c r="B35" s="280" t="s">
        <v>18</v>
      </c>
      <c r="C35" s="231"/>
      <c r="D35" s="6">
        <v>4271</v>
      </c>
      <c r="E35" s="6">
        <v>33</v>
      </c>
      <c r="F35" s="6">
        <v>27</v>
      </c>
      <c r="G35" s="6">
        <v>23</v>
      </c>
      <c r="H35" s="6">
        <v>37</v>
      </c>
      <c r="I35" s="6">
        <v>26</v>
      </c>
      <c r="J35" s="6">
        <v>33</v>
      </c>
      <c r="K35" s="6">
        <v>35</v>
      </c>
      <c r="L35" s="6">
        <v>34</v>
      </c>
      <c r="M35" s="6">
        <v>54</v>
      </c>
      <c r="N35" s="6">
        <v>70</v>
      </c>
      <c r="O35" s="6">
        <v>63</v>
      </c>
      <c r="P35" s="6">
        <v>67</v>
      </c>
      <c r="Q35" s="6">
        <v>97</v>
      </c>
      <c r="R35" s="6">
        <v>98</v>
      </c>
      <c r="S35" s="6">
        <v>122</v>
      </c>
      <c r="T35" s="6">
        <v>128</v>
      </c>
      <c r="U35" s="6">
        <v>123</v>
      </c>
      <c r="V35" s="6">
        <v>123</v>
      </c>
      <c r="W35" s="6">
        <v>138</v>
      </c>
      <c r="X35" s="6">
        <v>127</v>
      </c>
      <c r="Y35" s="6">
        <v>139</v>
      </c>
      <c r="Z35" s="6">
        <v>145</v>
      </c>
      <c r="AA35" s="6">
        <v>157</v>
      </c>
      <c r="AB35" s="6">
        <v>127</v>
      </c>
      <c r="AC35" s="6">
        <v>125</v>
      </c>
      <c r="AD35" s="6">
        <v>129</v>
      </c>
      <c r="AE35" s="6">
        <v>140</v>
      </c>
      <c r="AF35" s="6">
        <v>105</v>
      </c>
      <c r="AG35" s="6">
        <v>128</v>
      </c>
      <c r="AH35" s="6">
        <v>107</v>
      </c>
      <c r="AI35" s="6">
        <v>124</v>
      </c>
      <c r="AJ35" s="6">
        <v>106</v>
      </c>
      <c r="AK35" s="6">
        <v>87</v>
      </c>
      <c r="AL35" s="6">
        <v>86</v>
      </c>
      <c r="AM35" s="6">
        <v>72</v>
      </c>
      <c r="AN35" s="6">
        <v>82</v>
      </c>
      <c r="AO35" s="6">
        <v>80</v>
      </c>
      <c r="AP35" s="6">
        <v>76</v>
      </c>
      <c r="AQ35" s="6">
        <v>78</v>
      </c>
      <c r="AR35" s="6">
        <v>61</v>
      </c>
      <c r="AS35" s="6">
        <v>51</v>
      </c>
      <c r="AT35" s="6">
        <v>58</v>
      </c>
      <c r="AU35" s="6">
        <v>53</v>
      </c>
      <c r="AV35" s="211">
        <v>497</v>
      </c>
      <c r="AW35" s="8">
        <v>63.8</v>
      </c>
      <c r="AX35" s="8">
        <v>66.8</v>
      </c>
      <c r="AY35" s="8">
        <v>26.4</v>
      </c>
    </row>
    <row r="36" spans="2:51" x14ac:dyDescent="0.15">
      <c r="B36" s="280" t="s">
        <v>19</v>
      </c>
      <c r="C36" s="231"/>
      <c r="D36" s="6">
        <v>2066</v>
      </c>
      <c r="E36" s="6">
        <v>89</v>
      </c>
      <c r="F36" s="6">
        <v>41</v>
      </c>
      <c r="G36" s="6">
        <v>59</v>
      </c>
      <c r="H36" s="6">
        <v>67</v>
      </c>
      <c r="I36" s="6">
        <v>66</v>
      </c>
      <c r="J36" s="6">
        <v>86</v>
      </c>
      <c r="K36" s="6">
        <v>90</v>
      </c>
      <c r="L36" s="6">
        <v>97</v>
      </c>
      <c r="M36" s="6">
        <v>98</v>
      </c>
      <c r="N36" s="6">
        <v>93</v>
      </c>
      <c r="O36" s="6">
        <v>88</v>
      </c>
      <c r="P36" s="6">
        <v>73</v>
      </c>
      <c r="Q36" s="6">
        <v>64</v>
      </c>
      <c r="R36" s="6">
        <v>79</v>
      </c>
      <c r="S36" s="6">
        <v>91</v>
      </c>
      <c r="T36" s="6">
        <v>90</v>
      </c>
      <c r="U36" s="6">
        <v>70</v>
      </c>
      <c r="V36" s="6">
        <v>80</v>
      </c>
      <c r="W36" s="6">
        <v>64</v>
      </c>
      <c r="X36" s="6">
        <v>61</v>
      </c>
      <c r="Y36" s="6">
        <v>62</v>
      </c>
      <c r="Z36" s="6">
        <v>57</v>
      </c>
      <c r="AA36" s="6">
        <v>59</v>
      </c>
      <c r="AB36" s="6">
        <v>40</v>
      </c>
      <c r="AC36" s="6">
        <v>50</v>
      </c>
      <c r="AD36" s="6">
        <v>30</v>
      </c>
      <c r="AE36" s="6">
        <v>28</v>
      </c>
      <c r="AF36" s="6">
        <v>31</v>
      </c>
      <c r="AG36" s="6">
        <v>25</v>
      </c>
      <c r="AH36" s="6">
        <v>18</v>
      </c>
      <c r="AI36" s="6">
        <v>14</v>
      </c>
      <c r="AJ36" s="6">
        <v>15</v>
      </c>
      <c r="AK36" s="6">
        <v>9</v>
      </c>
      <c r="AL36" s="6">
        <v>5</v>
      </c>
      <c r="AM36" s="6">
        <v>12</v>
      </c>
      <c r="AN36" s="6">
        <v>10</v>
      </c>
      <c r="AO36" s="6">
        <v>6</v>
      </c>
      <c r="AP36" s="6">
        <v>8</v>
      </c>
      <c r="AQ36" s="6">
        <v>8</v>
      </c>
      <c r="AR36" s="6">
        <v>6</v>
      </c>
      <c r="AS36" s="6">
        <v>3</v>
      </c>
      <c r="AT36" s="6">
        <v>4</v>
      </c>
      <c r="AU36" s="6">
        <v>1</v>
      </c>
      <c r="AV36" s="211">
        <v>19</v>
      </c>
      <c r="AW36" s="8">
        <v>40.5</v>
      </c>
      <c r="AX36" s="8">
        <v>42.6</v>
      </c>
      <c r="AY36" s="8">
        <v>18.899999999999999</v>
      </c>
    </row>
    <row r="37" spans="2:51" x14ac:dyDescent="0.15">
      <c r="B37" s="280" t="s">
        <v>20</v>
      </c>
      <c r="C37" s="231"/>
      <c r="D37" s="6">
        <v>14</v>
      </c>
      <c r="E37" s="6">
        <v>3</v>
      </c>
      <c r="F37" s="6">
        <v>2</v>
      </c>
      <c r="G37" s="6">
        <v>1</v>
      </c>
      <c r="H37" s="6">
        <v>0</v>
      </c>
      <c r="I37" s="6">
        <v>1</v>
      </c>
      <c r="J37" s="6">
        <v>1</v>
      </c>
      <c r="K37" s="6">
        <v>0</v>
      </c>
      <c r="L37" s="6">
        <v>1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0</v>
      </c>
      <c r="S37" s="6">
        <v>2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211">
        <v>0</v>
      </c>
      <c r="AW37" s="8">
        <v>24</v>
      </c>
      <c r="AX37" s="8">
        <v>27.4</v>
      </c>
      <c r="AY37" s="8">
        <v>11.9</v>
      </c>
    </row>
    <row r="38" spans="2:51" x14ac:dyDescent="0.15">
      <c r="B38" s="280" t="s">
        <v>21</v>
      </c>
      <c r="C38" s="231"/>
      <c r="D38" s="6">
        <v>0</v>
      </c>
      <c r="E38" s="58" t="s">
        <v>290</v>
      </c>
      <c r="F38" s="58" t="s">
        <v>290</v>
      </c>
      <c r="G38" s="58" t="s">
        <v>290</v>
      </c>
      <c r="H38" s="58" t="s">
        <v>290</v>
      </c>
      <c r="I38" s="58" t="s">
        <v>290</v>
      </c>
      <c r="J38" s="58" t="s">
        <v>290</v>
      </c>
      <c r="K38" s="58" t="s">
        <v>290</v>
      </c>
      <c r="L38" s="58" t="s">
        <v>290</v>
      </c>
      <c r="M38" s="58" t="s">
        <v>290</v>
      </c>
      <c r="N38" s="58" t="s">
        <v>290</v>
      </c>
      <c r="O38" s="58" t="s">
        <v>290</v>
      </c>
      <c r="P38" s="58" t="s">
        <v>290</v>
      </c>
      <c r="Q38" s="58" t="s">
        <v>290</v>
      </c>
      <c r="R38" s="58" t="s">
        <v>290</v>
      </c>
      <c r="S38" s="58" t="s">
        <v>290</v>
      </c>
      <c r="T38" s="58" t="s">
        <v>290</v>
      </c>
      <c r="U38" s="58" t="s">
        <v>290</v>
      </c>
      <c r="V38" s="58" t="s">
        <v>290</v>
      </c>
      <c r="W38" s="58" t="s">
        <v>290</v>
      </c>
      <c r="X38" s="58" t="s">
        <v>290</v>
      </c>
      <c r="Y38" s="58" t="s">
        <v>290</v>
      </c>
      <c r="Z38" s="58" t="s">
        <v>290</v>
      </c>
      <c r="AA38" s="58" t="s">
        <v>290</v>
      </c>
      <c r="AB38" s="58" t="s">
        <v>290</v>
      </c>
      <c r="AC38" s="58" t="s">
        <v>290</v>
      </c>
      <c r="AD38" s="58" t="s">
        <v>290</v>
      </c>
      <c r="AE38" s="58" t="s">
        <v>290</v>
      </c>
      <c r="AF38" s="58" t="s">
        <v>290</v>
      </c>
      <c r="AG38" s="58" t="s">
        <v>290</v>
      </c>
      <c r="AH38" s="58" t="s">
        <v>290</v>
      </c>
      <c r="AI38" s="58" t="s">
        <v>290</v>
      </c>
      <c r="AJ38" s="58" t="s">
        <v>290</v>
      </c>
      <c r="AK38" s="58" t="s">
        <v>290</v>
      </c>
      <c r="AL38" s="58" t="s">
        <v>290</v>
      </c>
      <c r="AM38" s="58" t="s">
        <v>290</v>
      </c>
      <c r="AN38" s="58" t="s">
        <v>290</v>
      </c>
      <c r="AO38" s="58" t="s">
        <v>290</v>
      </c>
      <c r="AP38" s="58" t="s">
        <v>290</v>
      </c>
      <c r="AQ38" s="58" t="s">
        <v>290</v>
      </c>
      <c r="AR38" s="58" t="s">
        <v>290</v>
      </c>
      <c r="AS38" s="58" t="s">
        <v>290</v>
      </c>
      <c r="AT38" s="58" t="s">
        <v>290</v>
      </c>
      <c r="AU38" s="58" t="s">
        <v>290</v>
      </c>
      <c r="AV38" s="226" t="s">
        <v>290</v>
      </c>
      <c r="AW38" s="58" t="s">
        <v>290</v>
      </c>
      <c r="AX38" s="58" t="s">
        <v>290</v>
      </c>
      <c r="AY38" s="58" t="s">
        <v>290</v>
      </c>
    </row>
    <row r="39" spans="2:51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1</v>
      </c>
      <c r="H39" s="6">
        <v>1</v>
      </c>
      <c r="I39" s="6">
        <v>1</v>
      </c>
      <c r="J39" s="6">
        <v>0</v>
      </c>
      <c r="K39" s="6">
        <v>1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211">
        <v>0</v>
      </c>
      <c r="AW39" s="8">
        <v>28.9</v>
      </c>
      <c r="AX39" s="8">
        <v>33.6</v>
      </c>
      <c r="AY39" s="8">
        <v>11.8</v>
      </c>
    </row>
    <row r="40" spans="2:51" x14ac:dyDescent="0.15">
      <c r="B40" s="280" t="s">
        <v>23</v>
      </c>
      <c r="C40" s="231"/>
      <c r="D40" s="6">
        <v>0</v>
      </c>
      <c r="E40" s="58" t="s">
        <v>290</v>
      </c>
      <c r="F40" s="58" t="s">
        <v>290</v>
      </c>
      <c r="G40" s="58" t="s">
        <v>290</v>
      </c>
      <c r="H40" s="58" t="s">
        <v>290</v>
      </c>
      <c r="I40" s="58" t="s">
        <v>290</v>
      </c>
      <c r="J40" s="58" t="s">
        <v>290</v>
      </c>
      <c r="K40" s="58" t="s">
        <v>290</v>
      </c>
      <c r="L40" s="58" t="s">
        <v>290</v>
      </c>
      <c r="M40" s="58" t="s">
        <v>290</v>
      </c>
      <c r="N40" s="58" t="s">
        <v>290</v>
      </c>
      <c r="O40" s="58" t="s">
        <v>290</v>
      </c>
      <c r="P40" s="58" t="s">
        <v>290</v>
      </c>
      <c r="Q40" s="58" t="s">
        <v>290</v>
      </c>
      <c r="R40" s="58" t="s">
        <v>290</v>
      </c>
      <c r="S40" s="58" t="s">
        <v>290</v>
      </c>
      <c r="T40" s="58" t="s">
        <v>290</v>
      </c>
      <c r="U40" s="58" t="s">
        <v>290</v>
      </c>
      <c r="V40" s="58" t="s">
        <v>290</v>
      </c>
      <c r="W40" s="58" t="s">
        <v>290</v>
      </c>
      <c r="X40" s="58" t="s">
        <v>290</v>
      </c>
      <c r="Y40" s="58" t="s">
        <v>290</v>
      </c>
      <c r="Z40" s="58" t="s">
        <v>290</v>
      </c>
      <c r="AA40" s="58" t="s">
        <v>290</v>
      </c>
      <c r="AB40" s="58" t="s">
        <v>290</v>
      </c>
      <c r="AC40" s="58" t="s">
        <v>290</v>
      </c>
      <c r="AD40" s="58" t="s">
        <v>290</v>
      </c>
      <c r="AE40" s="58" t="s">
        <v>290</v>
      </c>
      <c r="AF40" s="58" t="s">
        <v>290</v>
      </c>
      <c r="AG40" s="58" t="s">
        <v>290</v>
      </c>
      <c r="AH40" s="58" t="s">
        <v>290</v>
      </c>
      <c r="AI40" s="58" t="s">
        <v>290</v>
      </c>
      <c r="AJ40" s="58" t="s">
        <v>290</v>
      </c>
      <c r="AK40" s="58" t="s">
        <v>290</v>
      </c>
      <c r="AL40" s="58" t="s">
        <v>290</v>
      </c>
      <c r="AM40" s="58" t="s">
        <v>290</v>
      </c>
      <c r="AN40" s="58" t="s">
        <v>290</v>
      </c>
      <c r="AO40" s="58" t="s">
        <v>290</v>
      </c>
      <c r="AP40" s="58" t="s">
        <v>290</v>
      </c>
      <c r="AQ40" s="58" t="s">
        <v>290</v>
      </c>
      <c r="AR40" s="58" t="s">
        <v>290</v>
      </c>
      <c r="AS40" s="58" t="s">
        <v>290</v>
      </c>
      <c r="AT40" s="58" t="s">
        <v>290</v>
      </c>
      <c r="AU40" s="58" t="s">
        <v>290</v>
      </c>
      <c r="AV40" s="226" t="s">
        <v>290</v>
      </c>
      <c r="AW40" s="58" t="s">
        <v>290</v>
      </c>
      <c r="AX40" s="58" t="s">
        <v>290</v>
      </c>
      <c r="AY40" s="58" t="s">
        <v>290</v>
      </c>
    </row>
    <row r="41" spans="2:51" x14ac:dyDescent="0.15">
      <c r="B41" s="280" t="s">
        <v>24</v>
      </c>
      <c r="C41" s="231"/>
      <c r="D41" s="6">
        <v>11</v>
      </c>
      <c r="E41" s="6">
        <v>7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1</v>
      </c>
      <c r="L41" s="6">
        <v>2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211">
        <v>0</v>
      </c>
      <c r="AW41" s="8">
        <v>15</v>
      </c>
      <c r="AX41" s="8">
        <v>17.3</v>
      </c>
      <c r="AY41" s="8">
        <v>8.3000000000000007</v>
      </c>
    </row>
    <row r="42" spans="2:51" x14ac:dyDescent="0.15">
      <c r="B42" s="280" t="s">
        <v>25</v>
      </c>
      <c r="C42" s="231"/>
      <c r="D42" s="6">
        <v>11</v>
      </c>
      <c r="E42" s="6">
        <v>2</v>
      </c>
      <c r="F42" s="6">
        <v>1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2</v>
      </c>
      <c r="N42" s="6">
        <v>1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2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211">
        <v>0</v>
      </c>
      <c r="AW42" s="8">
        <v>31.4</v>
      </c>
      <c r="AX42" s="8">
        <v>32.1</v>
      </c>
      <c r="AY42" s="8">
        <v>13.8</v>
      </c>
    </row>
    <row r="43" spans="2:51" x14ac:dyDescent="0.15">
      <c r="B43" s="280" t="s">
        <v>26</v>
      </c>
      <c r="C43" s="231"/>
      <c r="D43" s="6">
        <v>21</v>
      </c>
      <c r="E43" s="6">
        <v>4</v>
      </c>
      <c r="F43" s="6">
        <v>2</v>
      </c>
      <c r="G43" s="6">
        <v>2</v>
      </c>
      <c r="H43" s="6">
        <v>1</v>
      </c>
      <c r="I43" s="6">
        <v>5</v>
      </c>
      <c r="J43" s="6">
        <v>1</v>
      </c>
      <c r="K43" s="6">
        <v>2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0</v>
      </c>
      <c r="T43" s="6">
        <v>2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211">
        <v>0</v>
      </c>
      <c r="AW43" s="8">
        <v>22.8</v>
      </c>
      <c r="AX43" s="8">
        <v>24</v>
      </c>
      <c r="AY43" s="8">
        <v>9.1999999999999993</v>
      </c>
    </row>
    <row r="44" spans="2:51" x14ac:dyDescent="0.15">
      <c r="B44" s="280" t="s">
        <v>27</v>
      </c>
      <c r="C44" s="231"/>
      <c r="D44" s="6">
        <v>52</v>
      </c>
      <c r="E44" s="6">
        <v>10</v>
      </c>
      <c r="F44" s="6">
        <v>5</v>
      </c>
      <c r="G44" s="6">
        <v>1</v>
      </c>
      <c r="H44" s="6">
        <v>8</v>
      </c>
      <c r="I44" s="6">
        <v>3</v>
      </c>
      <c r="J44" s="6">
        <v>4</v>
      </c>
      <c r="K44" s="6">
        <v>3</v>
      </c>
      <c r="L44" s="6">
        <v>1</v>
      </c>
      <c r="M44" s="6">
        <v>5</v>
      </c>
      <c r="N44" s="6">
        <v>3</v>
      </c>
      <c r="O44" s="6">
        <v>0</v>
      </c>
      <c r="P44" s="6">
        <v>0</v>
      </c>
      <c r="Q44" s="6">
        <v>1</v>
      </c>
      <c r="R44" s="6">
        <v>1</v>
      </c>
      <c r="S44" s="6">
        <v>2</v>
      </c>
      <c r="T44" s="6">
        <v>1</v>
      </c>
      <c r="U44" s="6">
        <v>0</v>
      </c>
      <c r="V44" s="6">
        <v>0</v>
      </c>
      <c r="W44" s="6">
        <v>1</v>
      </c>
      <c r="X44" s="6">
        <v>0</v>
      </c>
      <c r="Y44" s="6">
        <v>1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211">
        <v>0</v>
      </c>
      <c r="AW44" s="8">
        <v>23.2</v>
      </c>
      <c r="AX44" s="8">
        <v>26.4</v>
      </c>
      <c r="AY44" s="8">
        <v>13.8</v>
      </c>
    </row>
    <row r="45" spans="2:51" x14ac:dyDescent="0.15">
      <c r="B45" s="280" t="s">
        <v>28</v>
      </c>
      <c r="C45" s="231"/>
      <c r="D45" s="6">
        <v>431</v>
      </c>
      <c r="E45" s="6">
        <v>87</v>
      </c>
      <c r="F45" s="6">
        <v>45</v>
      </c>
      <c r="G45" s="6">
        <v>38</v>
      </c>
      <c r="H45" s="6">
        <v>39</v>
      </c>
      <c r="I45" s="6">
        <v>26</v>
      </c>
      <c r="J45" s="6">
        <v>29</v>
      </c>
      <c r="K45" s="6">
        <v>17</v>
      </c>
      <c r="L45" s="6">
        <v>22</v>
      </c>
      <c r="M45" s="6">
        <v>17</v>
      </c>
      <c r="N45" s="6">
        <v>12</v>
      </c>
      <c r="O45" s="6">
        <v>10</v>
      </c>
      <c r="P45" s="6">
        <v>10</v>
      </c>
      <c r="Q45" s="6">
        <v>7</v>
      </c>
      <c r="R45" s="6">
        <v>9</v>
      </c>
      <c r="S45" s="6">
        <v>8</v>
      </c>
      <c r="T45" s="6">
        <v>10</v>
      </c>
      <c r="U45" s="6">
        <v>4</v>
      </c>
      <c r="V45" s="6">
        <v>6</v>
      </c>
      <c r="W45" s="6">
        <v>7</v>
      </c>
      <c r="X45" s="6">
        <v>5</v>
      </c>
      <c r="Y45" s="6">
        <v>1</v>
      </c>
      <c r="Z45" s="6">
        <v>7</v>
      </c>
      <c r="AA45" s="6">
        <v>2</v>
      </c>
      <c r="AB45" s="6">
        <v>3</v>
      </c>
      <c r="AC45" s="6">
        <v>1</v>
      </c>
      <c r="AD45" s="6">
        <v>1</v>
      </c>
      <c r="AE45" s="6">
        <v>2</v>
      </c>
      <c r="AF45" s="6">
        <v>2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1</v>
      </c>
      <c r="AM45" s="6">
        <v>0</v>
      </c>
      <c r="AN45" s="6">
        <v>0</v>
      </c>
      <c r="AO45" s="6">
        <v>0</v>
      </c>
      <c r="AP45" s="6">
        <v>1</v>
      </c>
      <c r="AQ45" s="6">
        <v>0</v>
      </c>
      <c r="AR45" s="6">
        <v>0</v>
      </c>
      <c r="AS45" s="6">
        <v>0</v>
      </c>
      <c r="AT45" s="6">
        <v>1</v>
      </c>
      <c r="AU45" s="6">
        <v>0</v>
      </c>
      <c r="AV45" s="211">
        <v>0</v>
      </c>
      <c r="AW45" s="8">
        <v>22.3</v>
      </c>
      <c r="AX45" s="8">
        <v>26.6</v>
      </c>
      <c r="AY45" s="8">
        <v>14.2</v>
      </c>
    </row>
    <row r="46" spans="2:51" x14ac:dyDescent="0.15">
      <c r="B46" s="280" t="s">
        <v>29</v>
      </c>
      <c r="C46" s="231"/>
      <c r="D46" s="6">
        <v>15</v>
      </c>
      <c r="E46" s="6">
        <v>5</v>
      </c>
      <c r="F46" s="6">
        <v>3</v>
      </c>
      <c r="G46" s="6">
        <v>3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3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211">
        <v>0</v>
      </c>
      <c r="AW46" s="8">
        <v>17.899999999999999</v>
      </c>
      <c r="AX46" s="8">
        <v>18.899999999999999</v>
      </c>
      <c r="AY46" s="8">
        <v>7.9</v>
      </c>
    </row>
    <row r="47" spans="2:51" x14ac:dyDescent="0.15">
      <c r="B47" s="280" t="s">
        <v>30</v>
      </c>
      <c r="C47" s="231"/>
      <c r="D47" s="6">
        <v>37</v>
      </c>
      <c r="E47" s="6">
        <v>10</v>
      </c>
      <c r="F47" s="6">
        <v>5</v>
      </c>
      <c r="G47" s="6">
        <v>1</v>
      </c>
      <c r="H47" s="6">
        <v>2</v>
      </c>
      <c r="I47" s="6">
        <v>2</v>
      </c>
      <c r="J47" s="6">
        <v>1</v>
      </c>
      <c r="K47" s="6">
        <v>3</v>
      </c>
      <c r="L47" s="6">
        <v>0</v>
      </c>
      <c r="M47" s="6">
        <v>1</v>
      </c>
      <c r="N47" s="6">
        <v>1</v>
      </c>
      <c r="O47" s="6">
        <v>0</v>
      </c>
      <c r="P47" s="6">
        <v>2</v>
      </c>
      <c r="Q47" s="6">
        <v>0</v>
      </c>
      <c r="R47" s="6">
        <v>2</v>
      </c>
      <c r="S47" s="6">
        <v>3</v>
      </c>
      <c r="T47" s="6">
        <v>1</v>
      </c>
      <c r="U47" s="6">
        <v>0</v>
      </c>
      <c r="V47" s="6">
        <v>1</v>
      </c>
      <c r="W47" s="6">
        <v>1</v>
      </c>
      <c r="X47" s="6">
        <v>0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211">
        <v>0</v>
      </c>
      <c r="AW47" s="8">
        <v>22.6</v>
      </c>
      <c r="AX47" s="8">
        <v>26.3</v>
      </c>
      <c r="AY47" s="8">
        <v>13.1</v>
      </c>
    </row>
    <row r="48" spans="2:51" x14ac:dyDescent="0.15">
      <c r="B48" s="280" t="s">
        <v>31</v>
      </c>
      <c r="C48" s="231"/>
      <c r="D48" s="6">
        <v>112</v>
      </c>
      <c r="E48" s="6">
        <v>15</v>
      </c>
      <c r="F48" s="6">
        <v>6</v>
      </c>
      <c r="G48" s="6">
        <v>3</v>
      </c>
      <c r="H48" s="6">
        <v>6</v>
      </c>
      <c r="I48" s="6">
        <v>6</v>
      </c>
      <c r="J48" s="6">
        <v>4</v>
      </c>
      <c r="K48" s="6">
        <v>6</v>
      </c>
      <c r="L48" s="6">
        <v>4</v>
      </c>
      <c r="M48" s="6">
        <v>5</v>
      </c>
      <c r="N48" s="6">
        <v>2</v>
      </c>
      <c r="O48" s="6">
        <v>5</v>
      </c>
      <c r="P48" s="6">
        <v>4</v>
      </c>
      <c r="Q48" s="6">
        <v>2</v>
      </c>
      <c r="R48" s="6">
        <v>5</v>
      </c>
      <c r="S48" s="6">
        <v>5</v>
      </c>
      <c r="T48" s="6">
        <v>1</v>
      </c>
      <c r="U48" s="6">
        <v>3</v>
      </c>
      <c r="V48" s="6">
        <v>1</v>
      </c>
      <c r="W48" s="6">
        <v>6</v>
      </c>
      <c r="X48" s="6">
        <v>2</v>
      </c>
      <c r="Y48" s="6">
        <v>2</v>
      </c>
      <c r="Z48" s="6">
        <v>2</v>
      </c>
      <c r="AA48" s="6">
        <v>2</v>
      </c>
      <c r="AB48" s="6">
        <v>1</v>
      </c>
      <c r="AC48" s="6">
        <v>2</v>
      </c>
      <c r="AD48" s="6">
        <v>0</v>
      </c>
      <c r="AE48" s="6">
        <v>2</v>
      </c>
      <c r="AF48" s="6">
        <v>0</v>
      </c>
      <c r="AG48" s="6">
        <v>2</v>
      </c>
      <c r="AH48" s="6">
        <v>1</v>
      </c>
      <c r="AI48" s="6">
        <v>1</v>
      </c>
      <c r="AJ48" s="6">
        <v>1</v>
      </c>
      <c r="AK48" s="6">
        <v>1</v>
      </c>
      <c r="AL48" s="6">
        <v>1</v>
      </c>
      <c r="AM48" s="6">
        <v>1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1</v>
      </c>
      <c r="AV48" s="211">
        <v>0</v>
      </c>
      <c r="AW48" s="8">
        <v>32.9</v>
      </c>
      <c r="AX48" s="8">
        <v>37.1</v>
      </c>
      <c r="AY48" s="8">
        <v>20.100000000000001</v>
      </c>
    </row>
    <row r="49" spans="2:51" x14ac:dyDescent="0.15">
      <c r="B49" s="280" t="s">
        <v>32</v>
      </c>
      <c r="C49" s="231"/>
      <c r="D49" s="6">
        <v>905</v>
      </c>
      <c r="E49" s="6">
        <v>50</v>
      </c>
      <c r="F49" s="6">
        <v>31</v>
      </c>
      <c r="G49" s="6">
        <v>39</v>
      </c>
      <c r="H49" s="6">
        <v>52</v>
      </c>
      <c r="I49" s="6">
        <v>40</v>
      </c>
      <c r="J49" s="6">
        <v>35</v>
      </c>
      <c r="K49" s="6">
        <v>35</v>
      </c>
      <c r="L49" s="6">
        <v>37</v>
      </c>
      <c r="M49" s="6">
        <v>44</v>
      </c>
      <c r="N49" s="6">
        <v>53</v>
      </c>
      <c r="O49" s="6">
        <v>45</v>
      </c>
      <c r="P49" s="6">
        <v>52</v>
      </c>
      <c r="Q49" s="6">
        <v>40</v>
      </c>
      <c r="R49" s="6">
        <v>46</v>
      </c>
      <c r="S49" s="6">
        <v>34</v>
      </c>
      <c r="T49" s="6">
        <v>33</v>
      </c>
      <c r="U49" s="6">
        <v>29</v>
      </c>
      <c r="V49" s="6">
        <v>29</v>
      </c>
      <c r="W49" s="6">
        <v>21</v>
      </c>
      <c r="X49" s="6">
        <v>12</v>
      </c>
      <c r="Y49" s="6">
        <v>15</v>
      </c>
      <c r="Z49" s="6">
        <v>21</v>
      </c>
      <c r="AA49" s="6">
        <v>15</v>
      </c>
      <c r="AB49" s="6">
        <v>16</v>
      </c>
      <c r="AC49" s="6">
        <v>13</v>
      </c>
      <c r="AD49" s="6">
        <v>11</v>
      </c>
      <c r="AE49" s="6">
        <v>8</v>
      </c>
      <c r="AF49" s="6">
        <v>4</v>
      </c>
      <c r="AG49" s="6">
        <v>4</v>
      </c>
      <c r="AH49" s="6">
        <v>8</v>
      </c>
      <c r="AI49" s="6">
        <v>1</v>
      </c>
      <c r="AJ49" s="6">
        <v>8</v>
      </c>
      <c r="AK49" s="6">
        <v>1</v>
      </c>
      <c r="AL49" s="6">
        <v>3</v>
      </c>
      <c r="AM49" s="6">
        <v>1</v>
      </c>
      <c r="AN49" s="6">
        <v>6</v>
      </c>
      <c r="AO49" s="6">
        <v>1</v>
      </c>
      <c r="AP49" s="6">
        <v>1</v>
      </c>
      <c r="AQ49" s="6">
        <v>3</v>
      </c>
      <c r="AR49" s="6">
        <v>2</v>
      </c>
      <c r="AS49" s="6">
        <v>2</v>
      </c>
      <c r="AT49" s="6">
        <v>1</v>
      </c>
      <c r="AU49" s="6">
        <v>0</v>
      </c>
      <c r="AV49" s="211">
        <v>3</v>
      </c>
      <c r="AW49" s="8">
        <v>35.6</v>
      </c>
      <c r="AX49" s="8">
        <v>37.799999999999997</v>
      </c>
      <c r="AY49" s="8">
        <v>17.100000000000001</v>
      </c>
    </row>
    <row r="50" spans="2:51" x14ac:dyDescent="0.15">
      <c r="B50" s="280" t="s">
        <v>33</v>
      </c>
      <c r="C50" s="231"/>
      <c r="D50" s="6">
        <v>526</v>
      </c>
      <c r="E50" s="6">
        <v>85</v>
      </c>
      <c r="F50" s="6">
        <v>34</v>
      </c>
      <c r="G50" s="6">
        <v>25</v>
      </c>
      <c r="H50" s="6">
        <v>27</v>
      </c>
      <c r="I50" s="6">
        <v>28</v>
      </c>
      <c r="J50" s="6">
        <v>29</v>
      </c>
      <c r="K50" s="6">
        <v>19</v>
      </c>
      <c r="L50" s="6">
        <v>24</v>
      </c>
      <c r="M50" s="6">
        <v>22</v>
      </c>
      <c r="N50" s="6">
        <v>17</v>
      </c>
      <c r="O50" s="6">
        <v>29</v>
      </c>
      <c r="P50" s="6">
        <v>18</v>
      </c>
      <c r="Q50" s="6">
        <v>23</v>
      </c>
      <c r="R50" s="6">
        <v>30</v>
      </c>
      <c r="S50" s="6">
        <v>9</v>
      </c>
      <c r="T50" s="6">
        <v>14</v>
      </c>
      <c r="U50" s="6">
        <v>13</v>
      </c>
      <c r="V50" s="6">
        <v>9</v>
      </c>
      <c r="W50" s="6">
        <v>14</v>
      </c>
      <c r="X50" s="6">
        <v>7</v>
      </c>
      <c r="Y50" s="6">
        <v>7</v>
      </c>
      <c r="Z50" s="6">
        <v>5</v>
      </c>
      <c r="AA50" s="6">
        <v>6</v>
      </c>
      <c r="AB50" s="6">
        <v>3</v>
      </c>
      <c r="AC50" s="6">
        <v>5</v>
      </c>
      <c r="AD50" s="6">
        <v>4</v>
      </c>
      <c r="AE50" s="6">
        <v>4</v>
      </c>
      <c r="AF50" s="6">
        <v>1</v>
      </c>
      <c r="AG50" s="6">
        <v>1</v>
      </c>
      <c r="AH50" s="6">
        <v>2</v>
      </c>
      <c r="AI50" s="6">
        <v>3</v>
      </c>
      <c r="AJ50" s="6">
        <v>3</v>
      </c>
      <c r="AK50" s="6">
        <v>0</v>
      </c>
      <c r="AL50" s="6">
        <v>0</v>
      </c>
      <c r="AM50" s="6">
        <v>1</v>
      </c>
      <c r="AN50" s="6">
        <v>2</v>
      </c>
      <c r="AO50" s="6">
        <v>0</v>
      </c>
      <c r="AP50" s="6">
        <v>1</v>
      </c>
      <c r="AQ50" s="6">
        <v>0</v>
      </c>
      <c r="AR50" s="6">
        <v>1</v>
      </c>
      <c r="AS50" s="6">
        <v>0</v>
      </c>
      <c r="AT50" s="6">
        <v>0</v>
      </c>
      <c r="AU50" s="6">
        <v>1</v>
      </c>
      <c r="AV50" s="211">
        <v>0</v>
      </c>
      <c r="AW50" s="8">
        <v>29.5</v>
      </c>
      <c r="AX50" s="8">
        <v>31.9</v>
      </c>
      <c r="AY50" s="8">
        <v>16.3</v>
      </c>
    </row>
    <row r="51" spans="2:51" x14ac:dyDescent="0.15">
      <c r="B51" s="280" t="s">
        <v>34</v>
      </c>
      <c r="C51" s="231"/>
      <c r="D51" s="6">
        <v>41</v>
      </c>
      <c r="E51" s="6">
        <v>13</v>
      </c>
      <c r="F51" s="6">
        <v>3</v>
      </c>
      <c r="G51" s="6">
        <v>3</v>
      </c>
      <c r="H51" s="6">
        <v>3</v>
      </c>
      <c r="I51" s="6">
        <v>4</v>
      </c>
      <c r="J51" s="6">
        <v>1</v>
      </c>
      <c r="K51" s="6">
        <v>3</v>
      </c>
      <c r="L51" s="6">
        <v>2</v>
      </c>
      <c r="M51" s="6">
        <v>1</v>
      </c>
      <c r="N51" s="6">
        <v>3</v>
      </c>
      <c r="O51" s="6">
        <v>0</v>
      </c>
      <c r="P51" s="6">
        <v>2</v>
      </c>
      <c r="Q51" s="6">
        <v>0</v>
      </c>
      <c r="R51" s="6">
        <v>2</v>
      </c>
      <c r="S51" s="6">
        <v>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211">
        <v>0</v>
      </c>
      <c r="AW51" s="8">
        <v>20.399999999999999</v>
      </c>
      <c r="AX51" s="8">
        <v>21.9</v>
      </c>
      <c r="AY51" s="8">
        <v>10</v>
      </c>
    </row>
    <row r="52" spans="2:51" x14ac:dyDescent="0.15">
      <c r="B52" s="280" t="s">
        <v>35</v>
      </c>
      <c r="C52" s="231"/>
      <c r="D52" s="6">
        <v>3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211">
        <v>0</v>
      </c>
      <c r="AW52" s="8">
        <v>24.5</v>
      </c>
      <c r="AX52" s="8">
        <v>30.1</v>
      </c>
      <c r="AY52" s="8">
        <v>16.899999999999999</v>
      </c>
    </row>
    <row r="53" spans="2:51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211">
        <v>0</v>
      </c>
      <c r="AW53" s="8">
        <v>24.2</v>
      </c>
      <c r="AX53" s="8">
        <v>24.2</v>
      </c>
      <c r="AY53" s="8">
        <v>0</v>
      </c>
    </row>
    <row r="54" spans="2:51" x14ac:dyDescent="0.15">
      <c r="B54" s="280" t="s">
        <v>37</v>
      </c>
      <c r="C54" s="231"/>
      <c r="D54" s="6">
        <v>0</v>
      </c>
      <c r="E54" s="58" t="s">
        <v>290</v>
      </c>
      <c r="F54" s="58" t="s">
        <v>290</v>
      </c>
      <c r="G54" s="58" t="s">
        <v>290</v>
      </c>
      <c r="H54" s="58" t="s">
        <v>290</v>
      </c>
      <c r="I54" s="58" t="s">
        <v>290</v>
      </c>
      <c r="J54" s="58" t="s">
        <v>290</v>
      </c>
      <c r="K54" s="58" t="s">
        <v>290</v>
      </c>
      <c r="L54" s="58" t="s">
        <v>290</v>
      </c>
      <c r="M54" s="58" t="s">
        <v>290</v>
      </c>
      <c r="N54" s="58" t="s">
        <v>290</v>
      </c>
      <c r="O54" s="58" t="s">
        <v>290</v>
      </c>
      <c r="P54" s="58" t="s">
        <v>290</v>
      </c>
      <c r="Q54" s="58" t="s">
        <v>290</v>
      </c>
      <c r="R54" s="58" t="s">
        <v>290</v>
      </c>
      <c r="S54" s="58" t="s">
        <v>290</v>
      </c>
      <c r="T54" s="58" t="s">
        <v>290</v>
      </c>
      <c r="U54" s="58" t="s">
        <v>290</v>
      </c>
      <c r="V54" s="58" t="s">
        <v>290</v>
      </c>
      <c r="W54" s="58" t="s">
        <v>290</v>
      </c>
      <c r="X54" s="58" t="s">
        <v>290</v>
      </c>
      <c r="Y54" s="58" t="s">
        <v>290</v>
      </c>
      <c r="Z54" s="58" t="s">
        <v>290</v>
      </c>
      <c r="AA54" s="58" t="s">
        <v>290</v>
      </c>
      <c r="AB54" s="58" t="s">
        <v>290</v>
      </c>
      <c r="AC54" s="58" t="s">
        <v>290</v>
      </c>
      <c r="AD54" s="58" t="s">
        <v>290</v>
      </c>
      <c r="AE54" s="58" t="s">
        <v>290</v>
      </c>
      <c r="AF54" s="58" t="s">
        <v>290</v>
      </c>
      <c r="AG54" s="58" t="s">
        <v>290</v>
      </c>
      <c r="AH54" s="58" t="s">
        <v>290</v>
      </c>
      <c r="AI54" s="58" t="s">
        <v>290</v>
      </c>
      <c r="AJ54" s="58" t="s">
        <v>290</v>
      </c>
      <c r="AK54" s="58" t="s">
        <v>290</v>
      </c>
      <c r="AL54" s="58" t="s">
        <v>290</v>
      </c>
      <c r="AM54" s="58" t="s">
        <v>290</v>
      </c>
      <c r="AN54" s="58" t="s">
        <v>290</v>
      </c>
      <c r="AO54" s="58" t="s">
        <v>290</v>
      </c>
      <c r="AP54" s="58" t="s">
        <v>290</v>
      </c>
      <c r="AQ54" s="58" t="s">
        <v>290</v>
      </c>
      <c r="AR54" s="58" t="s">
        <v>290</v>
      </c>
      <c r="AS54" s="58" t="s">
        <v>290</v>
      </c>
      <c r="AT54" s="58" t="s">
        <v>290</v>
      </c>
      <c r="AU54" s="58" t="s">
        <v>290</v>
      </c>
      <c r="AV54" s="226" t="s">
        <v>290</v>
      </c>
      <c r="AW54" s="58" t="s">
        <v>290</v>
      </c>
      <c r="AX54" s="58" t="s">
        <v>290</v>
      </c>
      <c r="AY54" s="58" t="s">
        <v>290</v>
      </c>
    </row>
    <row r="55" spans="2:51" x14ac:dyDescent="0.15">
      <c r="B55" s="280" t="s">
        <v>38</v>
      </c>
      <c r="C55" s="231"/>
      <c r="D55" s="6">
        <v>29</v>
      </c>
      <c r="E55" s="6">
        <v>1</v>
      </c>
      <c r="F55" s="6">
        <v>3</v>
      </c>
      <c r="G55" s="6">
        <v>1</v>
      </c>
      <c r="H55" s="6">
        <v>3</v>
      </c>
      <c r="I55" s="6">
        <v>3</v>
      </c>
      <c r="J55" s="6">
        <v>2</v>
      </c>
      <c r="K55" s="6">
        <v>1</v>
      </c>
      <c r="L55" s="6">
        <v>3</v>
      </c>
      <c r="M55" s="6">
        <v>3</v>
      </c>
      <c r="N55" s="6">
        <v>0</v>
      </c>
      <c r="O55" s="6">
        <v>1</v>
      </c>
      <c r="P55" s="6">
        <v>1</v>
      </c>
      <c r="Q55" s="6">
        <v>3</v>
      </c>
      <c r="R55" s="6">
        <v>2</v>
      </c>
      <c r="S55" s="6">
        <v>0</v>
      </c>
      <c r="T55" s="6">
        <v>0</v>
      </c>
      <c r="U55" s="6">
        <v>0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211">
        <v>0</v>
      </c>
      <c r="AW55" s="8">
        <v>28.2</v>
      </c>
      <c r="AX55" s="8">
        <v>28.8</v>
      </c>
      <c r="AY55" s="8">
        <v>9.9</v>
      </c>
    </row>
    <row r="56" spans="2:51" x14ac:dyDescent="0.15">
      <c r="B56" s="280" t="s">
        <v>39</v>
      </c>
      <c r="C56" s="231"/>
      <c r="D56" s="6">
        <v>61</v>
      </c>
      <c r="E56" s="6">
        <v>4</v>
      </c>
      <c r="F56" s="6">
        <v>2</v>
      </c>
      <c r="G56" s="6">
        <v>1</v>
      </c>
      <c r="H56" s="6">
        <v>4</v>
      </c>
      <c r="I56" s="6">
        <v>2</v>
      </c>
      <c r="J56" s="6">
        <v>1</v>
      </c>
      <c r="K56" s="6">
        <v>8</v>
      </c>
      <c r="L56" s="6">
        <v>5</v>
      </c>
      <c r="M56" s="6">
        <v>2</v>
      </c>
      <c r="N56" s="6">
        <v>5</v>
      </c>
      <c r="O56" s="6">
        <v>8</v>
      </c>
      <c r="P56" s="6">
        <v>3</v>
      </c>
      <c r="Q56" s="6">
        <v>1</v>
      </c>
      <c r="R56" s="6">
        <v>4</v>
      </c>
      <c r="S56" s="6">
        <v>2</v>
      </c>
      <c r="T56" s="6">
        <v>2</v>
      </c>
      <c r="U56" s="6">
        <v>2</v>
      </c>
      <c r="V56" s="6">
        <v>1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1</v>
      </c>
      <c r="AF56" s="6">
        <v>1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1</v>
      </c>
      <c r="AR56" s="6">
        <v>0</v>
      </c>
      <c r="AS56" s="6">
        <v>0</v>
      </c>
      <c r="AT56" s="6">
        <v>0</v>
      </c>
      <c r="AU56" s="6">
        <v>0</v>
      </c>
      <c r="AV56" s="211">
        <v>0</v>
      </c>
      <c r="AW56" s="8">
        <v>33.1</v>
      </c>
      <c r="AX56" s="8">
        <v>33.700000000000003</v>
      </c>
      <c r="AY56" s="8">
        <v>13.4</v>
      </c>
    </row>
    <row r="57" spans="2:51" x14ac:dyDescent="0.15">
      <c r="B57" s="280" t="s">
        <v>40</v>
      </c>
      <c r="C57" s="231"/>
      <c r="D57" s="6">
        <v>9</v>
      </c>
      <c r="E57" s="6">
        <v>2</v>
      </c>
      <c r="F57" s="6">
        <v>1</v>
      </c>
      <c r="G57" s="6">
        <v>1</v>
      </c>
      <c r="H57" s="6">
        <v>1</v>
      </c>
      <c r="I57" s="6">
        <v>1</v>
      </c>
      <c r="J57" s="6">
        <v>2</v>
      </c>
      <c r="K57" s="6">
        <v>0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211">
        <v>0</v>
      </c>
      <c r="AW57" s="8">
        <v>21.9</v>
      </c>
      <c r="AX57" s="8">
        <v>21.3</v>
      </c>
      <c r="AY57" s="8">
        <v>5.8</v>
      </c>
    </row>
    <row r="58" spans="2:51" x14ac:dyDescent="0.15">
      <c r="B58" s="280" t="s">
        <v>41</v>
      </c>
      <c r="C58" s="231"/>
      <c r="D58" s="6">
        <v>2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211">
        <v>0</v>
      </c>
      <c r="AW58" s="8">
        <v>19.399999999999999</v>
      </c>
      <c r="AX58" s="8">
        <v>19.399999999999999</v>
      </c>
      <c r="AY58" s="8">
        <v>4.9000000000000004</v>
      </c>
    </row>
    <row r="59" spans="2:51" x14ac:dyDescent="0.15">
      <c r="B59" s="280" t="s">
        <v>42</v>
      </c>
      <c r="C59" s="231"/>
      <c r="D59" s="6">
        <v>10</v>
      </c>
      <c r="E59" s="6">
        <v>6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211">
        <v>0</v>
      </c>
      <c r="AW59" s="8">
        <v>13.7</v>
      </c>
      <c r="AX59" s="8">
        <v>17.899999999999999</v>
      </c>
      <c r="AY59" s="8">
        <v>8.9</v>
      </c>
    </row>
    <row r="60" spans="2:51" x14ac:dyDescent="0.15">
      <c r="B60" s="280" t="s">
        <v>43</v>
      </c>
      <c r="C60" s="231"/>
      <c r="D60" s="6">
        <v>12</v>
      </c>
      <c r="E60" s="6">
        <v>4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211">
        <v>0</v>
      </c>
      <c r="AW60" s="8">
        <v>20.100000000000001</v>
      </c>
      <c r="AX60" s="8">
        <v>22</v>
      </c>
      <c r="AY60" s="8">
        <v>10.1</v>
      </c>
    </row>
    <row r="61" spans="2:51" x14ac:dyDescent="0.15">
      <c r="B61" s="280" t="s">
        <v>44</v>
      </c>
      <c r="C61" s="231"/>
      <c r="D61" s="6">
        <v>3</v>
      </c>
      <c r="E61" s="6">
        <v>1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211">
        <v>0</v>
      </c>
      <c r="AW61" s="8">
        <v>18.899999999999999</v>
      </c>
      <c r="AX61" s="8">
        <v>24.5</v>
      </c>
      <c r="AY61" s="8">
        <v>10.4</v>
      </c>
    </row>
    <row r="62" spans="2:51" x14ac:dyDescent="0.15">
      <c r="B62" s="280" t="s">
        <v>45</v>
      </c>
      <c r="C62" s="231"/>
      <c r="D62" s="6">
        <v>297</v>
      </c>
      <c r="E62" s="6">
        <v>19</v>
      </c>
      <c r="F62" s="6">
        <v>14</v>
      </c>
      <c r="G62" s="6">
        <v>16</v>
      </c>
      <c r="H62" s="6">
        <v>31</v>
      </c>
      <c r="I62" s="6">
        <v>16</v>
      </c>
      <c r="J62" s="6">
        <v>26</v>
      </c>
      <c r="K62" s="6">
        <v>19</v>
      </c>
      <c r="L62" s="6">
        <v>16</v>
      </c>
      <c r="M62" s="6">
        <v>22</v>
      </c>
      <c r="N62" s="6">
        <v>28</v>
      </c>
      <c r="O62" s="6">
        <v>16</v>
      </c>
      <c r="P62" s="6">
        <v>9</v>
      </c>
      <c r="Q62" s="6">
        <v>11</v>
      </c>
      <c r="R62" s="6">
        <v>10</v>
      </c>
      <c r="S62" s="6">
        <v>7</v>
      </c>
      <c r="T62" s="6">
        <v>5</v>
      </c>
      <c r="U62" s="6">
        <v>4</v>
      </c>
      <c r="V62" s="6">
        <v>7</v>
      </c>
      <c r="W62" s="6">
        <v>1</v>
      </c>
      <c r="X62" s="6">
        <v>3</v>
      </c>
      <c r="Y62" s="6">
        <v>1</v>
      </c>
      <c r="Z62" s="6">
        <v>2</v>
      </c>
      <c r="AA62" s="6">
        <v>3</v>
      </c>
      <c r="AB62" s="6">
        <v>2</v>
      </c>
      <c r="AC62" s="6">
        <v>2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0</v>
      </c>
      <c r="AJ62" s="6">
        <v>1</v>
      </c>
      <c r="AK62" s="6">
        <v>1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211">
        <v>0</v>
      </c>
      <c r="AW62" s="8">
        <v>28.8</v>
      </c>
      <c r="AX62" s="8">
        <v>30.8</v>
      </c>
      <c r="AY62" s="8">
        <v>12.3</v>
      </c>
    </row>
    <row r="63" spans="2:51" x14ac:dyDescent="0.15">
      <c r="B63" s="280" t="s">
        <v>46</v>
      </c>
      <c r="C63" s="231"/>
      <c r="D63" s="6">
        <v>13</v>
      </c>
      <c r="E63" s="6">
        <v>1</v>
      </c>
      <c r="F63" s="6">
        <v>2</v>
      </c>
      <c r="G63" s="6">
        <v>2</v>
      </c>
      <c r="H63" s="6">
        <v>0</v>
      </c>
      <c r="I63" s="6">
        <v>2</v>
      </c>
      <c r="J63" s="6">
        <v>3</v>
      </c>
      <c r="K63" s="6">
        <v>1</v>
      </c>
      <c r="L63" s="6">
        <v>1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211">
        <v>0</v>
      </c>
      <c r="AW63" s="8">
        <v>22.8</v>
      </c>
      <c r="AX63" s="8">
        <v>22.6</v>
      </c>
      <c r="AY63" s="8">
        <v>6</v>
      </c>
    </row>
    <row r="64" spans="2:51" x14ac:dyDescent="0.15">
      <c r="B64" s="280" t="s">
        <v>47</v>
      </c>
      <c r="C64" s="231"/>
      <c r="D64" s="6">
        <v>13</v>
      </c>
      <c r="E64" s="6">
        <v>0</v>
      </c>
      <c r="F64" s="6">
        <v>2</v>
      </c>
      <c r="G64" s="6">
        <v>2</v>
      </c>
      <c r="H64" s="6">
        <v>1</v>
      </c>
      <c r="I64" s="6">
        <v>0</v>
      </c>
      <c r="J64" s="6">
        <v>2</v>
      </c>
      <c r="K64" s="6">
        <v>1</v>
      </c>
      <c r="L64" s="6">
        <v>1</v>
      </c>
      <c r="M64" s="6">
        <v>0</v>
      </c>
      <c r="N64" s="6">
        <v>0</v>
      </c>
      <c r="O64" s="6">
        <v>0</v>
      </c>
      <c r="P64" s="6">
        <v>2</v>
      </c>
      <c r="Q64" s="6">
        <v>0</v>
      </c>
      <c r="R64" s="6">
        <v>1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211">
        <v>0</v>
      </c>
      <c r="AW64" s="8">
        <v>25.8</v>
      </c>
      <c r="AX64" s="8">
        <v>27.7</v>
      </c>
      <c r="AY64" s="8">
        <v>9.3000000000000007</v>
      </c>
    </row>
    <row r="65" spans="1:51" x14ac:dyDescent="0.15">
      <c r="B65" s="280" t="s">
        <v>48</v>
      </c>
      <c r="C65" s="231"/>
      <c r="D65" s="6">
        <v>35</v>
      </c>
      <c r="E65" s="6">
        <v>1</v>
      </c>
      <c r="F65" s="6">
        <v>0</v>
      </c>
      <c r="G65" s="6">
        <v>1</v>
      </c>
      <c r="H65" s="6">
        <v>5</v>
      </c>
      <c r="I65" s="6">
        <v>4</v>
      </c>
      <c r="J65" s="6">
        <v>2</v>
      </c>
      <c r="K65" s="6">
        <v>3</v>
      </c>
      <c r="L65" s="6">
        <v>5</v>
      </c>
      <c r="M65" s="6">
        <v>2</v>
      </c>
      <c r="N65" s="6">
        <v>5</v>
      </c>
      <c r="O65" s="6">
        <v>1</v>
      </c>
      <c r="P65" s="6">
        <v>0</v>
      </c>
      <c r="Q65" s="6">
        <v>0</v>
      </c>
      <c r="R65" s="6">
        <v>0</v>
      </c>
      <c r="S65" s="6">
        <v>2</v>
      </c>
      <c r="T65" s="6">
        <v>3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211">
        <v>0</v>
      </c>
      <c r="AW65" s="8">
        <v>28.5</v>
      </c>
      <c r="AX65" s="8">
        <v>29.9</v>
      </c>
      <c r="AY65" s="8">
        <v>9.8000000000000007</v>
      </c>
    </row>
    <row r="66" spans="1:51" x14ac:dyDescent="0.15">
      <c r="B66" s="280" t="s">
        <v>49</v>
      </c>
      <c r="C66" s="231"/>
      <c r="D66" s="6">
        <v>32</v>
      </c>
      <c r="E66" s="6">
        <v>3</v>
      </c>
      <c r="F66" s="6">
        <v>5</v>
      </c>
      <c r="G66" s="6">
        <v>1</v>
      </c>
      <c r="H66" s="6">
        <v>8</v>
      </c>
      <c r="I66" s="6">
        <v>5</v>
      </c>
      <c r="J66" s="6">
        <v>0</v>
      </c>
      <c r="K66" s="6">
        <v>2</v>
      </c>
      <c r="L66" s="6">
        <v>2</v>
      </c>
      <c r="M66" s="6">
        <v>2</v>
      </c>
      <c r="N66" s="6">
        <v>1</v>
      </c>
      <c r="O66" s="6">
        <v>1</v>
      </c>
      <c r="P66" s="6">
        <v>1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211">
        <v>0</v>
      </c>
      <c r="AW66" s="8">
        <v>21.8</v>
      </c>
      <c r="AX66" s="8">
        <v>23.4</v>
      </c>
      <c r="AY66" s="8">
        <v>6.9</v>
      </c>
    </row>
    <row r="67" spans="1:51" x14ac:dyDescent="0.15">
      <c r="B67" s="280" t="s">
        <v>50</v>
      </c>
      <c r="C67" s="231"/>
      <c r="D67" s="6">
        <v>6</v>
      </c>
      <c r="E67" s="6">
        <v>2</v>
      </c>
      <c r="F67" s="6">
        <v>0</v>
      </c>
      <c r="G67" s="6">
        <v>1</v>
      </c>
      <c r="H67" s="6">
        <v>0</v>
      </c>
      <c r="I67" s="6">
        <v>0</v>
      </c>
      <c r="J67" s="6">
        <v>2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211">
        <v>0</v>
      </c>
      <c r="AW67" s="8">
        <v>22.1</v>
      </c>
      <c r="AX67" s="8">
        <v>20.7</v>
      </c>
      <c r="AY67" s="8">
        <v>8.3000000000000007</v>
      </c>
    </row>
    <row r="68" spans="1:51" s="5" customFormat="1" x14ac:dyDescent="0.15">
      <c r="A68"/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1</v>
      </c>
      <c r="L68" s="10">
        <v>0</v>
      </c>
      <c r="M68" s="10">
        <v>3</v>
      </c>
      <c r="N68" s="10">
        <v>0</v>
      </c>
      <c r="O68" s="10">
        <v>1</v>
      </c>
      <c r="P68" s="10">
        <v>0</v>
      </c>
      <c r="Q68" s="10">
        <v>1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211">
        <v>0</v>
      </c>
      <c r="AW68" s="11">
        <v>30.8</v>
      </c>
      <c r="AX68" s="11">
        <v>35</v>
      </c>
      <c r="AY68" s="11">
        <v>8.4</v>
      </c>
    </row>
    <row r="69" spans="1:51" s="5" customFormat="1" x14ac:dyDescent="0.15">
      <c r="A69"/>
      <c r="B69" s="279" t="s">
        <v>341</v>
      </c>
      <c r="C69" s="235"/>
      <c r="D69" s="7">
        <v>64</v>
      </c>
      <c r="E69" s="7">
        <v>1</v>
      </c>
      <c r="F69" s="7">
        <v>0</v>
      </c>
      <c r="G69" s="7">
        <v>1</v>
      </c>
      <c r="H69" s="7">
        <v>0</v>
      </c>
      <c r="I69" s="7">
        <v>1</v>
      </c>
      <c r="J69" s="7">
        <v>4</v>
      </c>
      <c r="K69" s="7">
        <v>1</v>
      </c>
      <c r="L69" s="7">
        <v>3</v>
      </c>
      <c r="M69" s="7">
        <v>0</v>
      </c>
      <c r="N69" s="7">
        <v>1</v>
      </c>
      <c r="O69" s="7">
        <v>3</v>
      </c>
      <c r="P69" s="7">
        <v>5</v>
      </c>
      <c r="Q69" s="7">
        <v>3</v>
      </c>
      <c r="R69" s="7">
        <v>3</v>
      </c>
      <c r="S69" s="7">
        <v>4</v>
      </c>
      <c r="T69" s="7">
        <v>1</v>
      </c>
      <c r="U69" s="7">
        <v>6</v>
      </c>
      <c r="V69" s="7">
        <v>5</v>
      </c>
      <c r="W69" s="7">
        <v>3</v>
      </c>
      <c r="X69" s="7">
        <v>0</v>
      </c>
      <c r="Y69" s="7">
        <v>1</v>
      </c>
      <c r="Z69" s="7">
        <v>2</v>
      </c>
      <c r="AA69" s="7">
        <v>2</v>
      </c>
      <c r="AB69" s="7">
        <v>0</v>
      </c>
      <c r="AC69" s="7">
        <v>5</v>
      </c>
      <c r="AD69" s="7">
        <v>1</v>
      </c>
      <c r="AE69" s="7">
        <v>1</v>
      </c>
      <c r="AF69" s="7">
        <v>0</v>
      </c>
      <c r="AG69" s="7">
        <v>0</v>
      </c>
      <c r="AH69" s="7">
        <v>1</v>
      </c>
      <c r="AI69" s="7">
        <v>3</v>
      </c>
      <c r="AJ69" s="7">
        <v>1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212">
        <v>0</v>
      </c>
      <c r="AW69" s="9">
        <v>46.4</v>
      </c>
      <c r="AX69" s="9">
        <v>47</v>
      </c>
      <c r="AY69" s="9">
        <v>16.100000000000001</v>
      </c>
    </row>
    <row r="71" spans="1:51" x14ac:dyDescent="0.15">
      <c r="D71" s="182"/>
    </row>
    <row r="72" spans="1:51" x14ac:dyDescent="0.15">
      <c r="D72" s="182"/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5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385</v>
      </c>
      <c r="D1" s="30" t="s">
        <v>212</v>
      </c>
      <c r="S1" s="30" t="s">
        <v>330</v>
      </c>
      <c r="AH1" s="30" t="s">
        <v>331</v>
      </c>
    </row>
    <row r="2" spans="1:40" ht="17.25" x14ac:dyDescent="0.2">
      <c r="A2" s="30"/>
      <c r="B2" s="1" t="s">
        <v>369</v>
      </c>
      <c r="C2" s="2"/>
    </row>
    <row r="3" spans="1:40" ht="24" customHeight="1" x14ac:dyDescent="0.15">
      <c r="B3" s="301" t="s">
        <v>213</v>
      </c>
      <c r="C3" s="286"/>
      <c r="D3" s="282" t="s">
        <v>93</v>
      </c>
      <c r="E3" s="282" t="s">
        <v>214</v>
      </c>
      <c r="F3" s="33"/>
      <c r="G3" s="92">
        <v>100</v>
      </c>
      <c r="H3" s="92">
        <v>200</v>
      </c>
      <c r="I3" s="92">
        <v>300</v>
      </c>
      <c r="J3" s="92">
        <v>400</v>
      </c>
      <c r="K3" s="92">
        <v>500</v>
      </c>
      <c r="L3" s="92">
        <v>600</v>
      </c>
      <c r="M3" s="92">
        <v>700</v>
      </c>
      <c r="N3" s="92">
        <v>800</v>
      </c>
      <c r="O3" s="92">
        <v>900</v>
      </c>
      <c r="P3" s="92">
        <v>1000</v>
      </c>
      <c r="Q3" s="92">
        <v>1100</v>
      </c>
      <c r="R3" s="92">
        <v>1200</v>
      </c>
      <c r="S3" s="92">
        <v>1300</v>
      </c>
      <c r="T3" s="92">
        <v>1400</v>
      </c>
      <c r="U3" s="92">
        <v>1500</v>
      </c>
      <c r="V3" s="92">
        <v>1600</v>
      </c>
      <c r="W3" s="92">
        <v>1700</v>
      </c>
      <c r="X3" s="92">
        <v>1800</v>
      </c>
      <c r="Y3" s="92">
        <v>1900</v>
      </c>
      <c r="Z3" s="92">
        <v>2000</v>
      </c>
      <c r="AA3" s="92">
        <v>2100</v>
      </c>
      <c r="AB3" s="92">
        <v>2200</v>
      </c>
      <c r="AC3" s="92">
        <v>2300</v>
      </c>
      <c r="AD3" s="92">
        <v>2400</v>
      </c>
      <c r="AE3" s="92">
        <v>2500</v>
      </c>
      <c r="AF3" s="92">
        <v>2600</v>
      </c>
      <c r="AG3" s="92">
        <v>2700</v>
      </c>
      <c r="AH3" s="92">
        <v>2800</v>
      </c>
      <c r="AI3" s="92">
        <v>2900</v>
      </c>
      <c r="AJ3" s="116" t="s">
        <v>312</v>
      </c>
      <c r="AK3" s="282" t="s">
        <v>95</v>
      </c>
      <c r="AL3" s="293" t="s">
        <v>215</v>
      </c>
      <c r="AM3" s="293"/>
      <c r="AN3" s="285" t="s">
        <v>226</v>
      </c>
    </row>
    <row r="4" spans="1:40" s="36" customFormat="1" ht="13.5" customHeight="1" x14ac:dyDescent="0.15">
      <c r="B4" s="310" t="s">
        <v>86</v>
      </c>
      <c r="C4" s="311"/>
      <c r="D4" s="283"/>
      <c r="E4" s="283"/>
      <c r="F4" s="66"/>
      <c r="G4" s="95" t="s">
        <v>98</v>
      </c>
      <c r="H4" s="95" t="s">
        <v>98</v>
      </c>
      <c r="I4" s="94" t="s">
        <v>98</v>
      </c>
      <c r="J4" s="95" t="s">
        <v>98</v>
      </c>
      <c r="K4" s="94" t="s">
        <v>98</v>
      </c>
      <c r="L4" s="94" t="s">
        <v>98</v>
      </c>
      <c r="M4" s="94" t="s">
        <v>98</v>
      </c>
      <c r="N4" s="94" t="s">
        <v>98</v>
      </c>
      <c r="O4" s="96" t="s">
        <v>98</v>
      </c>
      <c r="P4" s="96" t="s">
        <v>98</v>
      </c>
      <c r="Q4" s="96" t="s">
        <v>98</v>
      </c>
      <c r="R4" s="94" t="s">
        <v>98</v>
      </c>
      <c r="S4" s="94" t="s">
        <v>98</v>
      </c>
      <c r="T4" s="94" t="s">
        <v>98</v>
      </c>
      <c r="U4" s="96" t="s">
        <v>98</v>
      </c>
      <c r="V4" s="94" t="s">
        <v>98</v>
      </c>
      <c r="W4" s="96" t="s">
        <v>98</v>
      </c>
      <c r="X4" s="96" t="s">
        <v>98</v>
      </c>
      <c r="Y4" s="94" t="s">
        <v>98</v>
      </c>
      <c r="Z4" s="96" t="s">
        <v>98</v>
      </c>
      <c r="AA4" s="96" t="s">
        <v>98</v>
      </c>
      <c r="AB4" s="96" t="s">
        <v>98</v>
      </c>
      <c r="AC4" s="96" t="s">
        <v>98</v>
      </c>
      <c r="AD4" s="96" t="s">
        <v>98</v>
      </c>
      <c r="AE4" s="96" t="s">
        <v>98</v>
      </c>
      <c r="AF4" s="96" t="s">
        <v>98</v>
      </c>
      <c r="AG4" s="94" t="s">
        <v>98</v>
      </c>
      <c r="AH4" s="96" t="s">
        <v>98</v>
      </c>
      <c r="AI4" s="94" t="s">
        <v>98</v>
      </c>
      <c r="AJ4" s="94"/>
      <c r="AK4" s="283"/>
      <c r="AL4" s="293"/>
      <c r="AM4" s="293"/>
      <c r="AN4" s="283"/>
    </row>
    <row r="5" spans="1:40" ht="24" customHeight="1" x14ac:dyDescent="0.15">
      <c r="B5" s="312"/>
      <c r="C5" s="307"/>
      <c r="D5" s="284"/>
      <c r="E5" s="284"/>
      <c r="F5" s="69" t="s">
        <v>313</v>
      </c>
      <c r="G5" s="98">
        <v>200</v>
      </c>
      <c r="H5" s="98">
        <v>300</v>
      </c>
      <c r="I5" s="98">
        <v>400</v>
      </c>
      <c r="J5" s="98">
        <v>500</v>
      </c>
      <c r="K5" s="98">
        <v>600</v>
      </c>
      <c r="L5" s="98">
        <v>700</v>
      </c>
      <c r="M5" s="98">
        <v>800</v>
      </c>
      <c r="N5" s="98">
        <v>900</v>
      </c>
      <c r="O5" s="98">
        <v>1000</v>
      </c>
      <c r="P5" s="98">
        <v>1100</v>
      </c>
      <c r="Q5" s="98">
        <v>1200</v>
      </c>
      <c r="R5" s="98">
        <v>1300</v>
      </c>
      <c r="S5" s="98">
        <v>1400</v>
      </c>
      <c r="T5" s="98">
        <v>1500</v>
      </c>
      <c r="U5" s="98">
        <v>1600</v>
      </c>
      <c r="V5" s="98">
        <v>1700</v>
      </c>
      <c r="W5" s="98">
        <v>1800</v>
      </c>
      <c r="X5" s="98">
        <v>1900</v>
      </c>
      <c r="Y5" s="98">
        <v>2000</v>
      </c>
      <c r="Z5" s="98">
        <v>2100</v>
      </c>
      <c r="AA5" s="98">
        <v>2200</v>
      </c>
      <c r="AB5" s="98">
        <v>2300</v>
      </c>
      <c r="AC5" s="98">
        <v>2400</v>
      </c>
      <c r="AD5" s="98">
        <v>2500</v>
      </c>
      <c r="AE5" s="98">
        <v>2600</v>
      </c>
      <c r="AF5" s="98">
        <v>2700</v>
      </c>
      <c r="AG5" s="98">
        <v>2800</v>
      </c>
      <c r="AH5" s="98">
        <v>2900</v>
      </c>
      <c r="AI5" s="98">
        <v>3000</v>
      </c>
      <c r="AJ5" s="98"/>
      <c r="AK5" s="42" t="s">
        <v>206</v>
      </c>
      <c r="AL5" s="56" t="s">
        <v>216</v>
      </c>
      <c r="AM5" s="55" t="s">
        <v>217</v>
      </c>
      <c r="AN5" s="42" t="s">
        <v>206</v>
      </c>
    </row>
    <row r="6" spans="1:40" x14ac:dyDescent="0.15">
      <c r="B6" s="281" t="s">
        <v>0</v>
      </c>
      <c r="C6" s="265"/>
      <c r="D6" s="6">
        <v>11135</v>
      </c>
      <c r="E6" s="6">
        <v>4108</v>
      </c>
      <c r="F6" s="6">
        <v>1709</v>
      </c>
      <c r="G6" s="6">
        <v>841</v>
      </c>
      <c r="H6" s="6">
        <v>884</v>
      </c>
      <c r="I6" s="6">
        <v>818</v>
      </c>
      <c r="J6" s="6">
        <v>563</v>
      </c>
      <c r="K6" s="6">
        <v>416</v>
      </c>
      <c r="L6" s="6">
        <v>250</v>
      </c>
      <c r="M6" s="6">
        <v>245</v>
      </c>
      <c r="N6" s="6">
        <v>193</v>
      </c>
      <c r="O6" s="6">
        <v>143</v>
      </c>
      <c r="P6" s="6">
        <v>171</v>
      </c>
      <c r="Q6" s="6">
        <v>93</v>
      </c>
      <c r="R6" s="6">
        <v>89</v>
      </c>
      <c r="S6" s="6">
        <v>62</v>
      </c>
      <c r="T6" s="6">
        <v>61</v>
      </c>
      <c r="U6" s="6">
        <v>64</v>
      </c>
      <c r="V6" s="6">
        <v>37</v>
      </c>
      <c r="W6" s="6">
        <v>46</v>
      </c>
      <c r="X6" s="6">
        <v>41</v>
      </c>
      <c r="Y6" s="6">
        <v>35</v>
      </c>
      <c r="Z6" s="6">
        <v>39</v>
      </c>
      <c r="AA6" s="6">
        <v>27</v>
      </c>
      <c r="AB6" s="6">
        <v>19</v>
      </c>
      <c r="AC6" s="6">
        <v>12</v>
      </c>
      <c r="AD6" s="6">
        <v>22</v>
      </c>
      <c r="AE6" s="6">
        <v>17</v>
      </c>
      <c r="AF6" s="6">
        <v>11</v>
      </c>
      <c r="AG6" s="6">
        <v>16</v>
      </c>
      <c r="AH6" s="6">
        <v>9</v>
      </c>
      <c r="AI6" s="6">
        <v>12</v>
      </c>
      <c r="AJ6" s="6">
        <v>82</v>
      </c>
      <c r="AK6" s="47">
        <v>51</v>
      </c>
      <c r="AL6" s="8">
        <v>310.5</v>
      </c>
      <c r="AM6" s="8">
        <v>492.1</v>
      </c>
      <c r="AN6" s="8">
        <v>633.29999999999995</v>
      </c>
    </row>
    <row r="7" spans="1:40" x14ac:dyDescent="0.15">
      <c r="B7" s="280" t="s">
        <v>1</v>
      </c>
      <c r="C7" s="231"/>
      <c r="D7" s="46">
        <v>10166</v>
      </c>
      <c r="E7" s="46">
        <v>3800</v>
      </c>
      <c r="F7" s="46">
        <v>1572</v>
      </c>
      <c r="G7" s="46">
        <v>726</v>
      </c>
      <c r="H7" s="46">
        <v>775</v>
      </c>
      <c r="I7" s="46">
        <v>737</v>
      </c>
      <c r="J7" s="46">
        <v>526</v>
      </c>
      <c r="K7" s="46">
        <v>383</v>
      </c>
      <c r="L7" s="46">
        <v>224</v>
      </c>
      <c r="M7" s="46">
        <v>219</v>
      </c>
      <c r="N7" s="46">
        <v>176</v>
      </c>
      <c r="O7" s="46">
        <v>135</v>
      </c>
      <c r="P7" s="46">
        <v>148</v>
      </c>
      <c r="Q7" s="46">
        <v>86</v>
      </c>
      <c r="R7" s="46">
        <v>85</v>
      </c>
      <c r="S7" s="46">
        <v>57</v>
      </c>
      <c r="T7" s="46">
        <v>57</v>
      </c>
      <c r="U7" s="46">
        <v>59</v>
      </c>
      <c r="V7" s="46">
        <v>33</v>
      </c>
      <c r="W7" s="46">
        <v>41</v>
      </c>
      <c r="X7" s="46">
        <v>36</v>
      </c>
      <c r="Y7" s="46">
        <v>34</v>
      </c>
      <c r="Z7" s="46">
        <v>36</v>
      </c>
      <c r="AA7" s="46">
        <v>26</v>
      </c>
      <c r="AB7" s="46">
        <v>19</v>
      </c>
      <c r="AC7" s="46">
        <v>12</v>
      </c>
      <c r="AD7" s="46">
        <v>21</v>
      </c>
      <c r="AE7" s="46">
        <v>17</v>
      </c>
      <c r="AF7" s="46">
        <v>11</v>
      </c>
      <c r="AG7" s="46">
        <v>16</v>
      </c>
      <c r="AH7" s="46">
        <v>7</v>
      </c>
      <c r="AI7" s="46">
        <v>12</v>
      </c>
      <c r="AJ7" s="46">
        <v>80</v>
      </c>
      <c r="AK7" s="47">
        <v>49</v>
      </c>
      <c r="AL7" s="48">
        <v>313.2</v>
      </c>
      <c r="AM7" s="48">
        <v>500.1</v>
      </c>
      <c r="AN7" s="48">
        <v>647.9</v>
      </c>
    </row>
    <row r="8" spans="1:40" x14ac:dyDescent="0.15">
      <c r="B8" s="71"/>
      <c r="C8" s="18" t="s">
        <v>65</v>
      </c>
      <c r="D8" s="10">
        <v>8023</v>
      </c>
      <c r="E8" s="10">
        <v>2855</v>
      </c>
      <c r="F8" s="10">
        <v>1339</v>
      </c>
      <c r="G8" s="10">
        <v>534</v>
      </c>
      <c r="H8" s="10">
        <v>587</v>
      </c>
      <c r="I8" s="10">
        <v>611</v>
      </c>
      <c r="J8" s="10">
        <v>438</v>
      </c>
      <c r="K8" s="10">
        <v>319</v>
      </c>
      <c r="L8" s="10">
        <v>169</v>
      </c>
      <c r="M8" s="10">
        <v>173</v>
      </c>
      <c r="N8" s="10">
        <v>144</v>
      </c>
      <c r="O8" s="10">
        <v>109</v>
      </c>
      <c r="P8" s="10">
        <v>124</v>
      </c>
      <c r="Q8" s="10">
        <v>68</v>
      </c>
      <c r="R8" s="10">
        <v>72</v>
      </c>
      <c r="S8" s="10">
        <v>43</v>
      </c>
      <c r="T8" s="10">
        <v>46</v>
      </c>
      <c r="U8" s="10">
        <v>49</v>
      </c>
      <c r="V8" s="10">
        <v>26</v>
      </c>
      <c r="W8" s="10">
        <v>28</v>
      </c>
      <c r="X8" s="10">
        <v>31</v>
      </c>
      <c r="Y8" s="10">
        <v>29</v>
      </c>
      <c r="Z8" s="10">
        <v>30</v>
      </c>
      <c r="AA8" s="10">
        <v>22</v>
      </c>
      <c r="AB8" s="10">
        <v>17</v>
      </c>
      <c r="AC8" s="10">
        <v>12</v>
      </c>
      <c r="AD8" s="10">
        <v>18</v>
      </c>
      <c r="AE8" s="10">
        <v>16</v>
      </c>
      <c r="AF8" s="10">
        <v>11</v>
      </c>
      <c r="AG8" s="10">
        <v>14</v>
      </c>
      <c r="AH8" s="10">
        <v>6</v>
      </c>
      <c r="AI8" s="10">
        <v>11</v>
      </c>
      <c r="AJ8" s="10">
        <v>72</v>
      </c>
      <c r="AK8" s="44">
        <v>50</v>
      </c>
      <c r="AL8" s="11">
        <v>327.9</v>
      </c>
      <c r="AM8" s="11">
        <v>509</v>
      </c>
      <c r="AN8" s="11">
        <v>671.8</v>
      </c>
    </row>
    <row r="9" spans="1:40" x14ac:dyDescent="0.15">
      <c r="B9" s="71"/>
      <c r="C9" s="18" t="s">
        <v>66</v>
      </c>
      <c r="D9" s="10">
        <v>1624</v>
      </c>
      <c r="E9" s="10">
        <v>707</v>
      </c>
      <c r="F9" s="10">
        <v>164</v>
      </c>
      <c r="G9" s="10">
        <v>137</v>
      </c>
      <c r="H9" s="10">
        <v>152</v>
      </c>
      <c r="I9" s="10">
        <v>98</v>
      </c>
      <c r="J9" s="10">
        <v>72</v>
      </c>
      <c r="K9" s="10">
        <v>54</v>
      </c>
      <c r="L9" s="10">
        <v>42</v>
      </c>
      <c r="M9" s="10">
        <v>33</v>
      </c>
      <c r="N9" s="10">
        <v>23</v>
      </c>
      <c r="O9" s="10">
        <v>20</v>
      </c>
      <c r="P9" s="10">
        <v>19</v>
      </c>
      <c r="Q9" s="10">
        <v>15</v>
      </c>
      <c r="R9" s="10">
        <v>10</v>
      </c>
      <c r="S9" s="10">
        <v>12</v>
      </c>
      <c r="T9" s="10">
        <v>9</v>
      </c>
      <c r="U9" s="10">
        <v>8</v>
      </c>
      <c r="V9" s="10">
        <v>3</v>
      </c>
      <c r="W9" s="10">
        <v>12</v>
      </c>
      <c r="X9" s="10">
        <v>4</v>
      </c>
      <c r="Y9" s="10">
        <v>5</v>
      </c>
      <c r="Z9" s="10">
        <v>5</v>
      </c>
      <c r="AA9" s="10">
        <v>4</v>
      </c>
      <c r="AB9" s="10">
        <v>2</v>
      </c>
      <c r="AC9" s="10">
        <v>0</v>
      </c>
      <c r="AD9" s="10">
        <v>2</v>
      </c>
      <c r="AE9" s="10">
        <v>1</v>
      </c>
      <c r="AF9" s="10">
        <v>0</v>
      </c>
      <c r="AG9" s="10">
        <v>2</v>
      </c>
      <c r="AH9" s="10">
        <v>1</v>
      </c>
      <c r="AI9" s="10">
        <v>1</v>
      </c>
      <c r="AJ9" s="10">
        <v>7</v>
      </c>
      <c r="AK9" s="44">
        <v>29.5</v>
      </c>
      <c r="AL9" s="11">
        <v>272.8</v>
      </c>
      <c r="AM9" s="11">
        <v>483.2</v>
      </c>
      <c r="AN9" s="11">
        <v>552.20000000000005</v>
      </c>
    </row>
    <row r="10" spans="1:40" x14ac:dyDescent="0.15">
      <c r="B10" s="71"/>
      <c r="C10" s="18" t="s">
        <v>67</v>
      </c>
      <c r="D10" s="10">
        <v>519</v>
      </c>
      <c r="E10" s="10">
        <v>238</v>
      </c>
      <c r="F10" s="10">
        <v>69</v>
      </c>
      <c r="G10" s="10">
        <v>55</v>
      </c>
      <c r="H10" s="10">
        <v>36</v>
      </c>
      <c r="I10" s="10">
        <v>28</v>
      </c>
      <c r="J10" s="10">
        <v>16</v>
      </c>
      <c r="K10" s="10">
        <v>10</v>
      </c>
      <c r="L10" s="10">
        <v>13</v>
      </c>
      <c r="M10" s="10">
        <v>13</v>
      </c>
      <c r="N10" s="10">
        <v>9</v>
      </c>
      <c r="O10" s="10">
        <v>6</v>
      </c>
      <c r="P10" s="10">
        <v>5</v>
      </c>
      <c r="Q10" s="10">
        <v>3</v>
      </c>
      <c r="R10" s="10">
        <v>3</v>
      </c>
      <c r="S10" s="10">
        <v>2</v>
      </c>
      <c r="T10" s="10">
        <v>2</v>
      </c>
      <c r="U10" s="10">
        <v>2</v>
      </c>
      <c r="V10" s="10">
        <v>4</v>
      </c>
      <c r="W10" s="10">
        <v>1</v>
      </c>
      <c r="X10" s="10">
        <v>1</v>
      </c>
      <c r="Y10" s="10">
        <v>0</v>
      </c>
      <c r="Z10" s="10">
        <v>1</v>
      </c>
      <c r="AA10" s="10">
        <v>0</v>
      </c>
      <c r="AB10" s="10">
        <v>0</v>
      </c>
      <c r="AC10" s="10">
        <v>0</v>
      </c>
      <c r="AD10" s="10">
        <v>1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</v>
      </c>
      <c r="AK10" s="44">
        <v>1</v>
      </c>
      <c r="AL10" s="11">
        <v>211.7</v>
      </c>
      <c r="AM10" s="11">
        <v>390.9</v>
      </c>
      <c r="AN10" s="11">
        <v>446.8</v>
      </c>
    </row>
    <row r="11" spans="1:40" x14ac:dyDescent="0.15">
      <c r="B11" s="279" t="s">
        <v>5</v>
      </c>
      <c r="C11" s="235"/>
      <c r="D11" s="7">
        <v>969</v>
      </c>
      <c r="E11" s="7">
        <v>308</v>
      </c>
      <c r="F11" s="7">
        <v>137</v>
      </c>
      <c r="G11" s="7">
        <v>115</v>
      </c>
      <c r="H11" s="7">
        <v>109</v>
      </c>
      <c r="I11" s="7">
        <v>81</v>
      </c>
      <c r="J11" s="7">
        <v>37</v>
      </c>
      <c r="K11" s="7">
        <v>33</v>
      </c>
      <c r="L11" s="7">
        <v>26</v>
      </c>
      <c r="M11" s="7">
        <v>26</v>
      </c>
      <c r="N11" s="7">
        <v>17</v>
      </c>
      <c r="O11" s="7">
        <v>8</v>
      </c>
      <c r="P11" s="7">
        <v>23</v>
      </c>
      <c r="Q11" s="7">
        <v>7</v>
      </c>
      <c r="R11" s="7">
        <v>4</v>
      </c>
      <c r="S11" s="7">
        <v>5</v>
      </c>
      <c r="T11" s="7">
        <v>4</v>
      </c>
      <c r="U11" s="7">
        <v>5</v>
      </c>
      <c r="V11" s="7">
        <v>4</v>
      </c>
      <c r="W11" s="7">
        <v>5</v>
      </c>
      <c r="X11" s="7">
        <v>5</v>
      </c>
      <c r="Y11" s="7">
        <v>1</v>
      </c>
      <c r="Z11" s="7">
        <v>3</v>
      </c>
      <c r="AA11" s="7">
        <v>1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7">
        <v>2</v>
      </c>
      <c r="AI11" s="7">
        <v>0</v>
      </c>
      <c r="AJ11" s="7">
        <v>2</v>
      </c>
      <c r="AK11" s="49">
        <v>145</v>
      </c>
      <c r="AL11" s="9">
        <v>282.89999999999998</v>
      </c>
      <c r="AM11" s="9">
        <v>414.8</v>
      </c>
      <c r="AN11" s="9">
        <v>463.2</v>
      </c>
    </row>
    <row r="12" spans="1:40" ht="12" customHeight="1" x14ac:dyDescent="0.15">
      <c r="B12" s="280" t="s">
        <v>76</v>
      </c>
      <c r="C12" s="231"/>
      <c r="D12" s="6">
        <v>108</v>
      </c>
      <c r="E12" s="6">
        <v>51</v>
      </c>
      <c r="F12" s="6">
        <v>12</v>
      </c>
      <c r="G12" s="6">
        <v>10</v>
      </c>
      <c r="H12" s="6">
        <v>13</v>
      </c>
      <c r="I12" s="6">
        <v>6</v>
      </c>
      <c r="J12" s="6">
        <v>5</v>
      </c>
      <c r="K12" s="6">
        <v>2</v>
      </c>
      <c r="L12" s="6">
        <v>1</v>
      </c>
      <c r="M12" s="6">
        <v>2</v>
      </c>
      <c r="N12" s="6">
        <v>3</v>
      </c>
      <c r="O12" s="6">
        <v>1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44">
        <v>3.5</v>
      </c>
      <c r="AL12" s="8">
        <v>168.3</v>
      </c>
      <c r="AM12" s="8">
        <v>318.89999999999998</v>
      </c>
      <c r="AN12" s="8">
        <v>276.3</v>
      </c>
    </row>
    <row r="13" spans="1:40" ht="12" customHeight="1" x14ac:dyDescent="0.15">
      <c r="B13" s="280" t="s">
        <v>77</v>
      </c>
      <c r="C13" s="231"/>
      <c r="D13" s="6">
        <v>114</v>
      </c>
      <c r="E13" s="6">
        <v>28</v>
      </c>
      <c r="F13" s="6">
        <v>15</v>
      </c>
      <c r="G13" s="6">
        <v>15</v>
      </c>
      <c r="H13" s="6">
        <v>12</v>
      </c>
      <c r="I13" s="6">
        <v>8</v>
      </c>
      <c r="J13" s="6">
        <v>7</v>
      </c>
      <c r="K13" s="6">
        <v>7</v>
      </c>
      <c r="L13" s="6">
        <v>2</v>
      </c>
      <c r="M13" s="6">
        <v>5</v>
      </c>
      <c r="N13" s="6">
        <v>2</v>
      </c>
      <c r="O13" s="6">
        <v>0</v>
      </c>
      <c r="P13" s="6">
        <v>4</v>
      </c>
      <c r="Q13" s="6">
        <v>2</v>
      </c>
      <c r="R13" s="6">
        <v>0</v>
      </c>
      <c r="S13" s="6">
        <v>1</v>
      </c>
      <c r="T13" s="6">
        <v>2</v>
      </c>
      <c r="U13" s="6">
        <v>0</v>
      </c>
      <c r="V13" s="6">
        <v>0</v>
      </c>
      <c r="W13" s="6">
        <v>2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44">
        <v>191.5</v>
      </c>
      <c r="AL13" s="8">
        <v>348</v>
      </c>
      <c r="AM13" s="8">
        <v>461.3</v>
      </c>
      <c r="AN13" s="8">
        <v>461.9</v>
      </c>
    </row>
    <row r="14" spans="1:40" ht="12" customHeight="1" x14ac:dyDescent="0.15">
      <c r="B14" s="280" t="s">
        <v>78</v>
      </c>
      <c r="C14" s="231"/>
      <c r="D14" s="6">
        <v>69</v>
      </c>
      <c r="E14" s="6">
        <v>18</v>
      </c>
      <c r="F14" s="6">
        <v>19</v>
      </c>
      <c r="G14" s="6">
        <v>9</v>
      </c>
      <c r="H14" s="6">
        <v>6</v>
      </c>
      <c r="I14" s="6">
        <v>4</v>
      </c>
      <c r="J14" s="6">
        <v>3</v>
      </c>
      <c r="K14" s="6">
        <v>2</v>
      </c>
      <c r="L14" s="6">
        <v>2</v>
      </c>
      <c r="M14" s="6">
        <v>0</v>
      </c>
      <c r="N14" s="6">
        <v>3</v>
      </c>
      <c r="O14" s="6">
        <v>0</v>
      </c>
      <c r="P14" s="6">
        <v>0</v>
      </c>
      <c r="Q14" s="6">
        <v>1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44">
        <v>89</v>
      </c>
      <c r="AL14" s="8">
        <v>218.6</v>
      </c>
      <c r="AM14" s="8">
        <v>295.7</v>
      </c>
      <c r="AN14" s="8">
        <v>347.2</v>
      </c>
    </row>
    <row r="15" spans="1:40" ht="12" customHeight="1" x14ac:dyDescent="0.15">
      <c r="B15" s="280" t="s">
        <v>79</v>
      </c>
      <c r="C15" s="231"/>
      <c r="D15" s="6">
        <v>8148</v>
      </c>
      <c r="E15" s="6">
        <v>2903</v>
      </c>
      <c r="F15" s="6">
        <v>1359</v>
      </c>
      <c r="G15" s="6">
        <v>547</v>
      </c>
      <c r="H15" s="6">
        <v>602</v>
      </c>
      <c r="I15" s="6">
        <v>613</v>
      </c>
      <c r="J15" s="6">
        <v>442</v>
      </c>
      <c r="K15" s="6">
        <v>321</v>
      </c>
      <c r="L15" s="6">
        <v>173</v>
      </c>
      <c r="M15" s="6">
        <v>178</v>
      </c>
      <c r="N15" s="6">
        <v>147</v>
      </c>
      <c r="O15" s="6">
        <v>114</v>
      </c>
      <c r="P15" s="6">
        <v>124</v>
      </c>
      <c r="Q15" s="6">
        <v>69</v>
      </c>
      <c r="R15" s="6">
        <v>72</v>
      </c>
      <c r="S15" s="6">
        <v>44</v>
      </c>
      <c r="T15" s="6">
        <v>46</v>
      </c>
      <c r="U15" s="6">
        <v>50</v>
      </c>
      <c r="V15" s="6">
        <v>27</v>
      </c>
      <c r="W15" s="6">
        <v>28</v>
      </c>
      <c r="X15" s="6">
        <v>31</v>
      </c>
      <c r="Y15" s="6">
        <v>29</v>
      </c>
      <c r="Z15" s="6">
        <v>30</v>
      </c>
      <c r="AA15" s="6">
        <v>22</v>
      </c>
      <c r="AB15" s="6">
        <v>17</v>
      </c>
      <c r="AC15" s="6">
        <v>12</v>
      </c>
      <c r="AD15" s="6">
        <v>18</v>
      </c>
      <c r="AE15" s="6">
        <v>16</v>
      </c>
      <c r="AF15" s="6">
        <v>11</v>
      </c>
      <c r="AG15" s="6">
        <v>14</v>
      </c>
      <c r="AH15" s="6">
        <v>6</v>
      </c>
      <c r="AI15" s="6">
        <v>11</v>
      </c>
      <c r="AJ15" s="6">
        <v>72</v>
      </c>
      <c r="AK15" s="44">
        <v>50</v>
      </c>
      <c r="AL15" s="8">
        <v>326.39999999999998</v>
      </c>
      <c r="AM15" s="8">
        <v>507.1</v>
      </c>
      <c r="AN15" s="8">
        <v>668.6</v>
      </c>
    </row>
    <row r="16" spans="1:40" ht="12" customHeight="1" x14ac:dyDescent="0.15">
      <c r="B16" s="280" t="s">
        <v>80</v>
      </c>
      <c r="C16" s="231"/>
      <c r="D16" s="6">
        <v>467</v>
      </c>
      <c r="E16" s="6">
        <v>213</v>
      </c>
      <c r="F16" s="6">
        <v>64</v>
      </c>
      <c r="G16" s="6">
        <v>48</v>
      </c>
      <c r="H16" s="6">
        <v>34</v>
      </c>
      <c r="I16" s="6">
        <v>28</v>
      </c>
      <c r="J16" s="6">
        <v>13</v>
      </c>
      <c r="K16" s="6">
        <v>9</v>
      </c>
      <c r="L16" s="6">
        <v>12</v>
      </c>
      <c r="M16" s="6">
        <v>11</v>
      </c>
      <c r="N16" s="6">
        <v>7</v>
      </c>
      <c r="O16" s="6">
        <v>3</v>
      </c>
      <c r="P16" s="6">
        <v>5</v>
      </c>
      <c r="Q16" s="6">
        <v>3</v>
      </c>
      <c r="R16" s="6">
        <v>3</v>
      </c>
      <c r="S16" s="6">
        <v>1</v>
      </c>
      <c r="T16" s="6">
        <v>2</v>
      </c>
      <c r="U16" s="6">
        <v>2</v>
      </c>
      <c r="V16" s="6">
        <v>4</v>
      </c>
      <c r="W16" s="6">
        <v>1</v>
      </c>
      <c r="X16" s="6">
        <v>1</v>
      </c>
      <c r="Y16" s="6">
        <v>0</v>
      </c>
      <c r="Z16" s="6">
        <v>1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1</v>
      </c>
      <c r="AK16" s="44">
        <v>1</v>
      </c>
      <c r="AL16" s="8">
        <v>210.4</v>
      </c>
      <c r="AM16" s="8">
        <v>386.8</v>
      </c>
      <c r="AN16" s="8">
        <v>454.4</v>
      </c>
    </row>
    <row r="17" spans="2:40" ht="12" customHeight="1" x14ac:dyDescent="0.15">
      <c r="B17" s="280" t="s">
        <v>81</v>
      </c>
      <c r="C17" s="231"/>
      <c r="D17" s="6">
        <v>9</v>
      </c>
      <c r="E17" s="6">
        <v>1</v>
      </c>
      <c r="F17" s="6">
        <v>1</v>
      </c>
      <c r="G17" s="6">
        <v>2</v>
      </c>
      <c r="H17" s="6">
        <v>0</v>
      </c>
      <c r="I17" s="6">
        <v>2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4">
        <v>324</v>
      </c>
      <c r="AL17" s="8">
        <v>443.9</v>
      </c>
      <c r="AM17" s="8">
        <v>499.4</v>
      </c>
      <c r="AN17" s="8">
        <v>543.9</v>
      </c>
    </row>
    <row r="18" spans="2:40" ht="12" customHeight="1" x14ac:dyDescent="0.15">
      <c r="B18" s="280" t="s">
        <v>82</v>
      </c>
      <c r="C18" s="231"/>
      <c r="D18" s="6">
        <v>1624</v>
      </c>
      <c r="E18" s="6">
        <v>707</v>
      </c>
      <c r="F18" s="6">
        <v>164</v>
      </c>
      <c r="G18" s="6">
        <v>137</v>
      </c>
      <c r="H18" s="6">
        <v>152</v>
      </c>
      <c r="I18" s="6">
        <v>98</v>
      </c>
      <c r="J18" s="6">
        <v>72</v>
      </c>
      <c r="K18" s="6">
        <v>54</v>
      </c>
      <c r="L18" s="6">
        <v>42</v>
      </c>
      <c r="M18" s="6">
        <v>33</v>
      </c>
      <c r="N18" s="6">
        <v>23</v>
      </c>
      <c r="O18" s="6">
        <v>20</v>
      </c>
      <c r="P18" s="6">
        <v>19</v>
      </c>
      <c r="Q18" s="6">
        <v>15</v>
      </c>
      <c r="R18" s="6">
        <v>10</v>
      </c>
      <c r="S18" s="6">
        <v>12</v>
      </c>
      <c r="T18" s="6">
        <v>9</v>
      </c>
      <c r="U18" s="6">
        <v>8</v>
      </c>
      <c r="V18" s="6">
        <v>3</v>
      </c>
      <c r="W18" s="6">
        <v>12</v>
      </c>
      <c r="X18" s="6">
        <v>4</v>
      </c>
      <c r="Y18" s="6">
        <v>5</v>
      </c>
      <c r="Z18" s="6">
        <v>5</v>
      </c>
      <c r="AA18" s="6">
        <v>4</v>
      </c>
      <c r="AB18" s="6">
        <v>2</v>
      </c>
      <c r="AC18" s="6">
        <v>0</v>
      </c>
      <c r="AD18" s="6">
        <v>2</v>
      </c>
      <c r="AE18" s="6">
        <v>1</v>
      </c>
      <c r="AF18" s="6">
        <v>0</v>
      </c>
      <c r="AG18" s="6">
        <v>2</v>
      </c>
      <c r="AH18" s="6">
        <v>1</v>
      </c>
      <c r="AI18" s="6">
        <v>1</v>
      </c>
      <c r="AJ18" s="6">
        <v>7</v>
      </c>
      <c r="AK18" s="44">
        <v>29.5</v>
      </c>
      <c r="AL18" s="8">
        <v>272.8</v>
      </c>
      <c r="AM18" s="8">
        <v>483.2</v>
      </c>
      <c r="AN18" s="8">
        <v>552.20000000000005</v>
      </c>
    </row>
    <row r="19" spans="2:40" ht="12" customHeight="1" x14ac:dyDescent="0.15">
      <c r="B19" s="280" t="s">
        <v>203</v>
      </c>
      <c r="C19" s="231"/>
      <c r="D19" s="6">
        <v>100</v>
      </c>
      <c r="E19" s="6">
        <v>28</v>
      </c>
      <c r="F19" s="6">
        <v>15</v>
      </c>
      <c r="G19" s="6">
        <v>12</v>
      </c>
      <c r="H19" s="6">
        <v>9</v>
      </c>
      <c r="I19" s="6">
        <v>9</v>
      </c>
      <c r="J19" s="6">
        <v>1</v>
      </c>
      <c r="K19" s="6">
        <v>3</v>
      </c>
      <c r="L19" s="6">
        <v>3</v>
      </c>
      <c r="M19" s="6">
        <v>6</v>
      </c>
      <c r="N19" s="6">
        <v>2</v>
      </c>
      <c r="O19" s="6">
        <v>0</v>
      </c>
      <c r="P19" s="6">
        <v>3</v>
      </c>
      <c r="Q19" s="6">
        <v>1</v>
      </c>
      <c r="R19" s="6">
        <v>1</v>
      </c>
      <c r="S19" s="6">
        <v>1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2</v>
      </c>
      <c r="AI19" s="6">
        <v>0</v>
      </c>
      <c r="AJ19" s="6">
        <v>1</v>
      </c>
      <c r="AK19" s="44">
        <v>161.5</v>
      </c>
      <c r="AL19" s="8">
        <v>380.3</v>
      </c>
      <c r="AM19" s="8">
        <v>528.20000000000005</v>
      </c>
      <c r="AN19" s="8">
        <v>633.9</v>
      </c>
    </row>
    <row r="20" spans="2:40" ht="12" customHeight="1" x14ac:dyDescent="0.15">
      <c r="B20" s="280" t="s">
        <v>204</v>
      </c>
      <c r="C20" s="231"/>
      <c r="D20" s="6">
        <v>27</v>
      </c>
      <c r="E20" s="6">
        <v>7</v>
      </c>
      <c r="F20" s="6">
        <v>4</v>
      </c>
      <c r="G20" s="6">
        <v>5</v>
      </c>
      <c r="H20" s="6">
        <v>4</v>
      </c>
      <c r="I20" s="6">
        <v>3</v>
      </c>
      <c r="J20" s="6">
        <v>1</v>
      </c>
      <c r="K20" s="6">
        <v>0</v>
      </c>
      <c r="L20" s="6">
        <v>1</v>
      </c>
      <c r="M20" s="6">
        <v>0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44">
        <v>150</v>
      </c>
      <c r="AL20" s="8">
        <v>238</v>
      </c>
      <c r="AM20" s="8">
        <v>321.39999999999998</v>
      </c>
      <c r="AN20" s="8">
        <v>392.6</v>
      </c>
    </row>
    <row r="21" spans="2:40" ht="12" customHeight="1" x14ac:dyDescent="0.15">
      <c r="B21" s="280" t="s">
        <v>89</v>
      </c>
      <c r="C21" s="231"/>
      <c r="D21" s="6">
        <v>323</v>
      </c>
      <c r="E21" s="6">
        <v>101</v>
      </c>
      <c r="F21" s="6">
        <v>33</v>
      </c>
      <c r="G21" s="6">
        <v>46</v>
      </c>
      <c r="H21" s="6">
        <v>35</v>
      </c>
      <c r="I21" s="6">
        <v>31</v>
      </c>
      <c r="J21" s="6">
        <v>12</v>
      </c>
      <c r="K21" s="6">
        <v>15</v>
      </c>
      <c r="L21" s="6">
        <v>12</v>
      </c>
      <c r="M21" s="6">
        <v>5</v>
      </c>
      <c r="N21" s="6">
        <v>2</v>
      </c>
      <c r="O21" s="6">
        <v>2</v>
      </c>
      <c r="P21" s="6">
        <v>11</v>
      </c>
      <c r="Q21" s="6">
        <v>1</v>
      </c>
      <c r="R21" s="6">
        <v>2</v>
      </c>
      <c r="S21" s="6">
        <v>2</v>
      </c>
      <c r="T21" s="6">
        <v>1</v>
      </c>
      <c r="U21" s="6">
        <v>3</v>
      </c>
      <c r="V21" s="6">
        <v>1</v>
      </c>
      <c r="W21" s="6">
        <v>2</v>
      </c>
      <c r="X21" s="6">
        <v>1</v>
      </c>
      <c r="Y21" s="6">
        <v>0</v>
      </c>
      <c r="Z21" s="6">
        <v>2</v>
      </c>
      <c r="AA21" s="6">
        <v>1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1</v>
      </c>
      <c r="AK21" s="44">
        <v>170</v>
      </c>
      <c r="AL21" s="8">
        <v>304.7</v>
      </c>
      <c r="AM21" s="8">
        <v>443.3</v>
      </c>
      <c r="AN21" s="8">
        <v>492.1</v>
      </c>
    </row>
    <row r="22" spans="2:40" ht="12" customHeight="1" x14ac:dyDescent="0.15">
      <c r="B22" s="279" t="s">
        <v>205</v>
      </c>
      <c r="C22" s="235"/>
      <c r="D22" s="7">
        <v>146</v>
      </c>
      <c r="E22" s="7">
        <v>51</v>
      </c>
      <c r="F22" s="7">
        <v>23</v>
      </c>
      <c r="G22" s="7">
        <v>10</v>
      </c>
      <c r="H22" s="7">
        <v>17</v>
      </c>
      <c r="I22" s="7">
        <v>16</v>
      </c>
      <c r="J22" s="7">
        <v>6</v>
      </c>
      <c r="K22" s="7">
        <v>2</v>
      </c>
      <c r="L22" s="7">
        <v>2</v>
      </c>
      <c r="M22" s="7">
        <v>5</v>
      </c>
      <c r="N22" s="7">
        <v>3</v>
      </c>
      <c r="O22" s="7">
        <v>3</v>
      </c>
      <c r="P22" s="7">
        <v>3</v>
      </c>
      <c r="Q22" s="7">
        <v>1</v>
      </c>
      <c r="R22" s="7">
        <v>0</v>
      </c>
      <c r="S22" s="7">
        <v>1</v>
      </c>
      <c r="T22" s="7">
        <v>0</v>
      </c>
      <c r="U22" s="7">
        <v>0</v>
      </c>
      <c r="V22" s="7">
        <v>1</v>
      </c>
      <c r="W22" s="7">
        <v>0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49">
        <v>94.5</v>
      </c>
      <c r="AL22" s="9">
        <v>253.6</v>
      </c>
      <c r="AM22" s="9">
        <v>389.8</v>
      </c>
      <c r="AN22" s="9">
        <v>391.8</v>
      </c>
    </row>
    <row r="23" spans="2:40" x14ac:dyDescent="0.15">
      <c r="B23" s="280" t="s">
        <v>6</v>
      </c>
      <c r="C23" s="231"/>
      <c r="D23" s="6">
        <v>108</v>
      </c>
      <c r="E23" s="6">
        <v>51</v>
      </c>
      <c r="F23" s="6">
        <v>12</v>
      </c>
      <c r="G23" s="6">
        <v>10</v>
      </c>
      <c r="H23" s="6">
        <v>13</v>
      </c>
      <c r="I23" s="6">
        <v>6</v>
      </c>
      <c r="J23" s="6">
        <v>5</v>
      </c>
      <c r="K23" s="6">
        <v>2</v>
      </c>
      <c r="L23" s="6">
        <v>1</v>
      </c>
      <c r="M23" s="6">
        <v>2</v>
      </c>
      <c r="N23" s="6">
        <v>3</v>
      </c>
      <c r="O23" s="6">
        <v>1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44">
        <v>3.5</v>
      </c>
      <c r="AL23" s="8">
        <v>168.3</v>
      </c>
      <c r="AM23" s="8">
        <v>318.89999999999998</v>
      </c>
      <c r="AN23" s="8">
        <v>276.3</v>
      </c>
    </row>
    <row r="24" spans="2:40" x14ac:dyDescent="0.15">
      <c r="B24" s="280" t="s">
        <v>7</v>
      </c>
      <c r="C24" s="231"/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220</v>
      </c>
      <c r="AL24" s="8">
        <v>220</v>
      </c>
      <c r="AM24" s="8">
        <v>440</v>
      </c>
      <c r="AN24" s="8">
        <v>0</v>
      </c>
    </row>
    <row r="25" spans="2:40" x14ac:dyDescent="0.15">
      <c r="B25" s="280" t="s">
        <v>8</v>
      </c>
      <c r="C25" s="231"/>
      <c r="D25" s="6">
        <v>7</v>
      </c>
      <c r="E25" s="6">
        <v>2</v>
      </c>
      <c r="F25" s="6">
        <v>2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62</v>
      </c>
      <c r="AL25" s="8">
        <v>210.4</v>
      </c>
      <c r="AM25" s="8">
        <v>294.60000000000002</v>
      </c>
      <c r="AN25" s="8">
        <v>371.7</v>
      </c>
    </row>
    <row r="26" spans="2:40" x14ac:dyDescent="0.15">
      <c r="B26" s="280" t="s">
        <v>9</v>
      </c>
      <c r="C26" s="231"/>
      <c r="D26" s="6">
        <v>89</v>
      </c>
      <c r="E26" s="6">
        <v>23</v>
      </c>
      <c r="F26" s="6">
        <v>13</v>
      </c>
      <c r="G26" s="6">
        <v>8</v>
      </c>
      <c r="H26" s="6">
        <v>8</v>
      </c>
      <c r="I26" s="6">
        <v>8</v>
      </c>
      <c r="J26" s="6">
        <v>6</v>
      </c>
      <c r="K26" s="6">
        <v>5</v>
      </c>
      <c r="L26" s="6">
        <v>2</v>
      </c>
      <c r="M26" s="6">
        <v>5</v>
      </c>
      <c r="N26" s="6">
        <v>2</v>
      </c>
      <c r="O26" s="6">
        <v>0</v>
      </c>
      <c r="P26" s="6">
        <v>1</v>
      </c>
      <c r="Q26" s="6">
        <v>2</v>
      </c>
      <c r="R26" s="6">
        <v>0</v>
      </c>
      <c r="S26" s="6">
        <v>1</v>
      </c>
      <c r="T26" s="6">
        <v>1</v>
      </c>
      <c r="U26" s="6">
        <v>0</v>
      </c>
      <c r="V26" s="6">
        <v>0</v>
      </c>
      <c r="W26" s="6">
        <v>2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44">
        <v>200</v>
      </c>
      <c r="AL26" s="8">
        <v>355.4</v>
      </c>
      <c r="AM26" s="8">
        <v>479.2</v>
      </c>
      <c r="AN26" s="8">
        <v>478.7</v>
      </c>
    </row>
    <row r="27" spans="2:40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2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208</v>
      </c>
      <c r="AL27" s="58">
        <v>382.8</v>
      </c>
      <c r="AM27" s="58">
        <v>382.8</v>
      </c>
      <c r="AN27" s="58">
        <v>358.7</v>
      </c>
    </row>
    <row r="28" spans="2:40" x14ac:dyDescent="0.15">
      <c r="B28" s="280" t="s">
        <v>11</v>
      </c>
      <c r="C28" s="231"/>
      <c r="D28" s="6">
        <v>6</v>
      </c>
      <c r="E28" s="6">
        <v>1</v>
      </c>
      <c r="F28" s="6">
        <v>0</v>
      </c>
      <c r="G28" s="6">
        <v>3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171</v>
      </c>
      <c r="AL28" s="8">
        <v>202</v>
      </c>
      <c r="AM28" s="58">
        <v>242.4</v>
      </c>
      <c r="AN28" s="58">
        <v>159.1</v>
      </c>
    </row>
    <row r="29" spans="2:40" x14ac:dyDescent="0.15">
      <c r="B29" s="280" t="s">
        <v>12</v>
      </c>
      <c r="C29" s="231"/>
      <c r="D29" s="6">
        <v>6</v>
      </c>
      <c r="E29" s="6">
        <v>1</v>
      </c>
      <c r="F29" s="6">
        <v>0</v>
      </c>
      <c r="G29" s="6">
        <v>1</v>
      </c>
      <c r="H29" s="6">
        <v>1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4">
        <v>381.5</v>
      </c>
      <c r="AL29" s="8">
        <v>565.5</v>
      </c>
      <c r="AM29" s="8">
        <v>678.6</v>
      </c>
      <c r="AN29" s="8">
        <v>496.5</v>
      </c>
    </row>
    <row r="30" spans="2:40" x14ac:dyDescent="0.15">
      <c r="B30" s="280" t="s">
        <v>13</v>
      </c>
      <c r="C30" s="231"/>
      <c r="D30" s="6">
        <v>62</v>
      </c>
      <c r="E30" s="6">
        <v>19</v>
      </c>
      <c r="F30" s="6">
        <v>12</v>
      </c>
      <c r="G30" s="6">
        <v>5</v>
      </c>
      <c r="H30" s="6">
        <v>11</v>
      </c>
      <c r="I30" s="6">
        <v>2</v>
      </c>
      <c r="J30" s="6">
        <v>1</v>
      </c>
      <c r="K30" s="6">
        <v>1</v>
      </c>
      <c r="L30" s="6">
        <v>3</v>
      </c>
      <c r="M30" s="6">
        <v>3</v>
      </c>
      <c r="N30" s="6">
        <v>1</v>
      </c>
      <c r="O30" s="6">
        <v>2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44">
        <v>95</v>
      </c>
      <c r="AL30" s="8">
        <v>242.3</v>
      </c>
      <c r="AM30" s="8">
        <v>349.4</v>
      </c>
      <c r="AN30" s="8">
        <v>350.1</v>
      </c>
    </row>
    <row r="31" spans="2:40" x14ac:dyDescent="0.15">
      <c r="B31" s="280" t="s">
        <v>14</v>
      </c>
      <c r="C31" s="231"/>
      <c r="D31" s="6">
        <v>24</v>
      </c>
      <c r="E31" s="6">
        <v>5</v>
      </c>
      <c r="F31" s="6">
        <v>9</v>
      </c>
      <c r="G31" s="6">
        <v>2</v>
      </c>
      <c r="H31" s="6">
        <v>2</v>
      </c>
      <c r="I31" s="6">
        <v>1</v>
      </c>
      <c r="J31" s="6">
        <v>0</v>
      </c>
      <c r="K31" s="6">
        <v>1</v>
      </c>
      <c r="L31" s="6">
        <v>1</v>
      </c>
      <c r="M31" s="6">
        <v>0</v>
      </c>
      <c r="N31" s="6">
        <v>1</v>
      </c>
      <c r="O31" s="6">
        <v>0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78</v>
      </c>
      <c r="AL31" s="8">
        <v>266.5</v>
      </c>
      <c r="AM31" s="8">
        <v>336.6</v>
      </c>
      <c r="AN31" s="8">
        <v>425.6</v>
      </c>
    </row>
    <row r="32" spans="2:40" x14ac:dyDescent="0.15">
      <c r="B32" s="280" t="s">
        <v>15</v>
      </c>
      <c r="C32" s="231"/>
      <c r="D32" s="6">
        <v>20</v>
      </c>
      <c r="E32" s="6">
        <v>9</v>
      </c>
      <c r="F32" s="6">
        <v>4</v>
      </c>
      <c r="G32" s="6">
        <v>3</v>
      </c>
      <c r="H32" s="6">
        <v>2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1</v>
      </c>
      <c r="AL32" s="8">
        <v>109.7</v>
      </c>
      <c r="AM32" s="8">
        <v>199.5</v>
      </c>
      <c r="AN32" s="8">
        <v>227.4</v>
      </c>
    </row>
    <row r="33" spans="2:40" x14ac:dyDescent="0.15">
      <c r="B33" s="280" t="s">
        <v>16</v>
      </c>
      <c r="C33" s="231"/>
      <c r="D33" s="6">
        <v>1001</v>
      </c>
      <c r="E33" s="6">
        <v>345</v>
      </c>
      <c r="F33" s="6">
        <v>170</v>
      </c>
      <c r="G33" s="6">
        <v>94</v>
      </c>
      <c r="H33" s="6">
        <v>102</v>
      </c>
      <c r="I33" s="6">
        <v>91</v>
      </c>
      <c r="J33" s="6">
        <v>43</v>
      </c>
      <c r="K33" s="6">
        <v>37</v>
      </c>
      <c r="L33" s="6">
        <v>11</v>
      </c>
      <c r="M33" s="6">
        <v>20</v>
      </c>
      <c r="N33" s="6">
        <v>18</v>
      </c>
      <c r="O33" s="6">
        <v>10</v>
      </c>
      <c r="P33" s="6">
        <v>9</v>
      </c>
      <c r="Q33" s="6">
        <v>10</v>
      </c>
      <c r="R33" s="6">
        <v>10</v>
      </c>
      <c r="S33" s="6">
        <v>5</v>
      </c>
      <c r="T33" s="6">
        <v>4</v>
      </c>
      <c r="U33" s="6">
        <v>7</v>
      </c>
      <c r="V33" s="6">
        <v>1</v>
      </c>
      <c r="W33" s="6">
        <v>1</v>
      </c>
      <c r="X33" s="6">
        <v>4</v>
      </c>
      <c r="Y33" s="6">
        <v>3</v>
      </c>
      <c r="Z33" s="6">
        <v>1</v>
      </c>
      <c r="AA33" s="6">
        <v>0</v>
      </c>
      <c r="AB33" s="6">
        <v>1</v>
      </c>
      <c r="AC33" s="6">
        <v>1</v>
      </c>
      <c r="AD33" s="6">
        <v>0</v>
      </c>
      <c r="AE33" s="6">
        <v>0</v>
      </c>
      <c r="AF33" s="6">
        <v>1</v>
      </c>
      <c r="AG33" s="6">
        <v>0</v>
      </c>
      <c r="AH33" s="6">
        <v>1</v>
      </c>
      <c r="AI33" s="6">
        <v>0</v>
      </c>
      <c r="AJ33" s="6">
        <v>1</v>
      </c>
      <c r="AK33" s="44">
        <v>60</v>
      </c>
      <c r="AL33" s="8">
        <v>247.5</v>
      </c>
      <c r="AM33" s="8">
        <v>377.7</v>
      </c>
      <c r="AN33" s="8">
        <v>448.1</v>
      </c>
    </row>
    <row r="34" spans="2:40" x14ac:dyDescent="0.15">
      <c r="B34" s="280" t="s">
        <v>17</v>
      </c>
      <c r="C34" s="231"/>
      <c r="D34" s="6">
        <v>685</v>
      </c>
      <c r="E34" s="6">
        <v>263</v>
      </c>
      <c r="F34" s="6">
        <v>136</v>
      </c>
      <c r="G34" s="6">
        <v>60</v>
      </c>
      <c r="H34" s="6">
        <v>69</v>
      </c>
      <c r="I34" s="6">
        <v>51</v>
      </c>
      <c r="J34" s="6">
        <v>29</v>
      </c>
      <c r="K34" s="6">
        <v>15</v>
      </c>
      <c r="L34" s="6">
        <v>9</v>
      </c>
      <c r="M34" s="6">
        <v>7</v>
      </c>
      <c r="N34" s="6">
        <v>6</v>
      </c>
      <c r="O34" s="6">
        <v>7</v>
      </c>
      <c r="P34" s="6">
        <v>9</v>
      </c>
      <c r="Q34" s="6">
        <v>2</v>
      </c>
      <c r="R34" s="6">
        <v>3</v>
      </c>
      <c r="S34" s="6">
        <v>6</v>
      </c>
      <c r="T34" s="6">
        <v>2</v>
      </c>
      <c r="U34" s="6">
        <v>2</v>
      </c>
      <c r="V34" s="6">
        <v>1</v>
      </c>
      <c r="W34" s="6">
        <v>2</v>
      </c>
      <c r="X34" s="6">
        <v>1</v>
      </c>
      <c r="Y34" s="6">
        <v>1</v>
      </c>
      <c r="Z34" s="6">
        <v>0</v>
      </c>
      <c r="AA34" s="6">
        <v>0</v>
      </c>
      <c r="AB34" s="6">
        <v>1</v>
      </c>
      <c r="AC34" s="6">
        <v>0</v>
      </c>
      <c r="AD34" s="6">
        <v>2</v>
      </c>
      <c r="AE34" s="6">
        <v>1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44">
        <v>8</v>
      </c>
      <c r="AL34" s="8">
        <v>200</v>
      </c>
      <c r="AM34" s="8">
        <v>324.7</v>
      </c>
      <c r="AN34" s="8">
        <v>409</v>
      </c>
    </row>
    <row r="35" spans="2:40" x14ac:dyDescent="0.15">
      <c r="B35" s="280" t="s">
        <v>18</v>
      </c>
      <c r="C35" s="231"/>
      <c r="D35" s="6">
        <v>4271</v>
      </c>
      <c r="E35" s="6">
        <v>1469</v>
      </c>
      <c r="F35" s="6">
        <v>652</v>
      </c>
      <c r="G35" s="6">
        <v>226</v>
      </c>
      <c r="H35" s="6">
        <v>260</v>
      </c>
      <c r="I35" s="6">
        <v>314</v>
      </c>
      <c r="J35" s="6">
        <v>277</v>
      </c>
      <c r="K35" s="6">
        <v>202</v>
      </c>
      <c r="L35" s="6">
        <v>123</v>
      </c>
      <c r="M35" s="6">
        <v>104</v>
      </c>
      <c r="N35" s="6">
        <v>82</v>
      </c>
      <c r="O35" s="6">
        <v>68</v>
      </c>
      <c r="P35" s="6">
        <v>71</v>
      </c>
      <c r="Q35" s="6">
        <v>41</v>
      </c>
      <c r="R35" s="6">
        <v>48</v>
      </c>
      <c r="S35" s="6">
        <v>23</v>
      </c>
      <c r="T35" s="6">
        <v>32</v>
      </c>
      <c r="U35" s="6">
        <v>30</v>
      </c>
      <c r="V35" s="6">
        <v>19</v>
      </c>
      <c r="W35" s="6">
        <v>18</v>
      </c>
      <c r="X35" s="6">
        <v>17</v>
      </c>
      <c r="Y35" s="6">
        <v>15</v>
      </c>
      <c r="Z35" s="6">
        <v>29</v>
      </c>
      <c r="AA35" s="6">
        <v>17</v>
      </c>
      <c r="AB35" s="6">
        <v>10</v>
      </c>
      <c r="AC35" s="6">
        <v>10</v>
      </c>
      <c r="AD35" s="6">
        <v>13</v>
      </c>
      <c r="AE35" s="6">
        <v>11</v>
      </c>
      <c r="AF35" s="6">
        <v>10</v>
      </c>
      <c r="AG35" s="6">
        <v>13</v>
      </c>
      <c r="AH35" s="6">
        <v>4</v>
      </c>
      <c r="AI35" s="6">
        <v>7</v>
      </c>
      <c r="AJ35" s="6">
        <v>56</v>
      </c>
      <c r="AK35" s="44">
        <v>100</v>
      </c>
      <c r="AL35" s="8">
        <v>391.3</v>
      </c>
      <c r="AM35" s="8">
        <v>596.5</v>
      </c>
      <c r="AN35" s="8">
        <v>754.7</v>
      </c>
    </row>
    <row r="36" spans="2:40" x14ac:dyDescent="0.15">
      <c r="B36" s="280" t="s">
        <v>19</v>
      </c>
      <c r="C36" s="231"/>
      <c r="D36" s="6">
        <v>2066</v>
      </c>
      <c r="E36" s="6">
        <v>778</v>
      </c>
      <c r="F36" s="6">
        <v>381</v>
      </c>
      <c r="G36" s="6">
        <v>154</v>
      </c>
      <c r="H36" s="6">
        <v>156</v>
      </c>
      <c r="I36" s="6">
        <v>155</v>
      </c>
      <c r="J36" s="6">
        <v>89</v>
      </c>
      <c r="K36" s="6">
        <v>65</v>
      </c>
      <c r="L36" s="6">
        <v>26</v>
      </c>
      <c r="M36" s="6">
        <v>42</v>
      </c>
      <c r="N36" s="6">
        <v>38</v>
      </c>
      <c r="O36" s="6">
        <v>24</v>
      </c>
      <c r="P36" s="6">
        <v>35</v>
      </c>
      <c r="Q36" s="6">
        <v>15</v>
      </c>
      <c r="R36" s="6">
        <v>11</v>
      </c>
      <c r="S36" s="6">
        <v>9</v>
      </c>
      <c r="T36" s="6">
        <v>8</v>
      </c>
      <c r="U36" s="6">
        <v>10</v>
      </c>
      <c r="V36" s="6">
        <v>5</v>
      </c>
      <c r="W36" s="6">
        <v>7</v>
      </c>
      <c r="X36" s="6">
        <v>9</v>
      </c>
      <c r="Y36" s="6">
        <v>10</v>
      </c>
      <c r="Z36" s="6">
        <v>0</v>
      </c>
      <c r="AA36" s="6">
        <v>5</v>
      </c>
      <c r="AB36" s="6">
        <v>5</v>
      </c>
      <c r="AC36" s="6">
        <v>1</v>
      </c>
      <c r="AD36" s="6">
        <v>3</v>
      </c>
      <c r="AE36" s="6">
        <v>4</v>
      </c>
      <c r="AF36" s="6">
        <v>0</v>
      </c>
      <c r="AG36" s="6">
        <v>1</v>
      </c>
      <c r="AH36" s="6">
        <v>1</v>
      </c>
      <c r="AI36" s="6">
        <v>4</v>
      </c>
      <c r="AJ36" s="6">
        <v>15</v>
      </c>
      <c r="AK36" s="44">
        <v>10</v>
      </c>
      <c r="AL36" s="8">
        <v>278.10000000000002</v>
      </c>
      <c r="AM36" s="8">
        <v>446.1</v>
      </c>
      <c r="AN36" s="8">
        <v>611.70000000000005</v>
      </c>
    </row>
    <row r="37" spans="2:40" x14ac:dyDescent="0.15">
      <c r="B37" s="280" t="s">
        <v>20</v>
      </c>
      <c r="C37" s="231"/>
      <c r="D37" s="6">
        <v>14</v>
      </c>
      <c r="E37" s="6">
        <v>2</v>
      </c>
      <c r="F37" s="6">
        <v>4</v>
      </c>
      <c r="G37" s="6">
        <v>2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4">
        <v>120</v>
      </c>
      <c r="AL37" s="8">
        <v>313</v>
      </c>
      <c r="AM37" s="8">
        <v>365.2</v>
      </c>
      <c r="AN37" s="58">
        <v>378.4</v>
      </c>
    </row>
    <row r="38" spans="2:40" x14ac:dyDescent="0.15">
      <c r="B38" s="280" t="s">
        <v>21</v>
      </c>
      <c r="C38" s="231"/>
      <c r="D38" s="6">
        <v>0</v>
      </c>
      <c r="E38" s="58" t="s">
        <v>290</v>
      </c>
      <c r="F38" s="58" t="s">
        <v>290</v>
      </c>
      <c r="G38" s="58" t="s">
        <v>290</v>
      </c>
      <c r="H38" s="58" t="s">
        <v>290</v>
      </c>
      <c r="I38" s="58" t="s">
        <v>290</v>
      </c>
      <c r="J38" s="58" t="s">
        <v>290</v>
      </c>
      <c r="K38" s="58" t="s">
        <v>290</v>
      </c>
      <c r="L38" s="58" t="s">
        <v>290</v>
      </c>
      <c r="M38" s="58" t="s">
        <v>290</v>
      </c>
      <c r="N38" s="58" t="s">
        <v>290</v>
      </c>
      <c r="O38" s="58" t="s">
        <v>290</v>
      </c>
      <c r="P38" s="58" t="s">
        <v>290</v>
      </c>
      <c r="Q38" s="58" t="s">
        <v>290</v>
      </c>
      <c r="R38" s="58" t="s">
        <v>290</v>
      </c>
      <c r="S38" s="58" t="s">
        <v>290</v>
      </c>
      <c r="T38" s="58" t="s">
        <v>290</v>
      </c>
      <c r="U38" s="58" t="s">
        <v>290</v>
      </c>
      <c r="V38" s="58" t="s">
        <v>290</v>
      </c>
      <c r="W38" s="58" t="s">
        <v>290</v>
      </c>
      <c r="X38" s="58" t="s">
        <v>290</v>
      </c>
      <c r="Y38" s="58" t="s">
        <v>290</v>
      </c>
      <c r="Z38" s="58" t="s">
        <v>290</v>
      </c>
      <c r="AA38" s="58" t="s">
        <v>290</v>
      </c>
      <c r="AB38" s="58" t="s">
        <v>290</v>
      </c>
      <c r="AC38" s="58" t="s">
        <v>290</v>
      </c>
      <c r="AD38" s="58" t="s">
        <v>290</v>
      </c>
      <c r="AE38" s="58" t="s">
        <v>290</v>
      </c>
      <c r="AF38" s="58" t="s">
        <v>290</v>
      </c>
      <c r="AG38" s="58" t="s">
        <v>290</v>
      </c>
      <c r="AH38" s="58" t="s">
        <v>290</v>
      </c>
      <c r="AI38" s="58" t="s">
        <v>290</v>
      </c>
      <c r="AJ38" s="58" t="s">
        <v>290</v>
      </c>
      <c r="AK38" s="50" t="s">
        <v>290</v>
      </c>
      <c r="AL38" s="58" t="s">
        <v>290</v>
      </c>
      <c r="AM38" s="58" t="s">
        <v>290</v>
      </c>
      <c r="AN38" s="58" t="s">
        <v>290</v>
      </c>
    </row>
    <row r="39" spans="2:40" x14ac:dyDescent="0.15">
      <c r="B39" s="280" t="s">
        <v>22</v>
      </c>
      <c r="C39" s="231"/>
      <c r="D39" s="6">
        <v>9</v>
      </c>
      <c r="E39" s="6">
        <v>1</v>
      </c>
      <c r="F39" s="6">
        <v>1</v>
      </c>
      <c r="G39" s="6">
        <v>2</v>
      </c>
      <c r="H39" s="6">
        <v>0</v>
      </c>
      <c r="I39" s="6">
        <v>2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324</v>
      </c>
      <c r="AL39" s="8">
        <v>443.9</v>
      </c>
      <c r="AM39" s="8">
        <v>499.4</v>
      </c>
      <c r="AN39" s="8">
        <v>543.9</v>
      </c>
    </row>
    <row r="40" spans="2:40" x14ac:dyDescent="0.15">
      <c r="B40" s="280" t="s">
        <v>23</v>
      </c>
      <c r="C40" s="231"/>
      <c r="D40" s="6">
        <v>0</v>
      </c>
      <c r="E40" s="58" t="s">
        <v>290</v>
      </c>
      <c r="F40" s="58" t="s">
        <v>290</v>
      </c>
      <c r="G40" s="58" t="s">
        <v>290</v>
      </c>
      <c r="H40" s="58" t="s">
        <v>290</v>
      </c>
      <c r="I40" s="58" t="s">
        <v>290</v>
      </c>
      <c r="J40" s="58" t="s">
        <v>290</v>
      </c>
      <c r="K40" s="58" t="s">
        <v>290</v>
      </c>
      <c r="L40" s="58" t="s">
        <v>290</v>
      </c>
      <c r="M40" s="58" t="s">
        <v>290</v>
      </c>
      <c r="N40" s="58" t="s">
        <v>290</v>
      </c>
      <c r="O40" s="58" t="s">
        <v>290</v>
      </c>
      <c r="P40" s="58" t="s">
        <v>290</v>
      </c>
      <c r="Q40" s="58" t="s">
        <v>290</v>
      </c>
      <c r="R40" s="58" t="s">
        <v>290</v>
      </c>
      <c r="S40" s="58" t="s">
        <v>290</v>
      </c>
      <c r="T40" s="58" t="s">
        <v>290</v>
      </c>
      <c r="U40" s="58" t="s">
        <v>290</v>
      </c>
      <c r="V40" s="58" t="s">
        <v>290</v>
      </c>
      <c r="W40" s="58" t="s">
        <v>290</v>
      </c>
      <c r="X40" s="58" t="s">
        <v>290</v>
      </c>
      <c r="Y40" s="58" t="s">
        <v>290</v>
      </c>
      <c r="Z40" s="58" t="s">
        <v>290</v>
      </c>
      <c r="AA40" s="58" t="s">
        <v>290</v>
      </c>
      <c r="AB40" s="58" t="s">
        <v>290</v>
      </c>
      <c r="AC40" s="58" t="s">
        <v>290</v>
      </c>
      <c r="AD40" s="58" t="s">
        <v>290</v>
      </c>
      <c r="AE40" s="58" t="s">
        <v>290</v>
      </c>
      <c r="AF40" s="58" t="s">
        <v>290</v>
      </c>
      <c r="AG40" s="58" t="s">
        <v>290</v>
      </c>
      <c r="AH40" s="58" t="s">
        <v>290</v>
      </c>
      <c r="AI40" s="58" t="s">
        <v>290</v>
      </c>
      <c r="AJ40" s="58" t="s">
        <v>290</v>
      </c>
      <c r="AK40" s="52" t="s">
        <v>290</v>
      </c>
      <c r="AL40" s="59" t="s">
        <v>290</v>
      </c>
      <c r="AM40" s="59" t="s">
        <v>290</v>
      </c>
      <c r="AN40" s="59" t="s">
        <v>290</v>
      </c>
    </row>
    <row r="41" spans="2:40" x14ac:dyDescent="0.15">
      <c r="B41" s="280" t="s">
        <v>24</v>
      </c>
      <c r="C41" s="231"/>
      <c r="D41" s="6">
        <v>11</v>
      </c>
      <c r="E41" s="6">
        <v>4</v>
      </c>
      <c r="F41" s="6">
        <v>3</v>
      </c>
      <c r="G41" s="6">
        <v>1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4">
        <v>50</v>
      </c>
      <c r="AL41" s="8">
        <v>211.5</v>
      </c>
      <c r="AM41" s="8">
        <v>332.4</v>
      </c>
      <c r="AN41" s="8">
        <v>523.5</v>
      </c>
    </row>
    <row r="42" spans="2:40" x14ac:dyDescent="0.15">
      <c r="B42" s="280" t="s">
        <v>25</v>
      </c>
      <c r="C42" s="231"/>
      <c r="D42" s="6">
        <v>11</v>
      </c>
      <c r="E42" s="6">
        <v>2</v>
      </c>
      <c r="F42" s="6">
        <v>2</v>
      </c>
      <c r="G42" s="6">
        <v>2</v>
      </c>
      <c r="H42" s="6">
        <v>2</v>
      </c>
      <c r="I42" s="6">
        <v>1</v>
      </c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44">
        <v>170</v>
      </c>
      <c r="AL42" s="8">
        <v>191.8</v>
      </c>
      <c r="AM42" s="8">
        <v>234.4</v>
      </c>
      <c r="AN42" s="8">
        <v>146.30000000000001</v>
      </c>
    </row>
    <row r="43" spans="2:40" x14ac:dyDescent="0.15">
      <c r="B43" s="280" t="s">
        <v>26</v>
      </c>
      <c r="C43" s="231"/>
      <c r="D43" s="6">
        <v>21</v>
      </c>
      <c r="E43" s="6">
        <v>9</v>
      </c>
      <c r="F43" s="6">
        <v>0</v>
      </c>
      <c r="G43" s="6">
        <v>2</v>
      </c>
      <c r="H43" s="6">
        <v>1</v>
      </c>
      <c r="I43" s="6">
        <v>3</v>
      </c>
      <c r="J43" s="6">
        <v>1</v>
      </c>
      <c r="K43" s="6">
        <v>0</v>
      </c>
      <c r="L43" s="6">
        <v>2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4">
        <v>154</v>
      </c>
      <c r="AL43" s="8">
        <v>326</v>
      </c>
      <c r="AM43" s="8">
        <v>570.6</v>
      </c>
      <c r="AN43" s="8">
        <v>442.3</v>
      </c>
    </row>
    <row r="44" spans="2:40" x14ac:dyDescent="0.15">
      <c r="B44" s="280" t="s">
        <v>27</v>
      </c>
      <c r="C44" s="231"/>
      <c r="D44" s="6">
        <v>52</v>
      </c>
      <c r="E44" s="6">
        <v>25</v>
      </c>
      <c r="F44" s="6">
        <v>5</v>
      </c>
      <c r="G44" s="6">
        <v>7</v>
      </c>
      <c r="H44" s="6">
        <v>2</v>
      </c>
      <c r="I44" s="6">
        <v>0</v>
      </c>
      <c r="J44" s="6">
        <v>3</v>
      </c>
      <c r="K44" s="6">
        <v>1</v>
      </c>
      <c r="L44" s="6">
        <v>1</v>
      </c>
      <c r="M44" s="6">
        <v>2</v>
      </c>
      <c r="N44" s="6">
        <v>2</v>
      </c>
      <c r="O44" s="6">
        <v>3</v>
      </c>
      <c r="P44" s="6">
        <v>0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44">
        <v>1.5</v>
      </c>
      <c r="AL44" s="8">
        <v>223.3</v>
      </c>
      <c r="AM44" s="8">
        <v>430.1</v>
      </c>
      <c r="AN44" s="8">
        <v>365.6</v>
      </c>
    </row>
    <row r="45" spans="2:40" x14ac:dyDescent="0.15">
      <c r="B45" s="280" t="s">
        <v>28</v>
      </c>
      <c r="C45" s="231"/>
      <c r="D45" s="6">
        <v>431</v>
      </c>
      <c r="E45" s="6">
        <v>200</v>
      </c>
      <c r="F45" s="6">
        <v>61</v>
      </c>
      <c r="G45" s="6">
        <v>43</v>
      </c>
      <c r="H45" s="6">
        <v>32</v>
      </c>
      <c r="I45" s="6">
        <v>25</v>
      </c>
      <c r="J45" s="6">
        <v>11</v>
      </c>
      <c r="K45" s="6">
        <v>8</v>
      </c>
      <c r="L45" s="6">
        <v>10</v>
      </c>
      <c r="M45" s="6">
        <v>10</v>
      </c>
      <c r="N45" s="6">
        <v>6</v>
      </c>
      <c r="O45" s="6">
        <v>3</v>
      </c>
      <c r="P45" s="6">
        <v>4</v>
      </c>
      <c r="Q45" s="6">
        <v>3</v>
      </c>
      <c r="R45" s="6">
        <v>2</v>
      </c>
      <c r="S45" s="6">
        <v>1</v>
      </c>
      <c r="T45" s="6">
        <v>2</v>
      </c>
      <c r="U45" s="6">
        <v>2</v>
      </c>
      <c r="V45" s="6">
        <v>3</v>
      </c>
      <c r="W45" s="6">
        <v>1</v>
      </c>
      <c r="X45" s="6">
        <v>1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44">
        <v>1</v>
      </c>
      <c r="AL45" s="8">
        <v>203.6</v>
      </c>
      <c r="AM45" s="8">
        <v>379.9</v>
      </c>
      <c r="AN45" s="8">
        <v>457.1</v>
      </c>
    </row>
    <row r="46" spans="2:40" x14ac:dyDescent="0.15">
      <c r="B46" s="280" t="s">
        <v>29</v>
      </c>
      <c r="C46" s="231"/>
      <c r="D46" s="6">
        <v>15</v>
      </c>
      <c r="E46" s="6">
        <v>4</v>
      </c>
      <c r="F46" s="6">
        <v>3</v>
      </c>
      <c r="G46" s="6">
        <v>3</v>
      </c>
      <c r="H46" s="6">
        <v>1</v>
      </c>
      <c r="I46" s="6">
        <v>0</v>
      </c>
      <c r="J46" s="6">
        <v>1</v>
      </c>
      <c r="K46" s="6">
        <v>1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100</v>
      </c>
      <c r="AL46" s="8">
        <v>242.6</v>
      </c>
      <c r="AM46" s="8">
        <v>330.8</v>
      </c>
      <c r="AN46" s="8">
        <v>354.6</v>
      </c>
    </row>
    <row r="47" spans="2:40" x14ac:dyDescent="0.15">
      <c r="B47" s="280" t="s">
        <v>30</v>
      </c>
      <c r="C47" s="231"/>
      <c r="D47" s="6">
        <v>37</v>
      </c>
      <c r="E47" s="6">
        <v>11</v>
      </c>
      <c r="F47" s="6">
        <v>7</v>
      </c>
      <c r="G47" s="6">
        <v>4</v>
      </c>
      <c r="H47" s="6">
        <v>3</v>
      </c>
      <c r="I47" s="6">
        <v>2</v>
      </c>
      <c r="J47" s="6">
        <v>2</v>
      </c>
      <c r="K47" s="6">
        <v>1</v>
      </c>
      <c r="L47" s="6">
        <v>2</v>
      </c>
      <c r="M47" s="6">
        <v>1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6">
        <v>2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44">
        <v>117</v>
      </c>
      <c r="AL47" s="8">
        <v>314.60000000000002</v>
      </c>
      <c r="AM47" s="8">
        <v>447.7</v>
      </c>
      <c r="AN47" s="8">
        <v>480.8</v>
      </c>
    </row>
    <row r="48" spans="2:40" x14ac:dyDescent="0.15">
      <c r="B48" s="280" t="s">
        <v>31</v>
      </c>
      <c r="C48" s="231"/>
      <c r="D48" s="6">
        <v>112</v>
      </c>
      <c r="E48" s="6">
        <v>41</v>
      </c>
      <c r="F48" s="6">
        <v>8</v>
      </c>
      <c r="G48" s="6">
        <v>14</v>
      </c>
      <c r="H48" s="6">
        <v>14</v>
      </c>
      <c r="I48" s="6">
        <v>5</v>
      </c>
      <c r="J48" s="6">
        <v>7</v>
      </c>
      <c r="K48" s="6">
        <v>3</v>
      </c>
      <c r="L48" s="6">
        <v>3</v>
      </c>
      <c r="M48" s="6">
        <v>3</v>
      </c>
      <c r="N48" s="6">
        <v>1</v>
      </c>
      <c r="O48" s="6">
        <v>1</v>
      </c>
      <c r="P48" s="6">
        <v>1</v>
      </c>
      <c r="Q48" s="6">
        <v>0</v>
      </c>
      <c r="R48" s="6">
        <v>0</v>
      </c>
      <c r="S48" s="6">
        <v>1</v>
      </c>
      <c r="T48" s="6">
        <v>1</v>
      </c>
      <c r="U48" s="6">
        <v>2</v>
      </c>
      <c r="V48" s="6">
        <v>0</v>
      </c>
      <c r="W48" s="6">
        <v>2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1</v>
      </c>
      <c r="AI48" s="6">
        <v>0</v>
      </c>
      <c r="AJ48" s="6">
        <v>3</v>
      </c>
      <c r="AK48" s="44">
        <v>153</v>
      </c>
      <c r="AL48" s="8">
        <v>390.6</v>
      </c>
      <c r="AM48" s="8">
        <v>616.1</v>
      </c>
      <c r="AN48" s="8">
        <v>800</v>
      </c>
    </row>
    <row r="49" spans="2:40" x14ac:dyDescent="0.15">
      <c r="B49" s="280" t="s">
        <v>32</v>
      </c>
      <c r="C49" s="231"/>
      <c r="D49" s="6">
        <v>905</v>
      </c>
      <c r="E49" s="6">
        <v>405</v>
      </c>
      <c r="F49" s="6">
        <v>95</v>
      </c>
      <c r="G49" s="6">
        <v>66</v>
      </c>
      <c r="H49" s="6">
        <v>72</v>
      </c>
      <c r="I49" s="6">
        <v>63</v>
      </c>
      <c r="J49" s="6">
        <v>37</v>
      </c>
      <c r="K49" s="6">
        <v>29</v>
      </c>
      <c r="L49" s="6">
        <v>24</v>
      </c>
      <c r="M49" s="6">
        <v>24</v>
      </c>
      <c r="N49" s="6">
        <v>12</v>
      </c>
      <c r="O49" s="6">
        <v>11</v>
      </c>
      <c r="P49" s="6">
        <v>16</v>
      </c>
      <c r="Q49" s="6">
        <v>6</v>
      </c>
      <c r="R49" s="6">
        <v>5</v>
      </c>
      <c r="S49" s="6">
        <v>5</v>
      </c>
      <c r="T49" s="6">
        <v>3</v>
      </c>
      <c r="U49" s="6">
        <v>2</v>
      </c>
      <c r="V49" s="6">
        <v>2</v>
      </c>
      <c r="W49" s="6">
        <v>6</v>
      </c>
      <c r="X49" s="6">
        <v>3</v>
      </c>
      <c r="Y49" s="6">
        <v>2</v>
      </c>
      <c r="Z49" s="6">
        <v>4</v>
      </c>
      <c r="AA49" s="6">
        <v>3</v>
      </c>
      <c r="AB49" s="6">
        <v>2</v>
      </c>
      <c r="AC49" s="6">
        <v>0</v>
      </c>
      <c r="AD49" s="6">
        <v>1</v>
      </c>
      <c r="AE49" s="6">
        <v>0</v>
      </c>
      <c r="AF49" s="6">
        <v>0</v>
      </c>
      <c r="AG49" s="6">
        <v>2</v>
      </c>
      <c r="AH49" s="6">
        <v>0</v>
      </c>
      <c r="AI49" s="6">
        <v>1</v>
      </c>
      <c r="AJ49" s="6">
        <v>4</v>
      </c>
      <c r="AK49" s="44">
        <v>6</v>
      </c>
      <c r="AL49" s="8">
        <v>271.39999999999998</v>
      </c>
      <c r="AM49" s="8">
        <v>491.3</v>
      </c>
      <c r="AN49" s="8">
        <v>565</v>
      </c>
    </row>
    <row r="50" spans="2:40" x14ac:dyDescent="0.15">
      <c r="B50" s="280" t="s">
        <v>33</v>
      </c>
      <c r="C50" s="231"/>
      <c r="D50" s="6">
        <v>526</v>
      </c>
      <c r="E50" s="6">
        <v>232</v>
      </c>
      <c r="F50" s="6">
        <v>49</v>
      </c>
      <c r="G50" s="6">
        <v>48</v>
      </c>
      <c r="H50" s="6">
        <v>59</v>
      </c>
      <c r="I50" s="6">
        <v>26</v>
      </c>
      <c r="J50" s="6">
        <v>25</v>
      </c>
      <c r="K50" s="6">
        <v>19</v>
      </c>
      <c r="L50" s="6">
        <v>12</v>
      </c>
      <c r="M50" s="6">
        <v>5</v>
      </c>
      <c r="N50" s="6">
        <v>9</v>
      </c>
      <c r="O50" s="6">
        <v>6</v>
      </c>
      <c r="P50" s="6">
        <v>2</v>
      </c>
      <c r="Q50" s="6">
        <v>7</v>
      </c>
      <c r="R50" s="6">
        <v>5</v>
      </c>
      <c r="S50" s="6">
        <v>4</v>
      </c>
      <c r="T50" s="6">
        <v>5</v>
      </c>
      <c r="U50" s="6">
        <v>4</v>
      </c>
      <c r="V50" s="6">
        <v>1</v>
      </c>
      <c r="W50" s="6">
        <v>3</v>
      </c>
      <c r="X50" s="6">
        <v>1</v>
      </c>
      <c r="Y50" s="6">
        <v>1</v>
      </c>
      <c r="Z50" s="6">
        <v>1</v>
      </c>
      <c r="AA50" s="6">
        <v>1</v>
      </c>
      <c r="AB50" s="6">
        <v>0</v>
      </c>
      <c r="AC50" s="6">
        <v>0</v>
      </c>
      <c r="AD50" s="6">
        <v>1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44">
        <v>46.5</v>
      </c>
      <c r="AL50" s="8">
        <v>246.7</v>
      </c>
      <c r="AM50" s="8">
        <v>441.5</v>
      </c>
      <c r="AN50" s="8">
        <v>451.5</v>
      </c>
    </row>
    <row r="51" spans="2:40" x14ac:dyDescent="0.15">
      <c r="B51" s="280" t="s">
        <v>34</v>
      </c>
      <c r="C51" s="231"/>
      <c r="D51" s="6">
        <v>41</v>
      </c>
      <c r="E51" s="6">
        <v>17</v>
      </c>
      <c r="F51" s="6">
        <v>5</v>
      </c>
      <c r="G51" s="6">
        <v>4</v>
      </c>
      <c r="H51" s="6">
        <v>4</v>
      </c>
      <c r="I51" s="6">
        <v>2</v>
      </c>
      <c r="J51" s="6">
        <v>1</v>
      </c>
      <c r="K51" s="6">
        <v>2</v>
      </c>
      <c r="L51" s="6">
        <v>1</v>
      </c>
      <c r="M51" s="6">
        <v>0</v>
      </c>
      <c r="N51" s="6">
        <v>1</v>
      </c>
      <c r="O51" s="6">
        <v>1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44">
        <v>43</v>
      </c>
      <c r="AL51" s="8">
        <v>269</v>
      </c>
      <c r="AM51" s="8">
        <v>459.5</v>
      </c>
      <c r="AN51" s="8">
        <v>511</v>
      </c>
    </row>
    <row r="52" spans="2:40" x14ac:dyDescent="0.15">
      <c r="B52" s="280" t="s">
        <v>35</v>
      </c>
      <c r="C52" s="231"/>
      <c r="D52" s="6">
        <v>3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115</v>
      </c>
      <c r="AL52" s="8">
        <v>405</v>
      </c>
      <c r="AM52" s="8">
        <v>607.5</v>
      </c>
      <c r="AN52" s="8">
        <v>492.5</v>
      </c>
    </row>
    <row r="53" spans="2:40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330</v>
      </c>
      <c r="AL53" s="8">
        <v>330</v>
      </c>
      <c r="AM53" s="8">
        <v>330</v>
      </c>
      <c r="AN53" s="8">
        <v>0</v>
      </c>
    </row>
    <row r="54" spans="2:40" x14ac:dyDescent="0.15">
      <c r="B54" s="280" t="s">
        <v>37</v>
      </c>
      <c r="C54" s="231"/>
      <c r="D54" s="6">
        <v>0</v>
      </c>
      <c r="E54" s="58" t="s">
        <v>290</v>
      </c>
      <c r="F54" s="58" t="s">
        <v>290</v>
      </c>
      <c r="G54" s="58" t="s">
        <v>290</v>
      </c>
      <c r="H54" s="58" t="s">
        <v>290</v>
      </c>
      <c r="I54" s="58" t="s">
        <v>290</v>
      </c>
      <c r="J54" s="58" t="s">
        <v>290</v>
      </c>
      <c r="K54" s="58" t="s">
        <v>290</v>
      </c>
      <c r="L54" s="58" t="s">
        <v>290</v>
      </c>
      <c r="M54" s="58" t="s">
        <v>290</v>
      </c>
      <c r="N54" s="58" t="s">
        <v>290</v>
      </c>
      <c r="O54" s="58" t="s">
        <v>290</v>
      </c>
      <c r="P54" s="58" t="s">
        <v>290</v>
      </c>
      <c r="Q54" s="58" t="s">
        <v>290</v>
      </c>
      <c r="R54" s="58" t="s">
        <v>290</v>
      </c>
      <c r="S54" s="58" t="s">
        <v>290</v>
      </c>
      <c r="T54" s="58" t="s">
        <v>290</v>
      </c>
      <c r="U54" s="58" t="s">
        <v>290</v>
      </c>
      <c r="V54" s="58" t="s">
        <v>290</v>
      </c>
      <c r="W54" s="58" t="s">
        <v>290</v>
      </c>
      <c r="X54" s="58" t="s">
        <v>290</v>
      </c>
      <c r="Y54" s="58" t="s">
        <v>290</v>
      </c>
      <c r="Z54" s="58" t="s">
        <v>290</v>
      </c>
      <c r="AA54" s="58" t="s">
        <v>290</v>
      </c>
      <c r="AB54" s="58" t="s">
        <v>290</v>
      </c>
      <c r="AC54" s="58" t="s">
        <v>290</v>
      </c>
      <c r="AD54" s="58" t="s">
        <v>290</v>
      </c>
      <c r="AE54" s="58" t="s">
        <v>290</v>
      </c>
      <c r="AF54" s="58" t="s">
        <v>290</v>
      </c>
      <c r="AG54" s="58" t="s">
        <v>290</v>
      </c>
      <c r="AH54" s="58" t="s">
        <v>290</v>
      </c>
      <c r="AI54" s="58" t="s">
        <v>290</v>
      </c>
      <c r="AJ54" s="58" t="s">
        <v>290</v>
      </c>
      <c r="AK54" s="50" t="s">
        <v>290</v>
      </c>
      <c r="AL54" s="58" t="s">
        <v>290</v>
      </c>
      <c r="AM54" s="58" t="s">
        <v>290</v>
      </c>
      <c r="AN54" s="58" t="s">
        <v>290</v>
      </c>
    </row>
    <row r="55" spans="2:40" x14ac:dyDescent="0.15">
      <c r="B55" s="280" t="s">
        <v>38</v>
      </c>
      <c r="C55" s="231"/>
      <c r="D55" s="6">
        <v>29</v>
      </c>
      <c r="E55" s="6">
        <v>9</v>
      </c>
      <c r="F55" s="6">
        <v>5</v>
      </c>
      <c r="G55" s="6">
        <v>4</v>
      </c>
      <c r="H55" s="6">
        <v>2</v>
      </c>
      <c r="I55" s="6">
        <v>3</v>
      </c>
      <c r="J55" s="6">
        <v>0</v>
      </c>
      <c r="K55" s="6">
        <v>0</v>
      </c>
      <c r="L55" s="6">
        <v>0</v>
      </c>
      <c r="M55" s="6">
        <v>3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1</v>
      </c>
      <c r="AI55" s="6">
        <v>0</v>
      </c>
      <c r="AJ55" s="6">
        <v>0</v>
      </c>
      <c r="AK55" s="44">
        <v>120</v>
      </c>
      <c r="AL55" s="8">
        <v>345.9</v>
      </c>
      <c r="AM55" s="8">
        <v>501.6</v>
      </c>
      <c r="AN55" s="8">
        <v>672.7</v>
      </c>
    </row>
    <row r="56" spans="2:40" x14ac:dyDescent="0.15">
      <c r="B56" s="280" t="s">
        <v>39</v>
      </c>
      <c r="C56" s="231"/>
      <c r="D56" s="6">
        <v>61</v>
      </c>
      <c r="E56" s="6">
        <v>18</v>
      </c>
      <c r="F56" s="6">
        <v>7</v>
      </c>
      <c r="G56" s="6">
        <v>7</v>
      </c>
      <c r="H56" s="6">
        <v>6</v>
      </c>
      <c r="I56" s="6">
        <v>4</v>
      </c>
      <c r="J56" s="6">
        <v>1</v>
      </c>
      <c r="K56" s="6">
        <v>3</v>
      </c>
      <c r="L56" s="6">
        <v>2</v>
      </c>
      <c r="M56" s="6">
        <v>3</v>
      </c>
      <c r="N56" s="6">
        <v>2</v>
      </c>
      <c r="O56" s="6">
        <v>0</v>
      </c>
      <c r="P56" s="6">
        <v>2</v>
      </c>
      <c r="Q56" s="6">
        <v>1</v>
      </c>
      <c r="R56" s="6">
        <v>0</v>
      </c>
      <c r="S56" s="6">
        <v>1</v>
      </c>
      <c r="T56" s="6">
        <v>1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1</v>
      </c>
      <c r="AI56" s="6">
        <v>0</v>
      </c>
      <c r="AJ56" s="6">
        <v>1</v>
      </c>
      <c r="AK56" s="44">
        <v>182</v>
      </c>
      <c r="AL56" s="8">
        <v>411.5</v>
      </c>
      <c r="AM56" s="8">
        <v>583.79999999999995</v>
      </c>
      <c r="AN56" s="8">
        <v>656.6</v>
      </c>
    </row>
    <row r="57" spans="2:40" x14ac:dyDescent="0.15">
      <c r="B57" s="280" t="s">
        <v>40</v>
      </c>
      <c r="C57" s="231"/>
      <c r="D57" s="6">
        <v>9</v>
      </c>
      <c r="E57" s="6">
        <v>1</v>
      </c>
      <c r="F57" s="6">
        <v>3</v>
      </c>
      <c r="G57" s="6">
        <v>1</v>
      </c>
      <c r="H57" s="6">
        <v>1</v>
      </c>
      <c r="I57" s="6">
        <v>1</v>
      </c>
      <c r="J57" s="6">
        <v>0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147</v>
      </c>
      <c r="AL57" s="8">
        <v>284.8</v>
      </c>
      <c r="AM57" s="8">
        <v>320.39999999999998</v>
      </c>
      <c r="AN57" s="8">
        <v>317.5</v>
      </c>
    </row>
    <row r="58" spans="2:40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270</v>
      </c>
      <c r="AL58" s="8">
        <v>270</v>
      </c>
      <c r="AM58" s="8">
        <v>270</v>
      </c>
      <c r="AN58" s="8">
        <v>30</v>
      </c>
    </row>
    <row r="59" spans="2:40" x14ac:dyDescent="0.15">
      <c r="B59" s="280" t="s">
        <v>42</v>
      </c>
      <c r="C59" s="231"/>
      <c r="D59" s="6">
        <v>10</v>
      </c>
      <c r="E59" s="6">
        <v>4</v>
      </c>
      <c r="F59" s="6">
        <v>2</v>
      </c>
      <c r="G59" s="6">
        <v>2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5.5</v>
      </c>
      <c r="AL59" s="8">
        <v>140</v>
      </c>
      <c r="AM59" s="8">
        <v>233.3</v>
      </c>
      <c r="AN59" s="8">
        <v>276.60000000000002</v>
      </c>
    </row>
    <row r="60" spans="2:40" x14ac:dyDescent="0.15">
      <c r="B60" s="280" t="s">
        <v>43</v>
      </c>
      <c r="C60" s="231"/>
      <c r="D60" s="6">
        <v>12</v>
      </c>
      <c r="E60" s="6">
        <v>2</v>
      </c>
      <c r="F60" s="6">
        <v>1</v>
      </c>
      <c r="G60" s="6">
        <v>3</v>
      </c>
      <c r="H60" s="6">
        <v>2</v>
      </c>
      <c r="I60" s="6">
        <v>1</v>
      </c>
      <c r="J60" s="6">
        <v>1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4">
        <v>200</v>
      </c>
      <c r="AL60" s="8">
        <v>348.5</v>
      </c>
      <c r="AM60" s="8">
        <v>418.2</v>
      </c>
      <c r="AN60" s="8">
        <v>488.7</v>
      </c>
    </row>
    <row r="61" spans="2:40" x14ac:dyDescent="0.15">
      <c r="B61" s="280" t="s">
        <v>44</v>
      </c>
      <c r="C61" s="231"/>
      <c r="D61" s="6">
        <v>3</v>
      </c>
      <c r="E61" s="6">
        <v>1</v>
      </c>
      <c r="F61" s="6">
        <v>1</v>
      </c>
      <c r="G61" s="6">
        <v>0</v>
      </c>
      <c r="H61" s="6">
        <v>1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30</v>
      </c>
      <c r="AL61" s="8">
        <v>101.7</v>
      </c>
      <c r="AM61" s="8">
        <v>152.5</v>
      </c>
      <c r="AN61" s="8">
        <v>122.5</v>
      </c>
    </row>
    <row r="62" spans="2:40" x14ac:dyDescent="0.15">
      <c r="B62" s="280" t="s">
        <v>45</v>
      </c>
      <c r="C62" s="231"/>
      <c r="D62" s="6">
        <v>297</v>
      </c>
      <c r="E62" s="6">
        <v>94</v>
      </c>
      <c r="F62" s="6">
        <v>32</v>
      </c>
      <c r="G62" s="6">
        <v>42</v>
      </c>
      <c r="H62" s="6">
        <v>30</v>
      </c>
      <c r="I62" s="6">
        <v>28</v>
      </c>
      <c r="J62" s="6">
        <v>11</v>
      </c>
      <c r="K62" s="6">
        <v>13</v>
      </c>
      <c r="L62" s="6">
        <v>11</v>
      </c>
      <c r="M62" s="6">
        <v>5</v>
      </c>
      <c r="N62" s="6">
        <v>2</v>
      </c>
      <c r="O62" s="6">
        <v>2</v>
      </c>
      <c r="P62" s="6">
        <v>10</v>
      </c>
      <c r="Q62" s="6">
        <v>1</v>
      </c>
      <c r="R62" s="6">
        <v>2</v>
      </c>
      <c r="S62" s="6">
        <v>2</v>
      </c>
      <c r="T62" s="6">
        <v>1</v>
      </c>
      <c r="U62" s="6">
        <v>3</v>
      </c>
      <c r="V62" s="6">
        <v>1</v>
      </c>
      <c r="W62" s="6">
        <v>2</v>
      </c>
      <c r="X62" s="6">
        <v>1</v>
      </c>
      <c r="Y62" s="6">
        <v>0</v>
      </c>
      <c r="Z62" s="6">
        <v>1</v>
      </c>
      <c r="AA62" s="6">
        <v>1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1</v>
      </c>
      <c r="AK62" s="44">
        <v>166</v>
      </c>
      <c r="AL62" s="8">
        <v>303.39999999999998</v>
      </c>
      <c r="AM62" s="8">
        <v>443.9</v>
      </c>
      <c r="AN62" s="8">
        <v>496.1</v>
      </c>
    </row>
    <row r="63" spans="2:40" x14ac:dyDescent="0.15">
      <c r="B63" s="280" t="s">
        <v>46</v>
      </c>
      <c r="C63" s="231"/>
      <c r="D63" s="6">
        <v>13</v>
      </c>
      <c r="E63" s="6">
        <v>6</v>
      </c>
      <c r="F63" s="6">
        <v>1</v>
      </c>
      <c r="G63" s="6">
        <v>2</v>
      </c>
      <c r="H63" s="6">
        <v>2</v>
      </c>
      <c r="I63" s="6">
        <v>2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55</v>
      </c>
      <c r="AL63" s="8">
        <v>123.1</v>
      </c>
      <c r="AM63" s="8">
        <v>228.6</v>
      </c>
      <c r="AN63" s="8">
        <v>92.7</v>
      </c>
    </row>
    <row r="64" spans="2:40" x14ac:dyDescent="0.15">
      <c r="B64" s="280" t="s">
        <v>47</v>
      </c>
      <c r="C64" s="231"/>
      <c r="D64" s="6">
        <v>13</v>
      </c>
      <c r="E64" s="6">
        <v>1</v>
      </c>
      <c r="F64" s="6">
        <v>0</v>
      </c>
      <c r="G64" s="6">
        <v>2</v>
      </c>
      <c r="H64" s="6">
        <v>3</v>
      </c>
      <c r="I64" s="6">
        <v>1</v>
      </c>
      <c r="J64" s="6">
        <v>1</v>
      </c>
      <c r="K64" s="6">
        <v>2</v>
      </c>
      <c r="L64" s="6">
        <v>1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4">
        <v>362</v>
      </c>
      <c r="AL64" s="8">
        <v>515.20000000000005</v>
      </c>
      <c r="AM64" s="8">
        <v>558.20000000000005</v>
      </c>
      <c r="AN64" s="8">
        <v>521.1</v>
      </c>
    </row>
    <row r="65" spans="2:40" x14ac:dyDescent="0.15">
      <c r="B65" s="280" t="s">
        <v>48</v>
      </c>
      <c r="C65" s="231"/>
      <c r="D65" s="6">
        <v>35</v>
      </c>
      <c r="E65" s="6">
        <v>14</v>
      </c>
      <c r="F65" s="6">
        <v>7</v>
      </c>
      <c r="G65" s="6">
        <v>3</v>
      </c>
      <c r="H65" s="6">
        <v>3</v>
      </c>
      <c r="I65" s="6">
        <v>2</v>
      </c>
      <c r="J65" s="6">
        <v>1</v>
      </c>
      <c r="K65" s="6">
        <v>2</v>
      </c>
      <c r="L65" s="6">
        <v>0</v>
      </c>
      <c r="M65" s="6">
        <v>0</v>
      </c>
      <c r="N65" s="6">
        <v>0</v>
      </c>
      <c r="O65" s="6">
        <v>2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4">
        <v>50</v>
      </c>
      <c r="AL65" s="8">
        <v>190.9</v>
      </c>
      <c r="AM65" s="8">
        <v>318.10000000000002</v>
      </c>
      <c r="AN65" s="8">
        <v>316.8</v>
      </c>
    </row>
    <row r="66" spans="2:40" x14ac:dyDescent="0.15">
      <c r="B66" s="280" t="s">
        <v>49</v>
      </c>
      <c r="C66" s="231"/>
      <c r="D66" s="6">
        <v>32</v>
      </c>
      <c r="E66" s="6">
        <v>13</v>
      </c>
      <c r="F66" s="6">
        <v>5</v>
      </c>
      <c r="G66" s="6">
        <v>3</v>
      </c>
      <c r="H66" s="6">
        <v>3</v>
      </c>
      <c r="I66" s="6">
        <v>1</v>
      </c>
      <c r="J66" s="6">
        <v>0</v>
      </c>
      <c r="K66" s="6">
        <v>0</v>
      </c>
      <c r="L66" s="6">
        <v>1</v>
      </c>
      <c r="M66" s="6">
        <v>2</v>
      </c>
      <c r="N66" s="6">
        <v>2</v>
      </c>
      <c r="O66" s="6">
        <v>1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37.5</v>
      </c>
      <c r="AL66" s="8">
        <v>239.4</v>
      </c>
      <c r="AM66" s="8">
        <v>403.2</v>
      </c>
      <c r="AN66" s="8">
        <v>353.3</v>
      </c>
    </row>
    <row r="67" spans="2:40" x14ac:dyDescent="0.15">
      <c r="B67" s="280" t="s">
        <v>50</v>
      </c>
      <c r="C67" s="231"/>
      <c r="D67" s="6">
        <v>6</v>
      </c>
      <c r="E67" s="6">
        <v>2</v>
      </c>
      <c r="F67" s="6">
        <v>1</v>
      </c>
      <c r="G67" s="6">
        <v>0</v>
      </c>
      <c r="H67" s="6">
        <v>0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234</v>
      </c>
      <c r="AL67" s="8">
        <v>283</v>
      </c>
      <c r="AM67" s="8">
        <v>424.5</v>
      </c>
      <c r="AN67" s="8">
        <v>262</v>
      </c>
    </row>
    <row r="68" spans="2:40" x14ac:dyDescent="0.15">
      <c r="B68" s="280" t="s">
        <v>51</v>
      </c>
      <c r="C68" s="231"/>
      <c r="D68" s="10">
        <v>9</v>
      </c>
      <c r="E68" s="10">
        <v>0</v>
      </c>
      <c r="F68" s="10">
        <v>1</v>
      </c>
      <c r="G68" s="10">
        <v>0</v>
      </c>
      <c r="H68" s="10">
        <v>5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4">
        <v>259</v>
      </c>
      <c r="AL68" s="11">
        <v>431.4</v>
      </c>
      <c r="AM68" s="11">
        <v>431.4</v>
      </c>
      <c r="AN68" s="11">
        <v>401.8</v>
      </c>
    </row>
    <row r="69" spans="2:40" s="5" customFormat="1" x14ac:dyDescent="0.15">
      <c r="B69" s="279" t="s">
        <v>73</v>
      </c>
      <c r="C69" s="235"/>
      <c r="D69" s="7">
        <v>64</v>
      </c>
      <c r="E69" s="7">
        <v>22</v>
      </c>
      <c r="F69" s="7">
        <v>9</v>
      </c>
      <c r="G69" s="7">
        <v>4</v>
      </c>
      <c r="H69" s="7">
        <v>6</v>
      </c>
      <c r="I69" s="7">
        <v>11</v>
      </c>
      <c r="J69" s="7">
        <v>4</v>
      </c>
      <c r="K69" s="7">
        <v>0</v>
      </c>
      <c r="L69" s="7">
        <v>1</v>
      </c>
      <c r="M69" s="7">
        <v>3</v>
      </c>
      <c r="N69" s="7">
        <v>0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1</v>
      </c>
      <c r="W69" s="7">
        <v>0</v>
      </c>
      <c r="X69" s="7">
        <v>2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49">
        <v>110.5</v>
      </c>
      <c r="AL69" s="9">
        <v>267.3</v>
      </c>
      <c r="AM69" s="9">
        <v>407.3</v>
      </c>
      <c r="AN69" s="9">
        <v>442.7</v>
      </c>
    </row>
    <row r="71" spans="2:40" x14ac:dyDescent="0.15">
      <c r="D71" s="182"/>
    </row>
    <row r="72" spans="2:40" x14ac:dyDescent="0.15">
      <c r="D72" s="182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317</v>
      </c>
      <c r="D1" s="30" t="s">
        <v>218</v>
      </c>
      <c r="O1" s="30" t="s">
        <v>332</v>
      </c>
      <c r="Z1" s="30" t="s">
        <v>332</v>
      </c>
      <c r="AK1" s="30" t="s">
        <v>332</v>
      </c>
      <c r="AN1" s="30"/>
    </row>
    <row r="2" spans="1:47" ht="17.25" x14ac:dyDescent="0.2">
      <c r="A2" s="30"/>
      <c r="B2" s="1" t="s">
        <v>369</v>
      </c>
      <c r="C2" s="2"/>
    </row>
    <row r="3" spans="1:47" ht="24" customHeight="1" x14ac:dyDescent="0.15">
      <c r="B3" s="301" t="s">
        <v>219</v>
      </c>
      <c r="C3" s="286"/>
      <c r="D3" s="282" t="s">
        <v>93</v>
      </c>
      <c r="E3" s="63"/>
      <c r="F3" s="92">
        <v>200</v>
      </c>
      <c r="G3" s="92">
        <v>400</v>
      </c>
      <c r="H3" s="92">
        <v>600</v>
      </c>
      <c r="I3" s="92">
        <v>800</v>
      </c>
      <c r="J3" s="92">
        <v>1000</v>
      </c>
      <c r="K3" s="92">
        <v>1200</v>
      </c>
      <c r="L3" s="92">
        <v>1400</v>
      </c>
      <c r="M3" s="92">
        <v>1600</v>
      </c>
      <c r="N3" s="92">
        <v>1800</v>
      </c>
      <c r="O3" s="92">
        <v>2000</v>
      </c>
      <c r="P3" s="92">
        <v>2200</v>
      </c>
      <c r="Q3" s="92">
        <v>2400</v>
      </c>
      <c r="R3" s="92">
        <v>2600</v>
      </c>
      <c r="S3" s="92">
        <v>2800</v>
      </c>
      <c r="T3" s="92">
        <v>3000</v>
      </c>
      <c r="U3" s="92">
        <v>3200</v>
      </c>
      <c r="V3" s="92">
        <v>3400</v>
      </c>
      <c r="W3" s="92">
        <v>3600</v>
      </c>
      <c r="X3" s="92">
        <v>3800</v>
      </c>
      <c r="Y3" s="92">
        <v>4000</v>
      </c>
      <c r="Z3" s="92">
        <v>4200</v>
      </c>
      <c r="AA3" s="92">
        <v>4400</v>
      </c>
      <c r="AB3" s="92">
        <v>4600</v>
      </c>
      <c r="AC3" s="92">
        <v>4800</v>
      </c>
      <c r="AD3" s="92">
        <v>5000</v>
      </c>
      <c r="AE3" s="92">
        <v>5200</v>
      </c>
      <c r="AF3" s="92">
        <v>5400</v>
      </c>
      <c r="AG3" s="92">
        <v>5600</v>
      </c>
      <c r="AH3" s="92">
        <v>5800</v>
      </c>
      <c r="AI3" s="92">
        <v>6000</v>
      </c>
      <c r="AJ3" s="92">
        <v>6200</v>
      </c>
      <c r="AK3" s="92">
        <v>6400</v>
      </c>
      <c r="AL3" s="92">
        <v>6600</v>
      </c>
      <c r="AM3" s="92">
        <v>6800</v>
      </c>
      <c r="AN3" s="92">
        <v>7000</v>
      </c>
      <c r="AO3" s="92">
        <v>7200</v>
      </c>
      <c r="AP3" s="92">
        <v>7400</v>
      </c>
      <c r="AQ3" s="92">
        <v>7600</v>
      </c>
      <c r="AR3" s="116" t="s">
        <v>326</v>
      </c>
      <c r="AS3" s="282" t="s">
        <v>95</v>
      </c>
      <c r="AT3" s="282" t="s">
        <v>96</v>
      </c>
      <c r="AU3" s="282" t="s">
        <v>97</v>
      </c>
    </row>
    <row r="4" spans="1:47" s="36" customFormat="1" ht="13.5" x14ac:dyDescent="0.15">
      <c r="B4" s="310" t="s">
        <v>86</v>
      </c>
      <c r="C4" s="311"/>
      <c r="D4" s="283"/>
      <c r="E4" s="66"/>
      <c r="F4" s="94" t="s">
        <v>98</v>
      </c>
      <c r="G4" s="95" t="s">
        <v>98</v>
      </c>
      <c r="H4" s="94" t="s">
        <v>98</v>
      </c>
      <c r="I4" s="94" t="s">
        <v>98</v>
      </c>
      <c r="J4" s="96" t="s">
        <v>98</v>
      </c>
      <c r="K4" s="96" t="s">
        <v>98</v>
      </c>
      <c r="L4" s="94" t="s">
        <v>98</v>
      </c>
      <c r="M4" s="94" t="s">
        <v>98</v>
      </c>
      <c r="N4" s="94" t="s">
        <v>98</v>
      </c>
      <c r="O4" s="94" t="s">
        <v>98</v>
      </c>
      <c r="P4" s="96" t="s">
        <v>98</v>
      </c>
      <c r="Q4" s="96" t="s">
        <v>98</v>
      </c>
      <c r="R4" s="94" t="s">
        <v>98</v>
      </c>
      <c r="S4" s="96" t="s">
        <v>98</v>
      </c>
      <c r="T4" s="96" t="s">
        <v>98</v>
      </c>
      <c r="U4" s="96" t="s">
        <v>98</v>
      </c>
      <c r="V4" s="94" t="s">
        <v>98</v>
      </c>
      <c r="W4" s="94" t="s">
        <v>98</v>
      </c>
      <c r="X4" s="96" t="s">
        <v>98</v>
      </c>
      <c r="Y4" s="94" t="s">
        <v>98</v>
      </c>
      <c r="Z4" s="96" t="s">
        <v>98</v>
      </c>
      <c r="AA4" s="96" t="s">
        <v>98</v>
      </c>
      <c r="AB4" s="96" t="s">
        <v>98</v>
      </c>
      <c r="AC4" s="96" t="s">
        <v>98</v>
      </c>
      <c r="AD4" s="96" t="s">
        <v>98</v>
      </c>
      <c r="AE4" s="96" t="s">
        <v>98</v>
      </c>
      <c r="AF4" s="94" t="s">
        <v>98</v>
      </c>
      <c r="AG4" s="96" t="s">
        <v>98</v>
      </c>
      <c r="AH4" s="96" t="s">
        <v>98</v>
      </c>
      <c r="AI4" s="96" t="s">
        <v>98</v>
      </c>
      <c r="AJ4" s="94" t="s">
        <v>98</v>
      </c>
      <c r="AK4" s="94" t="s">
        <v>98</v>
      </c>
      <c r="AL4" s="96" t="s">
        <v>98</v>
      </c>
      <c r="AM4" s="94" t="s">
        <v>98</v>
      </c>
      <c r="AN4" s="96" t="s">
        <v>98</v>
      </c>
      <c r="AO4" s="96" t="s">
        <v>98</v>
      </c>
      <c r="AP4" s="96" t="s">
        <v>98</v>
      </c>
      <c r="AQ4" s="96" t="s">
        <v>98</v>
      </c>
      <c r="AR4" s="96"/>
      <c r="AS4" s="283"/>
      <c r="AT4" s="283"/>
      <c r="AU4" s="283"/>
    </row>
    <row r="5" spans="1:47" ht="24" customHeight="1" x14ac:dyDescent="0.15">
      <c r="B5" s="312"/>
      <c r="C5" s="307"/>
      <c r="D5" s="284"/>
      <c r="E5" s="97" t="s">
        <v>314</v>
      </c>
      <c r="F5" s="98">
        <v>400</v>
      </c>
      <c r="G5" s="98">
        <v>600</v>
      </c>
      <c r="H5" s="98">
        <v>800</v>
      </c>
      <c r="I5" s="98">
        <v>1000</v>
      </c>
      <c r="J5" s="98">
        <v>1200</v>
      </c>
      <c r="K5" s="98">
        <v>1400</v>
      </c>
      <c r="L5" s="98">
        <v>1600</v>
      </c>
      <c r="M5" s="98">
        <v>1800</v>
      </c>
      <c r="N5" s="98">
        <v>2000</v>
      </c>
      <c r="O5" s="98">
        <v>2200</v>
      </c>
      <c r="P5" s="98">
        <v>2400</v>
      </c>
      <c r="Q5" s="98">
        <v>2600</v>
      </c>
      <c r="R5" s="98">
        <v>2800</v>
      </c>
      <c r="S5" s="98">
        <v>3000</v>
      </c>
      <c r="T5" s="98">
        <v>3200</v>
      </c>
      <c r="U5" s="98">
        <v>3400</v>
      </c>
      <c r="V5" s="98">
        <v>3600</v>
      </c>
      <c r="W5" s="98">
        <v>3800</v>
      </c>
      <c r="X5" s="98">
        <v>4000</v>
      </c>
      <c r="Y5" s="98">
        <v>4200</v>
      </c>
      <c r="Z5" s="98">
        <v>4400</v>
      </c>
      <c r="AA5" s="98">
        <v>4600</v>
      </c>
      <c r="AB5" s="98">
        <v>4800</v>
      </c>
      <c r="AC5" s="98">
        <v>5000</v>
      </c>
      <c r="AD5" s="98">
        <v>5200</v>
      </c>
      <c r="AE5" s="98">
        <v>5400</v>
      </c>
      <c r="AF5" s="98">
        <v>5600</v>
      </c>
      <c r="AG5" s="98">
        <v>5800</v>
      </c>
      <c r="AH5" s="98">
        <v>6000</v>
      </c>
      <c r="AI5" s="98">
        <v>6200</v>
      </c>
      <c r="AJ5" s="98">
        <v>6400</v>
      </c>
      <c r="AK5" s="98">
        <v>6600</v>
      </c>
      <c r="AL5" s="98">
        <v>6800</v>
      </c>
      <c r="AM5" s="98">
        <v>7000</v>
      </c>
      <c r="AN5" s="98">
        <v>7200</v>
      </c>
      <c r="AO5" s="98">
        <v>7400</v>
      </c>
      <c r="AP5" s="98">
        <v>7600</v>
      </c>
      <c r="AQ5" s="98">
        <v>7800</v>
      </c>
      <c r="AR5" s="98"/>
      <c r="AS5" s="42" t="s">
        <v>206</v>
      </c>
      <c r="AT5" s="42" t="s">
        <v>206</v>
      </c>
      <c r="AU5" s="42" t="s">
        <v>206</v>
      </c>
    </row>
    <row r="6" spans="1:47" x14ac:dyDescent="0.15">
      <c r="B6" s="281" t="s">
        <v>0</v>
      </c>
      <c r="C6" s="265"/>
      <c r="D6" s="6">
        <v>11135</v>
      </c>
      <c r="E6" s="6">
        <v>5</v>
      </c>
      <c r="F6" s="6">
        <v>75</v>
      </c>
      <c r="G6" s="6">
        <v>215</v>
      </c>
      <c r="H6" s="6">
        <v>323</v>
      </c>
      <c r="I6" s="6">
        <v>421</v>
      </c>
      <c r="J6" s="6">
        <v>558</v>
      </c>
      <c r="K6" s="6">
        <v>647</v>
      </c>
      <c r="L6" s="6">
        <v>666</v>
      </c>
      <c r="M6" s="6">
        <v>719</v>
      </c>
      <c r="N6" s="6">
        <v>687</v>
      </c>
      <c r="O6" s="6">
        <v>741</v>
      </c>
      <c r="P6" s="6">
        <v>731</v>
      </c>
      <c r="Q6" s="6">
        <v>717</v>
      </c>
      <c r="R6" s="6">
        <v>675</v>
      </c>
      <c r="S6" s="6">
        <v>534</v>
      </c>
      <c r="T6" s="6">
        <v>535</v>
      </c>
      <c r="U6" s="6">
        <v>453</v>
      </c>
      <c r="V6" s="6">
        <v>441</v>
      </c>
      <c r="W6" s="6">
        <v>312</v>
      </c>
      <c r="X6" s="6">
        <v>277</v>
      </c>
      <c r="Y6" s="6">
        <v>252</v>
      </c>
      <c r="Z6" s="6">
        <v>207</v>
      </c>
      <c r="AA6" s="118">
        <v>151</v>
      </c>
      <c r="AB6" s="118">
        <v>140</v>
      </c>
      <c r="AC6" s="118">
        <v>93</v>
      </c>
      <c r="AD6" s="6">
        <v>95</v>
      </c>
      <c r="AE6" s="6">
        <v>74</v>
      </c>
      <c r="AF6" s="6">
        <v>51</v>
      </c>
      <c r="AG6" s="6">
        <v>44</v>
      </c>
      <c r="AH6" s="6">
        <v>29</v>
      </c>
      <c r="AI6" s="6">
        <v>44</v>
      </c>
      <c r="AJ6" s="6">
        <v>35</v>
      </c>
      <c r="AK6" s="6">
        <v>21</v>
      </c>
      <c r="AL6" s="6">
        <v>18</v>
      </c>
      <c r="AM6" s="6">
        <v>27</v>
      </c>
      <c r="AN6" s="6">
        <v>33</v>
      </c>
      <c r="AO6" s="118">
        <v>23</v>
      </c>
      <c r="AP6" s="118">
        <v>17</v>
      </c>
      <c r="AQ6" s="118">
        <v>3</v>
      </c>
      <c r="AR6" s="119">
        <v>46</v>
      </c>
      <c r="AS6" s="9">
        <v>2324</v>
      </c>
      <c r="AT6" s="9">
        <v>2522.5</v>
      </c>
      <c r="AU6" s="9">
        <v>1336.8</v>
      </c>
    </row>
    <row r="7" spans="1:47" x14ac:dyDescent="0.15">
      <c r="B7" s="280" t="s">
        <v>1</v>
      </c>
      <c r="C7" s="231"/>
      <c r="D7" s="46">
        <v>10166</v>
      </c>
      <c r="E7" s="46">
        <v>5</v>
      </c>
      <c r="F7" s="46">
        <v>68</v>
      </c>
      <c r="G7" s="46">
        <v>180</v>
      </c>
      <c r="H7" s="46">
        <v>277</v>
      </c>
      <c r="I7" s="46">
        <v>367</v>
      </c>
      <c r="J7" s="46">
        <v>489</v>
      </c>
      <c r="K7" s="46">
        <v>552</v>
      </c>
      <c r="L7" s="46">
        <v>554</v>
      </c>
      <c r="M7" s="46">
        <v>626</v>
      </c>
      <c r="N7" s="46">
        <v>611</v>
      </c>
      <c r="O7" s="46">
        <v>657</v>
      </c>
      <c r="P7" s="46">
        <v>668</v>
      </c>
      <c r="Q7" s="46">
        <v>650</v>
      </c>
      <c r="R7" s="46">
        <v>644</v>
      </c>
      <c r="S7" s="46">
        <v>507</v>
      </c>
      <c r="T7" s="46">
        <v>503</v>
      </c>
      <c r="U7" s="46">
        <v>431</v>
      </c>
      <c r="V7" s="46">
        <v>430</v>
      </c>
      <c r="W7" s="46">
        <v>301</v>
      </c>
      <c r="X7" s="46">
        <v>270</v>
      </c>
      <c r="Y7" s="46">
        <v>244</v>
      </c>
      <c r="Z7" s="46">
        <v>202</v>
      </c>
      <c r="AA7" s="118">
        <v>150</v>
      </c>
      <c r="AB7" s="118">
        <v>139</v>
      </c>
      <c r="AC7" s="118">
        <v>93</v>
      </c>
      <c r="AD7" s="46">
        <v>92</v>
      </c>
      <c r="AE7" s="46">
        <v>73</v>
      </c>
      <c r="AF7" s="46">
        <v>50</v>
      </c>
      <c r="AG7" s="46">
        <v>43</v>
      </c>
      <c r="AH7" s="46">
        <v>29</v>
      </c>
      <c r="AI7" s="46">
        <v>42</v>
      </c>
      <c r="AJ7" s="46">
        <v>34</v>
      </c>
      <c r="AK7" s="46">
        <v>21</v>
      </c>
      <c r="AL7" s="46">
        <v>18</v>
      </c>
      <c r="AM7" s="46">
        <v>25</v>
      </c>
      <c r="AN7" s="46">
        <v>33</v>
      </c>
      <c r="AO7" s="118">
        <v>23</v>
      </c>
      <c r="AP7" s="118">
        <v>17</v>
      </c>
      <c r="AQ7" s="118">
        <v>3</v>
      </c>
      <c r="AR7" s="119">
        <v>45</v>
      </c>
      <c r="AS7" s="8">
        <v>2400</v>
      </c>
      <c r="AT7" s="8">
        <v>2583.8000000000002</v>
      </c>
      <c r="AU7" s="8">
        <v>1352.3</v>
      </c>
    </row>
    <row r="8" spans="1:47" x14ac:dyDescent="0.15">
      <c r="B8" s="71"/>
      <c r="C8" s="18" t="s">
        <v>65</v>
      </c>
      <c r="D8" s="10">
        <v>8023</v>
      </c>
      <c r="E8" s="10">
        <v>4</v>
      </c>
      <c r="F8" s="10">
        <v>51</v>
      </c>
      <c r="G8" s="10">
        <v>106</v>
      </c>
      <c r="H8" s="10">
        <v>174</v>
      </c>
      <c r="I8" s="10">
        <v>235</v>
      </c>
      <c r="J8" s="10">
        <v>297</v>
      </c>
      <c r="K8" s="10">
        <v>334</v>
      </c>
      <c r="L8" s="10">
        <v>390</v>
      </c>
      <c r="M8" s="10">
        <v>466</v>
      </c>
      <c r="N8" s="10">
        <v>453</v>
      </c>
      <c r="O8" s="10">
        <v>507</v>
      </c>
      <c r="P8" s="10">
        <v>524</v>
      </c>
      <c r="Q8" s="10">
        <v>534</v>
      </c>
      <c r="R8" s="10">
        <v>530</v>
      </c>
      <c r="S8" s="10">
        <v>438</v>
      </c>
      <c r="T8" s="10">
        <v>433</v>
      </c>
      <c r="U8" s="10">
        <v>380</v>
      </c>
      <c r="V8" s="10">
        <v>385</v>
      </c>
      <c r="W8" s="10">
        <v>265</v>
      </c>
      <c r="X8" s="10">
        <v>246</v>
      </c>
      <c r="Y8" s="10">
        <v>214</v>
      </c>
      <c r="Z8" s="10">
        <v>185</v>
      </c>
      <c r="AA8" s="120">
        <v>139</v>
      </c>
      <c r="AB8" s="120">
        <v>135</v>
      </c>
      <c r="AC8" s="120">
        <v>86</v>
      </c>
      <c r="AD8" s="10">
        <v>87</v>
      </c>
      <c r="AE8" s="10">
        <v>70</v>
      </c>
      <c r="AF8" s="10">
        <v>48</v>
      </c>
      <c r="AG8" s="10">
        <v>42</v>
      </c>
      <c r="AH8" s="10">
        <v>28</v>
      </c>
      <c r="AI8" s="10">
        <v>39</v>
      </c>
      <c r="AJ8" s="10">
        <v>26</v>
      </c>
      <c r="AK8" s="10">
        <v>18</v>
      </c>
      <c r="AL8" s="10">
        <v>18</v>
      </c>
      <c r="AM8" s="10">
        <v>23</v>
      </c>
      <c r="AN8" s="10">
        <v>30</v>
      </c>
      <c r="AO8" s="120">
        <v>23</v>
      </c>
      <c r="AP8" s="120">
        <v>15</v>
      </c>
      <c r="AQ8" s="120">
        <v>3</v>
      </c>
      <c r="AR8" s="121">
        <v>42</v>
      </c>
      <c r="AS8" s="8">
        <v>2565</v>
      </c>
      <c r="AT8" s="8">
        <v>2742.5</v>
      </c>
      <c r="AU8" s="8">
        <v>1371.2</v>
      </c>
    </row>
    <row r="9" spans="1:47" x14ac:dyDescent="0.15">
      <c r="B9" s="71"/>
      <c r="C9" s="18" t="s">
        <v>66</v>
      </c>
      <c r="D9" s="10">
        <v>1624</v>
      </c>
      <c r="E9" s="10">
        <v>1</v>
      </c>
      <c r="F9" s="10">
        <v>11</v>
      </c>
      <c r="G9" s="10">
        <v>52</v>
      </c>
      <c r="H9" s="10">
        <v>65</v>
      </c>
      <c r="I9" s="10">
        <v>90</v>
      </c>
      <c r="J9" s="10">
        <v>137</v>
      </c>
      <c r="K9" s="10">
        <v>140</v>
      </c>
      <c r="L9" s="10">
        <v>113</v>
      </c>
      <c r="M9" s="10">
        <v>118</v>
      </c>
      <c r="N9" s="10">
        <v>122</v>
      </c>
      <c r="O9" s="10">
        <v>121</v>
      </c>
      <c r="P9" s="10">
        <v>116</v>
      </c>
      <c r="Q9" s="10">
        <v>103</v>
      </c>
      <c r="R9" s="10">
        <v>100</v>
      </c>
      <c r="S9" s="10">
        <v>57</v>
      </c>
      <c r="T9" s="10">
        <v>60</v>
      </c>
      <c r="U9" s="10">
        <v>47</v>
      </c>
      <c r="V9" s="10">
        <v>35</v>
      </c>
      <c r="W9" s="10">
        <v>27</v>
      </c>
      <c r="X9" s="10">
        <v>22</v>
      </c>
      <c r="Y9" s="10">
        <v>24</v>
      </c>
      <c r="Z9" s="10">
        <v>15</v>
      </c>
      <c r="AA9" s="120">
        <v>9</v>
      </c>
      <c r="AB9" s="120">
        <v>2</v>
      </c>
      <c r="AC9" s="120">
        <v>5</v>
      </c>
      <c r="AD9" s="10">
        <v>5</v>
      </c>
      <c r="AE9" s="10">
        <v>2</v>
      </c>
      <c r="AF9" s="10">
        <v>2</v>
      </c>
      <c r="AG9" s="10">
        <v>1</v>
      </c>
      <c r="AH9" s="10">
        <v>1</v>
      </c>
      <c r="AI9" s="10">
        <v>3</v>
      </c>
      <c r="AJ9" s="10">
        <v>8</v>
      </c>
      <c r="AK9" s="10">
        <v>2</v>
      </c>
      <c r="AL9" s="10">
        <v>0</v>
      </c>
      <c r="AM9" s="10">
        <v>2</v>
      </c>
      <c r="AN9" s="10">
        <v>2</v>
      </c>
      <c r="AO9" s="120">
        <v>0</v>
      </c>
      <c r="AP9" s="120">
        <v>2</v>
      </c>
      <c r="AQ9" s="120">
        <v>0</v>
      </c>
      <c r="AR9" s="121">
        <v>2</v>
      </c>
      <c r="AS9" s="8">
        <v>1922</v>
      </c>
      <c r="AT9" s="8">
        <v>2077.1</v>
      </c>
      <c r="AU9" s="8">
        <v>1106.3</v>
      </c>
    </row>
    <row r="10" spans="1:47" x14ac:dyDescent="0.15">
      <c r="B10" s="71"/>
      <c r="C10" s="18" t="s">
        <v>67</v>
      </c>
      <c r="D10" s="10">
        <v>519</v>
      </c>
      <c r="E10" s="10">
        <v>0</v>
      </c>
      <c r="F10" s="10">
        <v>6</v>
      </c>
      <c r="G10" s="10">
        <v>22</v>
      </c>
      <c r="H10" s="10">
        <v>38</v>
      </c>
      <c r="I10" s="10">
        <v>42</v>
      </c>
      <c r="J10" s="10">
        <v>55</v>
      </c>
      <c r="K10" s="10">
        <v>78</v>
      </c>
      <c r="L10" s="10">
        <v>51</v>
      </c>
      <c r="M10" s="10">
        <v>42</v>
      </c>
      <c r="N10" s="10">
        <v>36</v>
      </c>
      <c r="O10" s="10">
        <v>29</v>
      </c>
      <c r="P10" s="10">
        <v>28</v>
      </c>
      <c r="Q10" s="10">
        <v>13</v>
      </c>
      <c r="R10" s="10">
        <v>14</v>
      </c>
      <c r="S10" s="10">
        <v>12</v>
      </c>
      <c r="T10" s="10">
        <v>10</v>
      </c>
      <c r="U10" s="10">
        <v>4</v>
      </c>
      <c r="V10" s="10">
        <v>10</v>
      </c>
      <c r="W10" s="10">
        <v>9</v>
      </c>
      <c r="X10" s="10">
        <v>2</v>
      </c>
      <c r="Y10" s="10">
        <v>6</v>
      </c>
      <c r="Z10" s="10">
        <v>2</v>
      </c>
      <c r="AA10" s="120">
        <v>2</v>
      </c>
      <c r="AB10" s="120">
        <v>2</v>
      </c>
      <c r="AC10" s="120">
        <v>2</v>
      </c>
      <c r="AD10" s="10">
        <v>0</v>
      </c>
      <c r="AE10" s="10">
        <v>1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1</v>
      </c>
      <c r="AL10" s="10">
        <v>0</v>
      </c>
      <c r="AM10" s="10">
        <v>0</v>
      </c>
      <c r="AN10" s="10">
        <v>1</v>
      </c>
      <c r="AO10" s="120">
        <v>0</v>
      </c>
      <c r="AP10" s="120">
        <v>0</v>
      </c>
      <c r="AQ10" s="120">
        <v>0</v>
      </c>
      <c r="AR10" s="121">
        <v>1</v>
      </c>
      <c r="AS10" s="8">
        <v>1478</v>
      </c>
      <c r="AT10" s="8">
        <v>1715.5</v>
      </c>
      <c r="AU10" s="8">
        <v>990.1</v>
      </c>
    </row>
    <row r="11" spans="1:47" x14ac:dyDescent="0.15">
      <c r="B11" s="279" t="s">
        <v>5</v>
      </c>
      <c r="C11" s="235"/>
      <c r="D11" s="7">
        <v>969</v>
      </c>
      <c r="E11" s="7">
        <v>0</v>
      </c>
      <c r="F11" s="7">
        <v>7</v>
      </c>
      <c r="G11" s="7">
        <v>35</v>
      </c>
      <c r="H11" s="7">
        <v>46</v>
      </c>
      <c r="I11" s="7">
        <v>54</v>
      </c>
      <c r="J11" s="7">
        <v>69</v>
      </c>
      <c r="K11" s="7">
        <v>95</v>
      </c>
      <c r="L11" s="7">
        <v>112</v>
      </c>
      <c r="M11" s="7">
        <v>93</v>
      </c>
      <c r="N11" s="7">
        <v>76</v>
      </c>
      <c r="O11" s="7">
        <v>84</v>
      </c>
      <c r="P11" s="7">
        <v>63</v>
      </c>
      <c r="Q11" s="7">
        <v>67</v>
      </c>
      <c r="R11" s="7">
        <v>31</v>
      </c>
      <c r="S11" s="7">
        <v>27</v>
      </c>
      <c r="T11" s="7">
        <v>32</v>
      </c>
      <c r="U11" s="7">
        <v>22</v>
      </c>
      <c r="V11" s="7">
        <v>11</v>
      </c>
      <c r="W11" s="7">
        <v>11</v>
      </c>
      <c r="X11" s="7">
        <v>7</v>
      </c>
      <c r="Y11" s="7">
        <v>8</v>
      </c>
      <c r="Z11" s="7">
        <v>5</v>
      </c>
      <c r="AA11" s="122">
        <v>1</v>
      </c>
      <c r="AB11" s="122">
        <v>1</v>
      </c>
      <c r="AC11" s="122">
        <v>0</v>
      </c>
      <c r="AD11" s="7">
        <v>3</v>
      </c>
      <c r="AE11" s="7">
        <v>1</v>
      </c>
      <c r="AF11" s="7">
        <v>1</v>
      </c>
      <c r="AG11" s="7">
        <v>1</v>
      </c>
      <c r="AH11" s="7">
        <v>0</v>
      </c>
      <c r="AI11" s="7">
        <v>2</v>
      </c>
      <c r="AJ11" s="7">
        <v>1</v>
      </c>
      <c r="AK11" s="7">
        <v>0</v>
      </c>
      <c r="AL11" s="7">
        <v>0</v>
      </c>
      <c r="AM11" s="7">
        <v>2</v>
      </c>
      <c r="AN11" s="7">
        <v>0</v>
      </c>
      <c r="AO11" s="122">
        <v>0</v>
      </c>
      <c r="AP11" s="122">
        <v>0</v>
      </c>
      <c r="AQ11" s="122">
        <v>0</v>
      </c>
      <c r="AR11" s="123">
        <v>1</v>
      </c>
      <c r="AS11" s="9">
        <v>1742</v>
      </c>
      <c r="AT11" s="9">
        <v>1879.4</v>
      </c>
      <c r="AU11" s="9">
        <v>946.5</v>
      </c>
    </row>
    <row r="12" spans="1:47" ht="12" customHeight="1" x14ac:dyDescent="0.15">
      <c r="B12" s="280" t="s">
        <v>76</v>
      </c>
      <c r="C12" s="231"/>
      <c r="D12" s="6">
        <v>108</v>
      </c>
      <c r="E12" s="6">
        <v>0</v>
      </c>
      <c r="F12" s="6">
        <v>2</v>
      </c>
      <c r="G12" s="6">
        <v>4</v>
      </c>
      <c r="H12" s="6">
        <v>3</v>
      </c>
      <c r="I12" s="6">
        <v>3</v>
      </c>
      <c r="J12" s="6">
        <v>11</v>
      </c>
      <c r="K12" s="6">
        <v>9</v>
      </c>
      <c r="L12" s="6">
        <v>15</v>
      </c>
      <c r="M12" s="6">
        <v>10</v>
      </c>
      <c r="N12" s="6">
        <v>13</v>
      </c>
      <c r="O12" s="6">
        <v>12</v>
      </c>
      <c r="P12" s="6">
        <v>7</v>
      </c>
      <c r="Q12" s="6">
        <v>8</v>
      </c>
      <c r="R12" s="6">
        <v>2</v>
      </c>
      <c r="S12" s="6">
        <v>1</v>
      </c>
      <c r="T12" s="6">
        <v>1</v>
      </c>
      <c r="U12" s="6">
        <v>2</v>
      </c>
      <c r="V12" s="6">
        <v>2</v>
      </c>
      <c r="W12" s="6">
        <v>1</v>
      </c>
      <c r="X12" s="6">
        <v>0</v>
      </c>
      <c r="Y12" s="6">
        <v>0</v>
      </c>
      <c r="Z12" s="6">
        <v>0</v>
      </c>
      <c r="AA12" s="120">
        <v>0</v>
      </c>
      <c r="AB12" s="120">
        <v>0</v>
      </c>
      <c r="AC12" s="120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120">
        <v>0</v>
      </c>
      <c r="AP12" s="120">
        <v>0</v>
      </c>
      <c r="AQ12" s="120">
        <v>0</v>
      </c>
      <c r="AR12" s="121">
        <v>0</v>
      </c>
      <c r="AS12" s="8">
        <v>1687.5</v>
      </c>
      <c r="AT12" s="8">
        <v>1810</v>
      </c>
      <c r="AU12" s="8">
        <v>911.6</v>
      </c>
    </row>
    <row r="13" spans="1:47" ht="12" customHeight="1" x14ac:dyDescent="0.15">
      <c r="B13" s="280" t="s">
        <v>77</v>
      </c>
      <c r="C13" s="231"/>
      <c r="D13" s="6">
        <v>114</v>
      </c>
      <c r="E13" s="6">
        <v>0</v>
      </c>
      <c r="F13" s="6">
        <v>1</v>
      </c>
      <c r="G13" s="6">
        <v>4</v>
      </c>
      <c r="H13" s="6">
        <v>3</v>
      </c>
      <c r="I13" s="6">
        <v>7</v>
      </c>
      <c r="J13" s="6">
        <v>8</v>
      </c>
      <c r="K13" s="6">
        <v>14</v>
      </c>
      <c r="L13" s="6">
        <v>14</v>
      </c>
      <c r="M13" s="6">
        <v>9</v>
      </c>
      <c r="N13" s="6">
        <v>5</v>
      </c>
      <c r="O13" s="6">
        <v>18</v>
      </c>
      <c r="P13" s="6">
        <v>9</v>
      </c>
      <c r="Q13" s="6">
        <v>6</v>
      </c>
      <c r="R13" s="6">
        <v>3</v>
      </c>
      <c r="S13" s="6">
        <v>2</v>
      </c>
      <c r="T13" s="6">
        <v>5</v>
      </c>
      <c r="U13" s="6">
        <v>0</v>
      </c>
      <c r="V13" s="6">
        <v>1</v>
      </c>
      <c r="W13" s="6">
        <v>1</v>
      </c>
      <c r="X13" s="6">
        <v>2</v>
      </c>
      <c r="Y13" s="6">
        <v>1</v>
      </c>
      <c r="Z13" s="6">
        <v>1</v>
      </c>
      <c r="AA13" s="120">
        <v>0</v>
      </c>
      <c r="AB13" s="120">
        <v>0</v>
      </c>
      <c r="AC13" s="120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20">
        <v>0</v>
      </c>
      <c r="AP13" s="120">
        <v>0</v>
      </c>
      <c r="AQ13" s="120">
        <v>0</v>
      </c>
      <c r="AR13" s="121">
        <v>0</v>
      </c>
      <c r="AS13" s="8">
        <v>1736.5</v>
      </c>
      <c r="AT13" s="8">
        <v>1818.1</v>
      </c>
      <c r="AU13" s="8">
        <v>817.4</v>
      </c>
    </row>
    <row r="14" spans="1:47" ht="12" customHeight="1" x14ac:dyDescent="0.15">
      <c r="B14" s="280" t="s">
        <v>78</v>
      </c>
      <c r="C14" s="231"/>
      <c r="D14" s="6">
        <v>69</v>
      </c>
      <c r="E14" s="6">
        <v>0</v>
      </c>
      <c r="F14" s="6">
        <v>0</v>
      </c>
      <c r="G14" s="6">
        <v>5</v>
      </c>
      <c r="H14" s="6">
        <v>8</v>
      </c>
      <c r="I14" s="6">
        <v>11</v>
      </c>
      <c r="J14" s="6">
        <v>6</v>
      </c>
      <c r="K14" s="6">
        <v>6</v>
      </c>
      <c r="L14" s="6">
        <v>8</v>
      </c>
      <c r="M14" s="6">
        <v>2</v>
      </c>
      <c r="N14" s="6">
        <v>5</v>
      </c>
      <c r="O14" s="6">
        <v>5</v>
      </c>
      <c r="P14" s="6">
        <v>2</v>
      </c>
      <c r="Q14" s="6">
        <v>3</v>
      </c>
      <c r="R14" s="6">
        <v>3</v>
      </c>
      <c r="S14" s="6">
        <v>1</v>
      </c>
      <c r="T14" s="6">
        <v>0</v>
      </c>
      <c r="U14" s="6">
        <v>1</v>
      </c>
      <c r="V14" s="6">
        <v>1</v>
      </c>
      <c r="W14" s="6">
        <v>1</v>
      </c>
      <c r="X14" s="6">
        <v>1</v>
      </c>
      <c r="Y14" s="6">
        <v>0</v>
      </c>
      <c r="Z14" s="6">
        <v>0</v>
      </c>
      <c r="AA14" s="120">
        <v>0</v>
      </c>
      <c r="AB14" s="120">
        <v>0</v>
      </c>
      <c r="AC14" s="120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20">
        <v>0</v>
      </c>
      <c r="AP14" s="120">
        <v>0</v>
      </c>
      <c r="AQ14" s="120">
        <v>0</v>
      </c>
      <c r="AR14" s="121">
        <v>0</v>
      </c>
      <c r="AS14" s="8">
        <v>1309</v>
      </c>
      <c r="AT14" s="8">
        <v>1520.3</v>
      </c>
      <c r="AU14" s="8">
        <v>825.5</v>
      </c>
    </row>
    <row r="15" spans="1:47" ht="12" customHeight="1" x14ac:dyDescent="0.15">
      <c r="B15" s="280" t="s">
        <v>79</v>
      </c>
      <c r="C15" s="231"/>
      <c r="D15" s="6">
        <v>8148</v>
      </c>
      <c r="E15" s="6">
        <v>4</v>
      </c>
      <c r="F15" s="6">
        <v>55</v>
      </c>
      <c r="G15" s="6">
        <v>121</v>
      </c>
      <c r="H15" s="6">
        <v>187</v>
      </c>
      <c r="I15" s="6">
        <v>248</v>
      </c>
      <c r="J15" s="6">
        <v>303</v>
      </c>
      <c r="K15" s="6">
        <v>345</v>
      </c>
      <c r="L15" s="6">
        <v>399</v>
      </c>
      <c r="M15" s="6">
        <v>477</v>
      </c>
      <c r="N15" s="6">
        <v>456</v>
      </c>
      <c r="O15" s="6">
        <v>519</v>
      </c>
      <c r="P15" s="6">
        <v>533</v>
      </c>
      <c r="Q15" s="6">
        <v>542</v>
      </c>
      <c r="R15" s="6">
        <v>531</v>
      </c>
      <c r="S15" s="6">
        <v>439</v>
      </c>
      <c r="T15" s="6">
        <v>436</v>
      </c>
      <c r="U15" s="6">
        <v>382</v>
      </c>
      <c r="V15" s="6">
        <v>386</v>
      </c>
      <c r="W15" s="6">
        <v>266</v>
      </c>
      <c r="X15" s="6">
        <v>246</v>
      </c>
      <c r="Y15" s="6">
        <v>215</v>
      </c>
      <c r="Z15" s="6">
        <v>185</v>
      </c>
      <c r="AA15" s="120">
        <v>139</v>
      </c>
      <c r="AB15" s="120">
        <v>136</v>
      </c>
      <c r="AC15" s="120">
        <v>86</v>
      </c>
      <c r="AD15" s="6">
        <v>87</v>
      </c>
      <c r="AE15" s="6">
        <v>70</v>
      </c>
      <c r="AF15" s="6">
        <v>48</v>
      </c>
      <c r="AG15" s="6">
        <v>42</v>
      </c>
      <c r="AH15" s="6">
        <v>28</v>
      </c>
      <c r="AI15" s="6">
        <v>39</v>
      </c>
      <c r="AJ15" s="6">
        <v>26</v>
      </c>
      <c r="AK15" s="6">
        <v>18</v>
      </c>
      <c r="AL15" s="6">
        <v>18</v>
      </c>
      <c r="AM15" s="6">
        <v>23</v>
      </c>
      <c r="AN15" s="6">
        <v>30</v>
      </c>
      <c r="AO15" s="120">
        <v>23</v>
      </c>
      <c r="AP15" s="120">
        <v>15</v>
      </c>
      <c r="AQ15" s="120">
        <v>3</v>
      </c>
      <c r="AR15" s="121">
        <v>42</v>
      </c>
      <c r="AS15" s="8">
        <v>2548.5</v>
      </c>
      <c r="AT15" s="8">
        <v>2723.8</v>
      </c>
      <c r="AU15" s="8">
        <v>1373.3</v>
      </c>
    </row>
    <row r="16" spans="1:47" ht="12" customHeight="1" x14ac:dyDescent="0.15">
      <c r="B16" s="280" t="s">
        <v>80</v>
      </c>
      <c r="C16" s="231"/>
      <c r="D16" s="6">
        <v>467</v>
      </c>
      <c r="E16" s="6">
        <v>0</v>
      </c>
      <c r="F16" s="6">
        <v>4</v>
      </c>
      <c r="G16" s="6">
        <v>21</v>
      </c>
      <c r="H16" s="6">
        <v>34</v>
      </c>
      <c r="I16" s="6">
        <v>36</v>
      </c>
      <c r="J16" s="6">
        <v>52</v>
      </c>
      <c r="K16" s="6">
        <v>70</v>
      </c>
      <c r="L16" s="6">
        <v>45</v>
      </c>
      <c r="M16" s="6">
        <v>37</v>
      </c>
      <c r="N16" s="6">
        <v>35</v>
      </c>
      <c r="O16" s="6">
        <v>26</v>
      </c>
      <c r="P16" s="6">
        <v>22</v>
      </c>
      <c r="Q16" s="6">
        <v>13</v>
      </c>
      <c r="R16" s="6">
        <v>14</v>
      </c>
      <c r="S16" s="6">
        <v>11</v>
      </c>
      <c r="T16" s="6">
        <v>8</v>
      </c>
      <c r="U16" s="6">
        <v>3</v>
      </c>
      <c r="V16" s="6">
        <v>9</v>
      </c>
      <c r="W16" s="6">
        <v>8</v>
      </c>
      <c r="X16" s="6">
        <v>2</v>
      </c>
      <c r="Y16" s="6">
        <v>6</v>
      </c>
      <c r="Z16" s="6">
        <v>2</v>
      </c>
      <c r="AA16" s="120">
        <v>2</v>
      </c>
      <c r="AB16" s="120">
        <v>1</v>
      </c>
      <c r="AC16" s="120">
        <v>2</v>
      </c>
      <c r="AD16" s="6">
        <v>0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1</v>
      </c>
      <c r="AL16" s="6">
        <v>0</v>
      </c>
      <c r="AM16" s="6">
        <v>0</v>
      </c>
      <c r="AN16" s="6">
        <v>1</v>
      </c>
      <c r="AO16" s="120">
        <v>0</v>
      </c>
      <c r="AP16" s="120">
        <v>0</v>
      </c>
      <c r="AQ16" s="120">
        <v>0</v>
      </c>
      <c r="AR16" s="121">
        <v>1</v>
      </c>
      <c r="AS16" s="8">
        <v>1478</v>
      </c>
      <c r="AT16" s="8">
        <v>1721.7</v>
      </c>
      <c r="AU16" s="8">
        <v>999</v>
      </c>
    </row>
    <row r="17" spans="2:47" ht="12" customHeight="1" x14ac:dyDescent="0.15">
      <c r="B17" s="280" t="s">
        <v>81</v>
      </c>
      <c r="C17" s="231"/>
      <c r="D17" s="6">
        <v>9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1</v>
      </c>
      <c r="M17" s="6">
        <v>2</v>
      </c>
      <c r="N17" s="6">
        <v>0</v>
      </c>
      <c r="O17" s="6">
        <v>0</v>
      </c>
      <c r="P17" s="6">
        <v>0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120">
        <v>0</v>
      </c>
      <c r="AB17" s="120">
        <v>0</v>
      </c>
      <c r="AC17" s="120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0">
        <v>0</v>
      </c>
      <c r="AP17" s="120">
        <v>0</v>
      </c>
      <c r="AQ17" s="120">
        <v>0</v>
      </c>
      <c r="AR17" s="121">
        <v>0</v>
      </c>
      <c r="AS17" s="8">
        <v>1784</v>
      </c>
      <c r="AT17" s="8">
        <v>2081.8000000000002</v>
      </c>
      <c r="AU17" s="8">
        <v>991.2</v>
      </c>
    </row>
    <row r="18" spans="2:47" ht="12" customHeight="1" x14ac:dyDescent="0.15">
      <c r="B18" s="280" t="s">
        <v>82</v>
      </c>
      <c r="C18" s="231"/>
      <c r="D18" s="6">
        <v>1624</v>
      </c>
      <c r="E18" s="6">
        <v>1</v>
      </c>
      <c r="F18" s="6">
        <v>11</v>
      </c>
      <c r="G18" s="6">
        <v>52</v>
      </c>
      <c r="H18" s="6">
        <v>65</v>
      </c>
      <c r="I18" s="6">
        <v>90</v>
      </c>
      <c r="J18" s="6">
        <v>137</v>
      </c>
      <c r="K18" s="6">
        <v>140</v>
      </c>
      <c r="L18" s="6">
        <v>113</v>
      </c>
      <c r="M18" s="6">
        <v>118</v>
      </c>
      <c r="N18" s="6">
        <v>122</v>
      </c>
      <c r="O18" s="6">
        <v>121</v>
      </c>
      <c r="P18" s="6">
        <v>116</v>
      </c>
      <c r="Q18" s="6">
        <v>103</v>
      </c>
      <c r="R18" s="6">
        <v>100</v>
      </c>
      <c r="S18" s="6">
        <v>57</v>
      </c>
      <c r="T18" s="6">
        <v>60</v>
      </c>
      <c r="U18" s="6">
        <v>47</v>
      </c>
      <c r="V18" s="6">
        <v>35</v>
      </c>
      <c r="W18" s="6">
        <v>27</v>
      </c>
      <c r="X18" s="6">
        <v>22</v>
      </c>
      <c r="Y18" s="6">
        <v>24</v>
      </c>
      <c r="Z18" s="6">
        <v>15</v>
      </c>
      <c r="AA18" s="120">
        <v>9</v>
      </c>
      <c r="AB18" s="120">
        <v>2</v>
      </c>
      <c r="AC18" s="120">
        <v>5</v>
      </c>
      <c r="AD18" s="6">
        <v>5</v>
      </c>
      <c r="AE18" s="6">
        <v>2</v>
      </c>
      <c r="AF18" s="6">
        <v>2</v>
      </c>
      <c r="AG18" s="6">
        <v>1</v>
      </c>
      <c r="AH18" s="6">
        <v>1</v>
      </c>
      <c r="AI18" s="6">
        <v>3</v>
      </c>
      <c r="AJ18" s="6">
        <v>8</v>
      </c>
      <c r="AK18" s="6">
        <v>2</v>
      </c>
      <c r="AL18" s="6">
        <v>0</v>
      </c>
      <c r="AM18" s="6">
        <v>2</v>
      </c>
      <c r="AN18" s="6">
        <v>2</v>
      </c>
      <c r="AO18" s="120">
        <v>0</v>
      </c>
      <c r="AP18" s="120">
        <v>2</v>
      </c>
      <c r="AQ18" s="120">
        <v>0</v>
      </c>
      <c r="AR18" s="121">
        <v>2</v>
      </c>
      <c r="AS18" s="8">
        <v>1922</v>
      </c>
      <c r="AT18" s="8">
        <v>2077.1</v>
      </c>
      <c r="AU18" s="8">
        <v>1106.3</v>
      </c>
    </row>
    <row r="19" spans="2:47" ht="12" customHeight="1" x14ac:dyDescent="0.15">
      <c r="B19" s="280" t="s">
        <v>203</v>
      </c>
      <c r="C19" s="231"/>
      <c r="D19" s="6">
        <v>100</v>
      </c>
      <c r="E19" s="6">
        <v>0</v>
      </c>
      <c r="F19" s="6">
        <v>0</v>
      </c>
      <c r="G19" s="6">
        <v>0</v>
      </c>
      <c r="H19" s="6">
        <v>4</v>
      </c>
      <c r="I19" s="6">
        <v>5</v>
      </c>
      <c r="J19" s="6">
        <v>9</v>
      </c>
      <c r="K19" s="6">
        <v>8</v>
      </c>
      <c r="L19" s="6">
        <v>17</v>
      </c>
      <c r="M19" s="6">
        <v>10</v>
      </c>
      <c r="N19" s="6">
        <v>8</v>
      </c>
      <c r="O19" s="6">
        <v>11</v>
      </c>
      <c r="P19" s="6">
        <v>8</v>
      </c>
      <c r="Q19" s="6">
        <v>6</v>
      </c>
      <c r="R19" s="6">
        <v>3</v>
      </c>
      <c r="S19" s="6">
        <v>3</v>
      </c>
      <c r="T19" s="6">
        <v>2</v>
      </c>
      <c r="U19" s="6">
        <v>1</v>
      </c>
      <c r="V19" s="6">
        <v>1</v>
      </c>
      <c r="W19" s="6">
        <v>1</v>
      </c>
      <c r="X19" s="6">
        <v>1</v>
      </c>
      <c r="Y19" s="6">
        <v>0</v>
      </c>
      <c r="Z19" s="6">
        <v>0</v>
      </c>
      <c r="AA19" s="120">
        <v>0</v>
      </c>
      <c r="AB19" s="120">
        <v>0</v>
      </c>
      <c r="AC19" s="120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1</v>
      </c>
      <c r="AN19" s="6">
        <v>0</v>
      </c>
      <c r="AO19" s="120">
        <v>0</v>
      </c>
      <c r="AP19" s="120">
        <v>0</v>
      </c>
      <c r="AQ19" s="120">
        <v>0</v>
      </c>
      <c r="AR19" s="121">
        <v>0</v>
      </c>
      <c r="AS19" s="8">
        <v>1750</v>
      </c>
      <c r="AT19" s="8">
        <v>1905.3</v>
      </c>
      <c r="AU19" s="8">
        <v>914.8</v>
      </c>
    </row>
    <row r="20" spans="2:47" ht="12" customHeight="1" x14ac:dyDescent="0.15">
      <c r="B20" s="280" t="s">
        <v>204</v>
      </c>
      <c r="C20" s="231"/>
      <c r="D20" s="6">
        <v>27</v>
      </c>
      <c r="E20" s="6">
        <v>0</v>
      </c>
      <c r="F20" s="6">
        <v>1</v>
      </c>
      <c r="G20" s="6">
        <v>3</v>
      </c>
      <c r="H20" s="6">
        <v>4</v>
      </c>
      <c r="I20" s="6">
        <v>3</v>
      </c>
      <c r="J20" s="6">
        <v>4</v>
      </c>
      <c r="K20" s="6">
        <v>4</v>
      </c>
      <c r="L20" s="6">
        <v>1</v>
      </c>
      <c r="M20" s="6">
        <v>0</v>
      </c>
      <c r="N20" s="6">
        <v>3</v>
      </c>
      <c r="O20" s="6">
        <v>0</v>
      </c>
      <c r="P20" s="6">
        <v>0</v>
      </c>
      <c r="Q20" s="6">
        <v>2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20">
        <v>0</v>
      </c>
      <c r="AB20" s="120">
        <v>0</v>
      </c>
      <c r="AC20" s="120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20">
        <v>0</v>
      </c>
      <c r="AP20" s="120">
        <v>0</v>
      </c>
      <c r="AQ20" s="120">
        <v>0</v>
      </c>
      <c r="AR20" s="121">
        <v>0</v>
      </c>
      <c r="AS20" s="8">
        <v>1177</v>
      </c>
      <c r="AT20" s="8">
        <v>1300.3</v>
      </c>
      <c r="AU20" s="8">
        <v>755.2</v>
      </c>
    </row>
    <row r="21" spans="2:47" ht="12" customHeight="1" x14ac:dyDescent="0.15">
      <c r="B21" s="280" t="s">
        <v>89</v>
      </c>
      <c r="C21" s="231"/>
      <c r="D21" s="6">
        <v>323</v>
      </c>
      <c r="E21" s="6">
        <v>0</v>
      </c>
      <c r="F21" s="6">
        <v>0</v>
      </c>
      <c r="G21" s="6">
        <v>4</v>
      </c>
      <c r="H21" s="6">
        <v>10</v>
      </c>
      <c r="I21" s="6">
        <v>10</v>
      </c>
      <c r="J21" s="6">
        <v>25</v>
      </c>
      <c r="K21" s="6">
        <v>42</v>
      </c>
      <c r="L21" s="6">
        <v>38</v>
      </c>
      <c r="M21" s="6">
        <v>38</v>
      </c>
      <c r="N21" s="6">
        <v>27</v>
      </c>
      <c r="O21" s="6">
        <v>23</v>
      </c>
      <c r="P21" s="6">
        <v>26</v>
      </c>
      <c r="Q21" s="6">
        <v>22</v>
      </c>
      <c r="R21" s="6">
        <v>8</v>
      </c>
      <c r="S21" s="6">
        <v>11</v>
      </c>
      <c r="T21" s="6">
        <v>11</v>
      </c>
      <c r="U21" s="6">
        <v>7</v>
      </c>
      <c r="V21" s="6">
        <v>1</v>
      </c>
      <c r="W21" s="6">
        <v>6</v>
      </c>
      <c r="X21" s="6">
        <v>0</v>
      </c>
      <c r="Y21" s="6">
        <v>3</v>
      </c>
      <c r="Z21" s="6">
        <v>2</v>
      </c>
      <c r="AA21" s="120">
        <v>1</v>
      </c>
      <c r="AB21" s="120">
        <v>1</v>
      </c>
      <c r="AC21" s="120">
        <v>0</v>
      </c>
      <c r="AD21" s="6">
        <v>2</v>
      </c>
      <c r="AE21" s="6">
        <v>0</v>
      </c>
      <c r="AF21" s="6">
        <v>0</v>
      </c>
      <c r="AG21" s="6">
        <v>1</v>
      </c>
      <c r="AH21" s="6">
        <v>0</v>
      </c>
      <c r="AI21" s="6">
        <v>2</v>
      </c>
      <c r="AJ21" s="6">
        <v>1</v>
      </c>
      <c r="AK21" s="6">
        <v>0</v>
      </c>
      <c r="AL21" s="6">
        <v>0</v>
      </c>
      <c r="AM21" s="6">
        <v>0</v>
      </c>
      <c r="AN21" s="6">
        <v>0</v>
      </c>
      <c r="AO21" s="120">
        <v>0</v>
      </c>
      <c r="AP21" s="120">
        <v>0</v>
      </c>
      <c r="AQ21" s="120">
        <v>0</v>
      </c>
      <c r="AR21" s="121">
        <v>1</v>
      </c>
      <c r="AS21" s="8">
        <v>1755</v>
      </c>
      <c r="AT21" s="8">
        <v>1984.6</v>
      </c>
      <c r="AU21" s="8">
        <v>985.9</v>
      </c>
    </row>
    <row r="22" spans="2:47" ht="12" customHeight="1" x14ac:dyDescent="0.15">
      <c r="B22" s="279" t="s">
        <v>205</v>
      </c>
      <c r="C22" s="235"/>
      <c r="D22" s="7">
        <v>146</v>
      </c>
      <c r="E22" s="7">
        <v>0</v>
      </c>
      <c r="F22" s="7">
        <v>1</v>
      </c>
      <c r="G22" s="7">
        <v>1</v>
      </c>
      <c r="H22" s="7">
        <v>4</v>
      </c>
      <c r="I22" s="7">
        <v>7</v>
      </c>
      <c r="J22" s="7">
        <v>3</v>
      </c>
      <c r="K22" s="7">
        <v>9</v>
      </c>
      <c r="L22" s="7">
        <v>15</v>
      </c>
      <c r="M22" s="7">
        <v>16</v>
      </c>
      <c r="N22" s="7">
        <v>13</v>
      </c>
      <c r="O22" s="7">
        <v>6</v>
      </c>
      <c r="P22" s="7">
        <v>8</v>
      </c>
      <c r="Q22" s="7">
        <v>11</v>
      </c>
      <c r="R22" s="7">
        <v>9</v>
      </c>
      <c r="S22" s="7">
        <v>9</v>
      </c>
      <c r="T22" s="7">
        <v>12</v>
      </c>
      <c r="U22" s="7">
        <v>9</v>
      </c>
      <c r="V22" s="7">
        <v>4</v>
      </c>
      <c r="W22" s="7">
        <v>0</v>
      </c>
      <c r="X22" s="7">
        <v>3</v>
      </c>
      <c r="Y22" s="7">
        <v>3</v>
      </c>
      <c r="Z22" s="7">
        <v>2</v>
      </c>
      <c r="AA22" s="122">
        <v>0</v>
      </c>
      <c r="AB22" s="122">
        <v>0</v>
      </c>
      <c r="AC22" s="122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2">
        <v>0</v>
      </c>
      <c r="AP22" s="122">
        <v>0</v>
      </c>
      <c r="AQ22" s="122">
        <v>0</v>
      </c>
      <c r="AR22" s="123">
        <v>0</v>
      </c>
      <c r="AS22" s="9">
        <v>2053.5</v>
      </c>
      <c r="AT22" s="9">
        <v>2220.6999999999998</v>
      </c>
      <c r="AU22" s="9">
        <v>921.9</v>
      </c>
    </row>
    <row r="23" spans="2:47" x14ac:dyDescent="0.15">
      <c r="B23" s="280" t="s">
        <v>6</v>
      </c>
      <c r="C23" s="231"/>
      <c r="D23" s="6">
        <v>108</v>
      </c>
      <c r="E23" s="6">
        <v>0</v>
      </c>
      <c r="F23" s="6">
        <v>2</v>
      </c>
      <c r="G23" s="6">
        <v>4</v>
      </c>
      <c r="H23" s="6">
        <v>3</v>
      </c>
      <c r="I23" s="6">
        <v>3</v>
      </c>
      <c r="J23" s="6">
        <v>11</v>
      </c>
      <c r="K23" s="6">
        <v>9</v>
      </c>
      <c r="L23" s="6">
        <v>15</v>
      </c>
      <c r="M23" s="6">
        <v>10</v>
      </c>
      <c r="N23" s="6">
        <v>13</v>
      </c>
      <c r="O23" s="6">
        <v>12</v>
      </c>
      <c r="P23" s="6">
        <v>7</v>
      </c>
      <c r="Q23" s="6">
        <v>8</v>
      </c>
      <c r="R23" s="6">
        <v>2</v>
      </c>
      <c r="S23" s="6">
        <v>1</v>
      </c>
      <c r="T23" s="6">
        <v>1</v>
      </c>
      <c r="U23" s="6">
        <v>2</v>
      </c>
      <c r="V23" s="6">
        <v>2</v>
      </c>
      <c r="W23" s="6">
        <v>1</v>
      </c>
      <c r="X23" s="6">
        <v>0</v>
      </c>
      <c r="Y23" s="6">
        <v>0</v>
      </c>
      <c r="Z23" s="6">
        <v>0</v>
      </c>
      <c r="AA23" s="120">
        <v>0</v>
      </c>
      <c r="AB23" s="120">
        <v>0</v>
      </c>
      <c r="AC23" s="120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1</v>
      </c>
      <c r="AN23" s="6">
        <v>0</v>
      </c>
      <c r="AO23" s="120">
        <v>0</v>
      </c>
      <c r="AP23" s="120">
        <v>0</v>
      </c>
      <c r="AQ23" s="120">
        <v>0</v>
      </c>
      <c r="AR23" s="121">
        <v>0</v>
      </c>
      <c r="AS23" s="8">
        <v>1687.5</v>
      </c>
      <c r="AT23" s="8">
        <v>1810</v>
      </c>
      <c r="AU23" s="8">
        <v>911.6</v>
      </c>
    </row>
    <row r="24" spans="2:47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20">
        <v>0</v>
      </c>
      <c r="AB24" s="120">
        <v>0</v>
      </c>
      <c r="AC24" s="120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20">
        <v>0</v>
      </c>
      <c r="AP24" s="120">
        <v>0</v>
      </c>
      <c r="AQ24" s="120">
        <v>0</v>
      </c>
      <c r="AR24" s="121">
        <v>0</v>
      </c>
      <c r="AS24" s="8">
        <v>2200</v>
      </c>
      <c r="AT24" s="8">
        <v>2200</v>
      </c>
      <c r="AU24" s="8">
        <v>140</v>
      </c>
    </row>
    <row r="25" spans="2:47" x14ac:dyDescent="0.15">
      <c r="B25" s="280" t="s">
        <v>8</v>
      </c>
      <c r="C25" s="231"/>
      <c r="D25" s="6">
        <v>7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3</v>
      </c>
      <c r="P25" s="6">
        <v>1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0">
        <v>0</v>
      </c>
      <c r="AB25" s="120">
        <v>0</v>
      </c>
      <c r="AC25" s="120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20">
        <v>0</v>
      </c>
      <c r="AP25" s="120">
        <v>0</v>
      </c>
      <c r="AQ25" s="120">
        <v>0</v>
      </c>
      <c r="AR25" s="121">
        <v>0</v>
      </c>
      <c r="AS25" s="8">
        <v>2070</v>
      </c>
      <c r="AT25" s="8">
        <v>1826</v>
      </c>
      <c r="AU25" s="8">
        <v>714.4</v>
      </c>
    </row>
    <row r="26" spans="2:47" x14ac:dyDescent="0.15">
      <c r="B26" s="280" t="s">
        <v>9</v>
      </c>
      <c r="C26" s="231"/>
      <c r="D26" s="6">
        <v>89</v>
      </c>
      <c r="E26" s="6">
        <v>0</v>
      </c>
      <c r="F26" s="6">
        <v>0</v>
      </c>
      <c r="G26" s="6">
        <v>4</v>
      </c>
      <c r="H26" s="6">
        <v>1</v>
      </c>
      <c r="I26" s="6">
        <v>6</v>
      </c>
      <c r="J26" s="6">
        <v>6</v>
      </c>
      <c r="K26" s="6">
        <v>9</v>
      </c>
      <c r="L26" s="6">
        <v>13</v>
      </c>
      <c r="M26" s="6">
        <v>6</v>
      </c>
      <c r="N26" s="6">
        <v>5</v>
      </c>
      <c r="O26" s="6">
        <v>12</v>
      </c>
      <c r="P26" s="6">
        <v>7</v>
      </c>
      <c r="Q26" s="6">
        <v>4</v>
      </c>
      <c r="R26" s="6">
        <v>3</v>
      </c>
      <c r="S26" s="6">
        <v>2</v>
      </c>
      <c r="T26" s="6">
        <v>5</v>
      </c>
      <c r="U26" s="6">
        <v>0</v>
      </c>
      <c r="V26" s="6">
        <v>1</v>
      </c>
      <c r="W26" s="6">
        <v>1</v>
      </c>
      <c r="X26" s="6">
        <v>2</v>
      </c>
      <c r="Y26" s="6">
        <v>1</v>
      </c>
      <c r="Z26" s="6">
        <v>1</v>
      </c>
      <c r="AA26" s="120">
        <v>0</v>
      </c>
      <c r="AB26" s="120">
        <v>0</v>
      </c>
      <c r="AC26" s="120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20">
        <v>0</v>
      </c>
      <c r="AP26" s="120">
        <v>0</v>
      </c>
      <c r="AQ26" s="120">
        <v>0</v>
      </c>
      <c r="AR26" s="121">
        <v>0</v>
      </c>
      <c r="AS26" s="8">
        <v>1750</v>
      </c>
      <c r="AT26" s="8">
        <v>1885.4</v>
      </c>
      <c r="AU26" s="8">
        <v>853.2</v>
      </c>
    </row>
    <row r="27" spans="2:47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1</v>
      </c>
      <c r="K27" s="6">
        <v>1</v>
      </c>
      <c r="L27" s="6">
        <v>0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20">
        <v>0</v>
      </c>
      <c r="AB27" s="120">
        <v>0</v>
      </c>
      <c r="AC27" s="120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0">
        <v>0</v>
      </c>
      <c r="AP27" s="120">
        <v>0</v>
      </c>
      <c r="AQ27" s="120">
        <v>0</v>
      </c>
      <c r="AR27" s="121">
        <v>0</v>
      </c>
      <c r="AS27" s="58">
        <v>1114.5</v>
      </c>
      <c r="AT27" s="58">
        <v>1107.3</v>
      </c>
      <c r="AU27" s="58">
        <v>358.8</v>
      </c>
    </row>
    <row r="28" spans="2:47" x14ac:dyDescent="0.15">
      <c r="B28" s="280" t="s">
        <v>11</v>
      </c>
      <c r="C28" s="231"/>
      <c r="D28" s="6">
        <v>6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0</v>
      </c>
      <c r="K28" s="6">
        <v>2</v>
      </c>
      <c r="L28" s="6">
        <v>0</v>
      </c>
      <c r="M28" s="6">
        <v>2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20">
        <v>0</v>
      </c>
      <c r="AB28" s="120">
        <v>0</v>
      </c>
      <c r="AC28" s="120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0">
        <v>0</v>
      </c>
      <c r="AP28" s="120">
        <v>0</v>
      </c>
      <c r="AQ28" s="120">
        <v>0</v>
      </c>
      <c r="AR28" s="121">
        <v>0</v>
      </c>
      <c r="AS28" s="8">
        <v>1345</v>
      </c>
      <c r="AT28" s="8">
        <v>1292.7</v>
      </c>
      <c r="AU28" s="58">
        <v>405.5</v>
      </c>
    </row>
    <row r="29" spans="2:47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2</v>
      </c>
      <c r="L29" s="6">
        <v>0</v>
      </c>
      <c r="M29" s="6">
        <v>0</v>
      </c>
      <c r="N29" s="6">
        <v>0</v>
      </c>
      <c r="O29" s="6">
        <v>2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120">
        <v>0</v>
      </c>
      <c r="AB29" s="120">
        <v>0</v>
      </c>
      <c r="AC29" s="120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20">
        <v>0</v>
      </c>
      <c r="AP29" s="120">
        <v>0</v>
      </c>
      <c r="AQ29" s="120">
        <v>0</v>
      </c>
      <c r="AR29" s="121">
        <v>0</v>
      </c>
      <c r="AS29" s="8">
        <v>1628.5</v>
      </c>
      <c r="AT29" s="8">
        <v>1682.7</v>
      </c>
      <c r="AU29" s="8">
        <v>546.1</v>
      </c>
    </row>
    <row r="30" spans="2:47" x14ac:dyDescent="0.15">
      <c r="B30" s="280" t="s">
        <v>13</v>
      </c>
      <c r="C30" s="231"/>
      <c r="D30" s="6">
        <v>62</v>
      </c>
      <c r="E30" s="6">
        <v>0</v>
      </c>
      <c r="F30" s="6">
        <v>2</v>
      </c>
      <c r="G30" s="6">
        <v>10</v>
      </c>
      <c r="H30" s="6">
        <v>7</v>
      </c>
      <c r="I30" s="6">
        <v>6</v>
      </c>
      <c r="J30" s="6">
        <v>3</v>
      </c>
      <c r="K30" s="6">
        <v>3</v>
      </c>
      <c r="L30" s="6">
        <v>3</v>
      </c>
      <c r="M30" s="6">
        <v>5</v>
      </c>
      <c r="N30" s="6">
        <v>1</v>
      </c>
      <c r="O30" s="6">
        <v>7</v>
      </c>
      <c r="P30" s="6">
        <v>3</v>
      </c>
      <c r="Q30" s="6">
        <v>8</v>
      </c>
      <c r="R30" s="6">
        <v>1</v>
      </c>
      <c r="S30" s="6">
        <v>0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>
        <v>1</v>
      </c>
      <c r="Z30" s="6">
        <v>0</v>
      </c>
      <c r="AA30" s="120">
        <v>0</v>
      </c>
      <c r="AB30" s="120">
        <v>0</v>
      </c>
      <c r="AC30" s="120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20">
        <v>0</v>
      </c>
      <c r="AP30" s="120">
        <v>0</v>
      </c>
      <c r="AQ30" s="120">
        <v>0</v>
      </c>
      <c r="AR30" s="121">
        <v>0</v>
      </c>
      <c r="AS30" s="8">
        <v>1414.5</v>
      </c>
      <c r="AT30" s="8">
        <v>1484.2</v>
      </c>
      <c r="AU30" s="8">
        <v>876.8</v>
      </c>
    </row>
    <row r="31" spans="2:47" x14ac:dyDescent="0.15">
      <c r="B31" s="280" t="s">
        <v>14</v>
      </c>
      <c r="C31" s="231"/>
      <c r="D31" s="6">
        <v>24</v>
      </c>
      <c r="E31" s="6">
        <v>0</v>
      </c>
      <c r="F31" s="6">
        <v>0</v>
      </c>
      <c r="G31" s="6">
        <v>1</v>
      </c>
      <c r="H31" s="6">
        <v>4</v>
      </c>
      <c r="I31" s="6">
        <v>6</v>
      </c>
      <c r="J31" s="6">
        <v>1</v>
      </c>
      <c r="K31" s="6">
        <v>3</v>
      </c>
      <c r="L31" s="6">
        <v>1</v>
      </c>
      <c r="M31" s="6">
        <v>1</v>
      </c>
      <c r="N31" s="6">
        <v>2</v>
      </c>
      <c r="O31" s="6">
        <v>2</v>
      </c>
      <c r="P31" s="6">
        <v>1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120">
        <v>0</v>
      </c>
      <c r="AB31" s="120">
        <v>0</v>
      </c>
      <c r="AC31" s="120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20">
        <v>0</v>
      </c>
      <c r="AP31" s="120">
        <v>0</v>
      </c>
      <c r="AQ31" s="120">
        <v>0</v>
      </c>
      <c r="AR31" s="121">
        <v>0</v>
      </c>
      <c r="AS31" s="8">
        <v>1100</v>
      </c>
      <c r="AT31" s="8">
        <v>1363</v>
      </c>
      <c r="AU31" s="8">
        <v>708</v>
      </c>
    </row>
    <row r="32" spans="2:47" x14ac:dyDescent="0.15">
      <c r="B32" s="280" t="s">
        <v>15</v>
      </c>
      <c r="C32" s="231"/>
      <c r="D32" s="6">
        <v>20</v>
      </c>
      <c r="E32" s="6">
        <v>0</v>
      </c>
      <c r="F32" s="6">
        <v>0</v>
      </c>
      <c r="G32" s="6">
        <v>4</v>
      </c>
      <c r="H32" s="6">
        <v>1</v>
      </c>
      <c r="I32" s="6">
        <v>2</v>
      </c>
      <c r="J32" s="6">
        <v>0</v>
      </c>
      <c r="K32" s="6">
        <v>2</v>
      </c>
      <c r="L32" s="6">
        <v>5</v>
      </c>
      <c r="M32" s="6">
        <v>1</v>
      </c>
      <c r="N32" s="6">
        <v>2</v>
      </c>
      <c r="O32" s="6">
        <v>2</v>
      </c>
      <c r="P32" s="6">
        <v>0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120">
        <v>0</v>
      </c>
      <c r="AB32" s="120">
        <v>0</v>
      </c>
      <c r="AC32" s="120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20">
        <v>0</v>
      </c>
      <c r="AP32" s="120">
        <v>0</v>
      </c>
      <c r="AQ32" s="120">
        <v>0</v>
      </c>
      <c r="AR32" s="121">
        <v>0</v>
      </c>
      <c r="AS32" s="8">
        <v>1465.5</v>
      </c>
      <c r="AT32" s="8">
        <v>1351.1</v>
      </c>
      <c r="AU32" s="8">
        <v>611.6</v>
      </c>
    </row>
    <row r="33" spans="2:47" x14ac:dyDescent="0.15">
      <c r="B33" s="280" t="s">
        <v>16</v>
      </c>
      <c r="C33" s="231"/>
      <c r="D33" s="6">
        <v>1001</v>
      </c>
      <c r="E33" s="6">
        <v>1</v>
      </c>
      <c r="F33" s="6">
        <v>16</v>
      </c>
      <c r="G33" s="6">
        <v>38</v>
      </c>
      <c r="H33" s="6">
        <v>50</v>
      </c>
      <c r="I33" s="6">
        <v>59</v>
      </c>
      <c r="J33" s="6">
        <v>56</v>
      </c>
      <c r="K33" s="6">
        <v>73</v>
      </c>
      <c r="L33" s="6">
        <v>65</v>
      </c>
      <c r="M33" s="6">
        <v>90</v>
      </c>
      <c r="N33" s="6">
        <v>87</v>
      </c>
      <c r="O33" s="6">
        <v>73</v>
      </c>
      <c r="P33" s="6">
        <v>65</v>
      </c>
      <c r="Q33" s="6">
        <v>78</v>
      </c>
      <c r="R33" s="6">
        <v>52</v>
      </c>
      <c r="S33" s="6">
        <v>49</v>
      </c>
      <c r="T33" s="6">
        <v>44</v>
      </c>
      <c r="U33" s="6">
        <v>31</v>
      </c>
      <c r="V33" s="6">
        <v>29</v>
      </c>
      <c r="W33" s="6">
        <v>13</v>
      </c>
      <c r="X33" s="6">
        <v>11</v>
      </c>
      <c r="Y33" s="6">
        <v>3</v>
      </c>
      <c r="Z33" s="6">
        <v>5</v>
      </c>
      <c r="AA33" s="120">
        <v>4</v>
      </c>
      <c r="AB33" s="120">
        <v>3</v>
      </c>
      <c r="AC33" s="120">
        <v>2</v>
      </c>
      <c r="AD33" s="6">
        <v>1</v>
      </c>
      <c r="AE33" s="6">
        <v>1</v>
      </c>
      <c r="AF33" s="6">
        <v>0</v>
      </c>
      <c r="AG33" s="6">
        <v>0</v>
      </c>
      <c r="AH33" s="6">
        <v>1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1</v>
      </c>
      <c r="AO33" s="120">
        <v>0</v>
      </c>
      <c r="AP33" s="120">
        <v>0</v>
      </c>
      <c r="AQ33" s="120">
        <v>0</v>
      </c>
      <c r="AR33" s="121">
        <v>0</v>
      </c>
      <c r="AS33" s="8">
        <v>1890</v>
      </c>
      <c r="AT33" s="8">
        <v>1982.7</v>
      </c>
      <c r="AU33" s="8">
        <v>951.6</v>
      </c>
    </row>
    <row r="34" spans="2:47" x14ac:dyDescent="0.15">
      <c r="B34" s="280" t="s">
        <v>17</v>
      </c>
      <c r="C34" s="231"/>
      <c r="D34" s="6">
        <v>685</v>
      </c>
      <c r="E34" s="6">
        <v>1</v>
      </c>
      <c r="F34" s="6">
        <v>15</v>
      </c>
      <c r="G34" s="6">
        <v>24</v>
      </c>
      <c r="H34" s="6">
        <v>32</v>
      </c>
      <c r="I34" s="6">
        <v>43</v>
      </c>
      <c r="J34" s="6">
        <v>42</v>
      </c>
      <c r="K34" s="6">
        <v>35</v>
      </c>
      <c r="L34" s="6">
        <v>48</v>
      </c>
      <c r="M34" s="6">
        <v>55</v>
      </c>
      <c r="N34" s="6">
        <v>49</v>
      </c>
      <c r="O34" s="6">
        <v>53</v>
      </c>
      <c r="P34" s="6">
        <v>52</v>
      </c>
      <c r="Q34" s="6">
        <v>47</v>
      </c>
      <c r="R34" s="6">
        <v>42</v>
      </c>
      <c r="S34" s="6">
        <v>27</v>
      </c>
      <c r="T34" s="6">
        <v>29</v>
      </c>
      <c r="U34" s="6">
        <v>19</v>
      </c>
      <c r="V34" s="6">
        <v>21</v>
      </c>
      <c r="W34" s="6">
        <v>12</v>
      </c>
      <c r="X34" s="6">
        <v>15</v>
      </c>
      <c r="Y34" s="6">
        <v>12</v>
      </c>
      <c r="Z34" s="6">
        <v>6</v>
      </c>
      <c r="AA34" s="120">
        <v>3</v>
      </c>
      <c r="AB34" s="120">
        <v>1</v>
      </c>
      <c r="AC34" s="120">
        <v>1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1</v>
      </c>
      <c r="AK34" s="6">
        <v>0</v>
      </c>
      <c r="AL34" s="6">
        <v>0</v>
      </c>
      <c r="AM34" s="6">
        <v>0</v>
      </c>
      <c r="AN34" s="6">
        <v>0</v>
      </c>
      <c r="AO34" s="120">
        <v>0</v>
      </c>
      <c r="AP34" s="120">
        <v>0</v>
      </c>
      <c r="AQ34" s="120">
        <v>0</v>
      </c>
      <c r="AR34" s="121">
        <v>0</v>
      </c>
      <c r="AS34" s="8">
        <v>1984</v>
      </c>
      <c r="AT34" s="8">
        <v>2036.9</v>
      </c>
      <c r="AU34" s="8">
        <v>988.3</v>
      </c>
    </row>
    <row r="35" spans="2:47" x14ac:dyDescent="0.15">
      <c r="B35" s="280" t="s">
        <v>18</v>
      </c>
      <c r="C35" s="231"/>
      <c r="D35" s="6">
        <v>4271</v>
      </c>
      <c r="E35" s="6">
        <v>1</v>
      </c>
      <c r="F35" s="6">
        <v>8</v>
      </c>
      <c r="G35" s="6">
        <v>16</v>
      </c>
      <c r="H35" s="6">
        <v>31</v>
      </c>
      <c r="I35" s="6">
        <v>46</v>
      </c>
      <c r="J35" s="6">
        <v>75</v>
      </c>
      <c r="K35" s="6">
        <v>93</v>
      </c>
      <c r="L35" s="6">
        <v>129</v>
      </c>
      <c r="M35" s="6">
        <v>165</v>
      </c>
      <c r="N35" s="6">
        <v>191</v>
      </c>
      <c r="O35" s="6">
        <v>236</v>
      </c>
      <c r="P35" s="6">
        <v>259</v>
      </c>
      <c r="Q35" s="6">
        <v>281</v>
      </c>
      <c r="R35" s="6">
        <v>294</v>
      </c>
      <c r="S35" s="6">
        <v>266</v>
      </c>
      <c r="T35" s="6">
        <v>247</v>
      </c>
      <c r="U35" s="6">
        <v>232</v>
      </c>
      <c r="V35" s="6">
        <v>263</v>
      </c>
      <c r="W35" s="6">
        <v>194</v>
      </c>
      <c r="X35" s="6">
        <v>186</v>
      </c>
      <c r="Y35" s="6">
        <v>171</v>
      </c>
      <c r="Z35" s="6">
        <v>147</v>
      </c>
      <c r="AA35" s="120">
        <v>114</v>
      </c>
      <c r="AB35" s="120">
        <v>107</v>
      </c>
      <c r="AC35" s="120">
        <v>72</v>
      </c>
      <c r="AD35" s="6">
        <v>76</v>
      </c>
      <c r="AE35" s="6">
        <v>58</v>
      </c>
      <c r="AF35" s="6">
        <v>42</v>
      </c>
      <c r="AG35" s="6">
        <v>39</v>
      </c>
      <c r="AH35" s="6">
        <v>21</v>
      </c>
      <c r="AI35" s="6">
        <v>31</v>
      </c>
      <c r="AJ35" s="6">
        <v>23</v>
      </c>
      <c r="AK35" s="6">
        <v>16</v>
      </c>
      <c r="AL35" s="6">
        <v>15</v>
      </c>
      <c r="AM35" s="6">
        <v>19</v>
      </c>
      <c r="AN35" s="6">
        <v>27</v>
      </c>
      <c r="AO35" s="120">
        <v>23</v>
      </c>
      <c r="AP35" s="120">
        <v>14</v>
      </c>
      <c r="AQ35" s="120">
        <v>3</v>
      </c>
      <c r="AR35" s="121">
        <v>40</v>
      </c>
      <c r="AS35" s="8">
        <v>3006</v>
      </c>
      <c r="AT35" s="8">
        <v>3225.8</v>
      </c>
      <c r="AU35" s="8">
        <v>1409.6</v>
      </c>
    </row>
    <row r="36" spans="2:47" x14ac:dyDescent="0.15">
      <c r="B36" s="280" t="s">
        <v>19</v>
      </c>
      <c r="C36" s="231"/>
      <c r="D36" s="6">
        <v>2066</v>
      </c>
      <c r="E36" s="6">
        <v>1</v>
      </c>
      <c r="F36" s="6">
        <v>12</v>
      </c>
      <c r="G36" s="6">
        <v>28</v>
      </c>
      <c r="H36" s="6">
        <v>61</v>
      </c>
      <c r="I36" s="6">
        <v>87</v>
      </c>
      <c r="J36" s="6">
        <v>124</v>
      </c>
      <c r="K36" s="6">
        <v>133</v>
      </c>
      <c r="L36" s="6">
        <v>148</v>
      </c>
      <c r="M36" s="6">
        <v>156</v>
      </c>
      <c r="N36" s="6">
        <v>126</v>
      </c>
      <c r="O36" s="6">
        <v>145</v>
      </c>
      <c r="P36" s="6">
        <v>148</v>
      </c>
      <c r="Q36" s="6">
        <v>128</v>
      </c>
      <c r="R36" s="6">
        <v>142</v>
      </c>
      <c r="S36" s="6">
        <v>96</v>
      </c>
      <c r="T36" s="6">
        <v>113</v>
      </c>
      <c r="U36" s="6">
        <v>98</v>
      </c>
      <c r="V36" s="6">
        <v>72</v>
      </c>
      <c r="W36" s="6">
        <v>46</v>
      </c>
      <c r="X36" s="6">
        <v>34</v>
      </c>
      <c r="Y36" s="6">
        <v>28</v>
      </c>
      <c r="Z36" s="6">
        <v>27</v>
      </c>
      <c r="AA36" s="120">
        <v>18</v>
      </c>
      <c r="AB36" s="120">
        <v>24</v>
      </c>
      <c r="AC36" s="120">
        <v>11</v>
      </c>
      <c r="AD36" s="6">
        <v>10</v>
      </c>
      <c r="AE36" s="6">
        <v>11</v>
      </c>
      <c r="AF36" s="6">
        <v>6</v>
      </c>
      <c r="AG36" s="6">
        <v>3</v>
      </c>
      <c r="AH36" s="6">
        <v>6</v>
      </c>
      <c r="AI36" s="6">
        <v>8</v>
      </c>
      <c r="AJ36" s="6">
        <v>2</v>
      </c>
      <c r="AK36" s="6">
        <v>2</v>
      </c>
      <c r="AL36" s="6">
        <v>3</v>
      </c>
      <c r="AM36" s="6">
        <v>4</v>
      </c>
      <c r="AN36" s="6">
        <v>2</v>
      </c>
      <c r="AO36" s="120">
        <v>0</v>
      </c>
      <c r="AP36" s="120">
        <v>1</v>
      </c>
      <c r="AQ36" s="120">
        <v>0</v>
      </c>
      <c r="AR36" s="121">
        <v>2</v>
      </c>
      <c r="AS36" s="8">
        <v>2205</v>
      </c>
      <c r="AT36" s="8">
        <v>2345.6999999999998</v>
      </c>
      <c r="AU36" s="8">
        <v>1160.2</v>
      </c>
    </row>
    <row r="37" spans="2:47" x14ac:dyDescent="0.15">
      <c r="B37" s="280" t="s">
        <v>20</v>
      </c>
      <c r="C37" s="231"/>
      <c r="D37" s="6">
        <v>14</v>
      </c>
      <c r="E37" s="6">
        <v>0</v>
      </c>
      <c r="F37" s="6">
        <v>0</v>
      </c>
      <c r="G37" s="6">
        <v>0</v>
      </c>
      <c r="H37" s="6">
        <v>2</v>
      </c>
      <c r="I37" s="6">
        <v>3</v>
      </c>
      <c r="J37" s="6">
        <v>3</v>
      </c>
      <c r="K37" s="6">
        <v>1</v>
      </c>
      <c r="L37" s="6">
        <v>0</v>
      </c>
      <c r="M37" s="6">
        <v>0</v>
      </c>
      <c r="N37" s="6">
        <v>1</v>
      </c>
      <c r="O37" s="6">
        <v>1</v>
      </c>
      <c r="P37" s="6">
        <v>0</v>
      </c>
      <c r="Q37" s="6">
        <v>1</v>
      </c>
      <c r="R37" s="6">
        <v>0</v>
      </c>
      <c r="S37" s="6">
        <v>1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120">
        <v>0</v>
      </c>
      <c r="AB37" s="120">
        <v>0</v>
      </c>
      <c r="AC37" s="120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0">
        <v>0</v>
      </c>
      <c r="AP37" s="120">
        <v>0</v>
      </c>
      <c r="AQ37" s="120">
        <v>0</v>
      </c>
      <c r="AR37" s="121">
        <v>0</v>
      </c>
      <c r="AS37" s="8">
        <v>1062.5</v>
      </c>
      <c r="AT37" s="8">
        <v>1507.5</v>
      </c>
      <c r="AU37" s="58">
        <v>832.8</v>
      </c>
    </row>
    <row r="38" spans="2:47" x14ac:dyDescent="0.15">
      <c r="B38" s="280" t="s">
        <v>21</v>
      </c>
      <c r="C38" s="231"/>
      <c r="D38" s="6">
        <v>0</v>
      </c>
      <c r="E38" s="58" t="s">
        <v>290</v>
      </c>
      <c r="F38" s="58" t="s">
        <v>290</v>
      </c>
      <c r="G38" s="58" t="s">
        <v>290</v>
      </c>
      <c r="H38" s="58" t="s">
        <v>290</v>
      </c>
      <c r="I38" s="58" t="s">
        <v>290</v>
      </c>
      <c r="J38" s="58" t="s">
        <v>290</v>
      </c>
      <c r="K38" s="58" t="s">
        <v>290</v>
      </c>
      <c r="L38" s="58" t="s">
        <v>290</v>
      </c>
      <c r="M38" s="58" t="s">
        <v>290</v>
      </c>
      <c r="N38" s="58" t="s">
        <v>290</v>
      </c>
      <c r="O38" s="58" t="s">
        <v>290</v>
      </c>
      <c r="P38" s="58" t="s">
        <v>290</v>
      </c>
      <c r="Q38" s="58" t="s">
        <v>290</v>
      </c>
      <c r="R38" s="58" t="s">
        <v>290</v>
      </c>
      <c r="S38" s="58" t="s">
        <v>290</v>
      </c>
      <c r="T38" s="58" t="s">
        <v>290</v>
      </c>
      <c r="U38" s="58" t="s">
        <v>290</v>
      </c>
      <c r="V38" s="58" t="s">
        <v>290</v>
      </c>
      <c r="W38" s="58" t="s">
        <v>290</v>
      </c>
      <c r="X38" s="58" t="s">
        <v>290</v>
      </c>
      <c r="Y38" s="58" t="s">
        <v>290</v>
      </c>
      <c r="Z38" s="58" t="s">
        <v>290</v>
      </c>
      <c r="AA38" s="58" t="s">
        <v>290</v>
      </c>
      <c r="AB38" s="58" t="s">
        <v>290</v>
      </c>
      <c r="AC38" s="58" t="s">
        <v>290</v>
      </c>
      <c r="AD38" s="58" t="s">
        <v>290</v>
      </c>
      <c r="AE38" s="58" t="s">
        <v>290</v>
      </c>
      <c r="AF38" s="58" t="s">
        <v>290</v>
      </c>
      <c r="AG38" s="58" t="s">
        <v>290</v>
      </c>
      <c r="AH38" s="58" t="s">
        <v>290</v>
      </c>
      <c r="AI38" s="58" t="s">
        <v>290</v>
      </c>
      <c r="AJ38" s="58" t="s">
        <v>290</v>
      </c>
      <c r="AK38" s="58" t="s">
        <v>290</v>
      </c>
      <c r="AL38" s="58" t="s">
        <v>290</v>
      </c>
      <c r="AM38" s="58" t="s">
        <v>290</v>
      </c>
      <c r="AN38" s="58" t="s">
        <v>290</v>
      </c>
      <c r="AO38" s="58" t="s">
        <v>290</v>
      </c>
      <c r="AP38" s="58" t="s">
        <v>290</v>
      </c>
      <c r="AQ38" s="58" t="s">
        <v>290</v>
      </c>
      <c r="AR38" s="226" t="s">
        <v>290</v>
      </c>
      <c r="AS38" s="58" t="s">
        <v>290</v>
      </c>
      <c r="AT38" s="58" t="s">
        <v>290</v>
      </c>
      <c r="AU38" s="58" t="s">
        <v>290</v>
      </c>
    </row>
    <row r="39" spans="2:47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1</v>
      </c>
      <c r="M39" s="6">
        <v>2</v>
      </c>
      <c r="N39" s="6">
        <v>0</v>
      </c>
      <c r="O39" s="6">
        <v>0</v>
      </c>
      <c r="P39" s="6">
        <v>0</v>
      </c>
      <c r="Q39" s="6">
        <v>1</v>
      </c>
      <c r="R39" s="6">
        <v>1</v>
      </c>
      <c r="S39" s="6">
        <v>0</v>
      </c>
      <c r="T39" s="6">
        <v>0</v>
      </c>
      <c r="U39" s="6">
        <v>0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120">
        <v>0</v>
      </c>
      <c r="AB39" s="120">
        <v>0</v>
      </c>
      <c r="AC39" s="120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0">
        <v>0</v>
      </c>
      <c r="AP39" s="120">
        <v>0</v>
      </c>
      <c r="AQ39" s="120">
        <v>0</v>
      </c>
      <c r="AR39" s="121">
        <v>0</v>
      </c>
      <c r="AS39" s="8">
        <v>1784</v>
      </c>
      <c r="AT39" s="8">
        <v>2081.8000000000002</v>
      </c>
      <c r="AU39" s="8">
        <v>991.2</v>
      </c>
    </row>
    <row r="40" spans="2:47" x14ac:dyDescent="0.15">
      <c r="B40" s="280" t="s">
        <v>23</v>
      </c>
      <c r="C40" s="231"/>
      <c r="D40" s="6">
        <v>0</v>
      </c>
      <c r="E40" s="58" t="s">
        <v>290</v>
      </c>
      <c r="F40" s="58" t="s">
        <v>290</v>
      </c>
      <c r="G40" s="58" t="s">
        <v>290</v>
      </c>
      <c r="H40" s="58" t="s">
        <v>290</v>
      </c>
      <c r="I40" s="58" t="s">
        <v>290</v>
      </c>
      <c r="J40" s="58" t="s">
        <v>290</v>
      </c>
      <c r="K40" s="58" t="s">
        <v>290</v>
      </c>
      <c r="L40" s="58" t="s">
        <v>290</v>
      </c>
      <c r="M40" s="58" t="s">
        <v>290</v>
      </c>
      <c r="N40" s="58" t="s">
        <v>290</v>
      </c>
      <c r="O40" s="58" t="s">
        <v>290</v>
      </c>
      <c r="P40" s="58" t="s">
        <v>290</v>
      </c>
      <c r="Q40" s="58" t="s">
        <v>290</v>
      </c>
      <c r="R40" s="58" t="s">
        <v>290</v>
      </c>
      <c r="S40" s="58" t="s">
        <v>290</v>
      </c>
      <c r="T40" s="58" t="s">
        <v>290</v>
      </c>
      <c r="U40" s="58" t="s">
        <v>290</v>
      </c>
      <c r="V40" s="58" t="s">
        <v>290</v>
      </c>
      <c r="W40" s="58" t="s">
        <v>290</v>
      </c>
      <c r="X40" s="58" t="s">
        <v>290</v>
      </c>
      <c r="Y40" s="58" t="s">
        <v>290</v>
      </c>
      <c r="Z40" s="58" t="s">
        <v>290</v>
      </c>
      <c r="AA40" s="58" t="s">
        <v>290</v>
      </c>
      <c r="AB40" s="58" t="s">
        <v>290</v>
      </c>
      <c r="AC40" s="58" t="s">
        <v>290</v>
      </c>
      <c r="AD40" s="58" t="s">
        <v>290</v>
      </c>
      <c r="AE40" s="58" t="s">
        <v>290</v>
      </c>
      <c r="AF40" s="58" t="s">
        <v>290</v>
      </c>
      <c r="AG40" s="58" t="s">
        <v>290</v>
      </c>
      <c r="AH40" s="58" t="s">
        <v>290</v>
      </c>
      <c r="AI40" s="58" t="s">
        <v>290</v>
      </c>
      <c r="AJ40" s="58" t="s">
        <v>290</v>
      </c>
      <c r="AK40" s="58" t="s">
        <v>290</v>
      </c>
      <c r="AL40" s="58" t="s">
        <v>290</v>
      </c>
      <c r="AM40" s="58" t="s">
        <v>290</v>
      </c>
      <c r="AN40" s="58" t="s">
        <v>290</v>
      </c>
      <c r="AO40" s="58" t="s">
        <v>290</v>
      </c>
      <c r="AP40" s="58" t="s">
        <v>290</v>
      </c>
      <c r="AQ40" s="58" t="s">
        <v>290</v>
      </c>
      <c r="AR40" s="226" t="s">
        <v>290</v>
      </c>
      <c r="AS40" s="58" t="s">
        <v>290</v>
      </c>
      <c r="AT40" s="58" t="s">
        <v>290</v>
      </c>
      <c r="AU40" s="58" t="s">
        <v>290</v>
      </c>
    </row>
    <row r="41" spans="2:47" x14ac:dyDescent="0.15">
      <c r="B41" s="280" t="s">
        <v>24</v>
      </c>
      <c r="C41" s="231"/>
      <c r="D41" s="6">
        <v>11</v>
      </c>
      <c r="E41" s="6">
        <v>0</v>
      </c>
      <c r="F41" s="6">
        <v>0</v>
      </c>
      <c r="G41" s="6">
        <v>4</v>
      </c>
      <c r="H41" s="6">
        <v>2</v>
      </c>
      <c r="I41" s="6">
        <v>1</v>
      </c>
      <c r="J41" s="6">
        <v>0</v>
      </c>
      <c r="K41" s="6">
        <v>0</v>
      </c>
      <c r="L41" s="6">
        <v>0</v>
      </c>
      <c r="M41" s="6">
        <v>1</v>
      </c>
      <c r="N41" s="6">
        <v>1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120">
        <v>0</v>
      </c>
      <c r="AB41" s="120">
        <v>0</v>
      </c>
      <c r="AC41" s="120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0">
        <v>0</v>
      </c>
      <c r="AP41" s="120">
        <v>0</v>
      </c>
      <c r="AQ41" s="120">
        <v>0</v>
      </c>
      <c r="AR41" s="121">
        <v>0</v>
      </c>
      <c r="AS41" s="8">
        <v>700</v>
      </c>
      <c r="AT41" s="8">
        <v>1076.5</v>
      </c>
      <c r="AU41" s="8">
        <v>659.2</v>
      </c>
    </row>
    <row r="42" spans="2:47" x14ac:dyDescent="0.15">
      <c r="B42" s="280" t="s">
        <v>25</v>
      </c>
      <c r="C42" s="231"/>
      <c r="D42" s="6">
        <v>11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2</v>
      </c>
      <c r="K42" s="6">
        <v>0</v>
      </c>
      <c r="L42" s="6">
        <v>2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6">
        <v>2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1</v>
      </c>
      <c r="Y42" s="6">
        <v>0</v>
      </c>
      <c r="Z42" s="6">
        <v>0</v>
      </c>
      <c r="AA42" s="120">
        <v>0</v>
      </c>
      <c r="AB42" s="120">
        <v>0</v>
      </c>
      <c r="AC42" s="120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0">
        <v>0</v>
      </c>
      <c r="AP42" s="120">
        <v>0</v>
      </c>
      <c r="AQ42" s="120">
        <v>0</v>
      </c>
      <c r="AR42" s="121">
        <v>0</v>
      </c>
      <c r="AS42" s="8">
        <v>2286</v>
      </c>
      <c r="AT42" s="8">
        <v>2187.6</v>
      </c>
      <c r="AU42" s="8">
        <v>1032.9000000000001</v>
      </c>
    </row>
    <row r="43" spans="2:47" x14ac:dyDescent="0.15">
      <c r="B43" s="280" t="s">
        <v>26</v>
      </c>
      <c r="C43" s="231"/>
      <c r="D43" s="6">
        <v>21</v>
      </c>
      <c r="E43" s="6">
        <v>0</v>
      </c>
      <c r="F43" s="6">
        <v>0</v>
      </c>
      <c r="G43" s="6">
        <v>1</v>
      </c>
      <c r="H43" s="6">
        <v>1</v>
      </c>
      <c r="I43" s="6">
        <v>3</v>
      </c>
      <c r="J43" s="6">
        <v>3</v>
      </c>
      <c r="K43" s="6">
        <v>3</v>
      </c>
      <c r="L43" s="6">
        <v>3</v>
      </c>
      <c r="M43" s="6">
        <v>3</v>
      </c>
      <c r="N43" s="6">
        <v>2</v>
      </c>
      <c r="O43" s="6">
        <v>1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120">
        <v>0</v>
      </c>
      <c r="AB43" s="120">
        <v>0</v>
      </c>
      <c r="AC43" s="120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20">
        <v>0</v>
      </c>
      <c r="AP43" s="120">
        <v>0</v>
      </c>
      <c r="AQ43" s="120">
        <v>0</v>
      </c>
      <c r="AR43" s="121">
        <v>0</v>
      </c>
      <c r="AS43" s="8">
        <v>1300</v>
      </c>
      <c r="AT43" s="8">
        <v>1372</v>
      </c>
      <c r="AU43" s="8">
        <v>474.3</v>
      </c>
    </row>
    <row r="44" spans="2:47" x14ac:dyDescent="0.15">
      <c r="B44" s="280" t="s">
        <v>27</v>
      </c>
      <c r="C44" s="231"/>
      <c r="D44" s="6">
        <v>52</v>
      </c>
      <c r="E44" s="6">
        <v>0</v>
      </c>
      <c r="F44" s="6">
        <v>2</v>
      </c>
      <c r="G44" s="6">
        <v>1</v>
      </c>
      <c r="H44" s="6">
        <v>4</v>
      </c>
      <c r="I44" s="6">
        <v>6</v>
      </c>
      <c r="J44" s="6">
        <v>3</v>
      </c>
      <c r="K44" s="6">
        <v>8</v>
      </c>
      <c r="L44" s="6">
        <v>6</v>
      </c>
      <c r="M44" s="6">
        <v>5</v>
      </c>
      <c r="N44" s="6">
        <v>1</v>
      </c>
      <c r="O44" s="6">
        <v>3</v>
      </c>
      <c r="P44" s="6">
        <v>6</v>
      </c>
      <c r="Q44" s="6">
        <v>0</v>
      </c>
      <c r="R44" s="6">
        <v>0</v>
      </c>
      <c r="S44" s="6">
        <v>1</v>
      </c>
      <c r="T44" s="6">
        <v>2</v>
      </c>
      <c r="U44" s="6">
        <v>1</v>
      </c>
      <c r="V44" s="6">
        <v>1</v>
      </c>
      <c r="W44" s="6">
        <v>1</v>
      </c>
      <c r="X44" s="6">
        <v>0</v>
      </c>
      <c r="Y44" s="6">
        <v>0</v>
      </c>
      <c r="Z44" s="6">
        <v>0</v>
      </c>
      <c r="AA44" s="120">
        <v>0</v>
      </c>
      <c r="AB44" s="120">
        <v>1</v>
      </c>
      <c r="AC44" s="120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20">
        <v>0</v>
      </c>
      <c r="AP44" s="120">
        <v>0</v>
      </c>
      <c r="AQ44" s="120">
        <v>0</v>
      </c>
      <c r="AR44" s="121">
        <v>0</v>
      </c>
      <c r="AS44" s="8">
        <v>1480.5</v>
      </c>
      <c r="AT44" s="8">
        <v>1660.3</v>
      </c>
      <c r="AU44" s="8">
        <v>904.9</v>
      </c>
    </row>
    <row r="45" spans="2:47" x14ac:dyDescent="0.15">
      <c r="B45" s="280" t="s">
        <v>28</v>
      </c>
      <c r="C45" s="231"/>
      <c r="D45" s="6">
        <v>431</v>
      </c>
      <c r="E45" s="6">
        <v>0</v>
      </c>
      <c r="F45" s="6">
        <v>3</v>
      </c>
      <c r="G45" s="6">
        <v>19</v>
      </c>
      <c r="H45" s="6">
        <v>31</v>
      </c>
      <c r="I45" s="6">
        <v>32</v>
      </c>
      <c r="J45" s="6">
        <v>46</v>
      </c>
      <c r="K45" s="6">
        <v>64</v>
      </c>
      <c r="L45" s="6">
        <v>41</v>
      </c>
      <c r="M45" s="6">
        <v>34</v>
      </c>
      <c r="N45" s="6">
        <v>33</v>
      </c>
      <c r="O45" s="6">
        <v>23</v>
      </c>
      <c r="P45" s="6">
        <v>21</v>
      </c>
      <c r="Q45" s="6">
        <v>12</v>
      </c>
      <c r="R45" s="6">
        <v>14</v>
      </c>
      <c r="S45" s="6">
        <v>11</v>
      </c>
      <c r="T45" s="6">
        <v>8</v>
      </c>
      <c r="U45" s="6">
        <v>3</v>
      </c>
      <c r="V45" s="6">
        <v>9</v>
      </c>
      <c r="W45" s="6">
        <v>8</v>
      </c>
      <c r="X45" s="6">
        <v>2</v>
      </c>
      <c r="Y45" s="6">
        <v>6</v>
      </c>
      <c r="Z45" s="6">
        <v>2</v>
      </c>
      <c r="AA45" s="120">
        <v>2</v>
      </c>
      <c r="AB45" s="120">
        <v>1</v>
      </c>
      <c r="AC45" s="120">
        <v>2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1</v>
      </c>
      <c r="AL45" s="6">
        <v>0</v>
      </c>
      <c r="AM45" s="6">
        <v>0</v>
      </c>
      <c r="AN45" s="6">
        <v>1</v>
      </c>
      <c r="AO45" s="120">
        <v>0</v>
      </c>
      <c r="AP45" s="120">
        <v>0</v>
      </c>
      <c r="AQ45" s="120">
        <v>0</v>
      </c>
      <c r="AR45" s="121">
        <v>1</v>
      </c>
      <c r="AS45" s="8">
        <v>1485</v>
      </c>
      <c r="AT45" s="8">
        <v>1756.8</v>
      </c>
      <c r="AU45" s="8">
        <v>1021.3</v>
      </c>
    </row>
    <row r="46" spans="2:47" x14ac:dyDescent="0.15">
      <c r="B46" s="280" t="s">
        <v>29</v>
      </c>
      <c r="C46" s="231"/>
      <c r="D46" s="6">
        <v>15</v>
      </c>
      <c r="E46" s="6">
        <v>0</v>
      </c>
      <c r="F46" s="6">
        <v>1</v>
      </c>
      <c r="G46" s="6">
        <v>1</v>
      </c>
      <c r="H46" s="6">
        <v>2</v>
      </c>
      <c r="I46" s="6">
        <v>1</v>
      </c>
      <c r="J46" s="6">
        <v>3</v>
      </c>
      <c r="K46" s="6">
        <v>3</v>
      </c>
      <c r="L46" s="6">
        <v>1</v>
      </c>
      <c r="M46" s="6">
        <v>0</v>
      </c>
      <c r="N46" s="6">
        <v>0</v>
      </c>
      <c r="O46" s="6">
        <v>2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120">
        <v>0</v>
      </c>
      <c r="AB46" s="120">
        <v>0</v>
      </c>
      <c r="AC46" s="120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20">
        <v>0</v>
      </c>
      <c r="AP46" s="120">
        <v>0</v>
      </c>
      <c r="AQ46" s="120">
        <v>0</v>
      </c>
      <c r="AR46" s="121">
        <v>0</v>
      </c>
      <c r="AS46" s="8">
        <v>1150</v>
      </c>
      <c r="AT46" s="8">
        <v>1200.7</v>
      </c>
      <c r="AU46" s="8">
        <v>552.20000000000005</v>
      </c>
    </row>
    <row r="47" spans="2:47" x14ac:dyDescent="0.15">
      <c r="B47" s="280" t="s">
        <v>30</v>
      </c>
      <c r="C47" s="231"/>
      <c r="D47" s="6">
        <v>37</v>
      </c>
      <c r="E47" s="6">
        <v>0</v>
      </c>
      <c r="F47" s="6">
        <v>0</v>
      </c>
      <c r="G47" s="6">
        <v>2</v>
      </c>
      <c r="H47" s="6">
        <v>5</v>
      </c>
      <c r="I47" s="6">
        <v>5</v>
      </c>
      <c r="J47" s="6">
        <v>3</v>
      </c>
      <c r="K47" s="6">
        <v>5</v>
      </c>
      <c r="L47" s="6">
        <v>4</v>
      </c>
      <c r="M47" s="6">
        <v>1</v>
      </c>
      <c r="N47" s="6">
        <v>2</v>
      </c>
      <c r="O47" s="6">
        <v>2</v>
      </c>
      <c r="P47" s="6">
        <v>1</v>
      </c>
      <c r="Q47" s="6">
        <v>2</v>
      </c>
      <c r="R47" s="6">
        <v>2</v>
      </c>
      <c r="S47" s="6">
        <v>1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120">
        <v>0</v>
      </c>
      <c r="AB47" s="120">
        <v>0</v>
      </c>
      <c r="AC47" s="120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20">
        <v>0</v>
      </c>
      <c r="AP47" s="120">
        <v>0</v>
      </c>
      <c r="AQ47" s="120">
        <v>0</v>
      </c>
      <c r="AR47" s="121">
        <v>0</v>
      </c>
      <c r="AS47" s="8">
        <v>1350</v>
      </c>
      <c r="AT47" s="8">
        <v>1539</v>
      </c>
      <c r="AU47" s="8">
        <v>821.2</v>
      </c>
    </row>
    <row r="48" spans="2:47" x14ac:dyDescent="0.15">
      <c r="B48" s="280" t="s">
        <v>31</v>
      </c>
      <c r="C48" s="231"/>
      <c r="D48" s="6">
        <v>112</v>
      </c>
      <c r="E48" s="6">
        <v>1</v>
      </c>
      <c r="F48" s="6">
        <v>0</v>
      </c>
      <c r="G48" s="6">
        <v>3</v>
      </c>
      <c r="H48" s="6">
        <v>7</v>
      </c>
      <c r="I48" s="6">
        <v>8</v>
      </c>
      <c r="J48" s="6">
        <v>7</v>
      </c>
      <c r="K48" s="6">
        <v>8</v>
      </c>
      <c r="L48" s="6">
        <v>12</v>
      </c>
      <c r="M48" s="6">
        <v>6</v>
      </c>
      <c r="N48" s="6">
        <v>8</v>
      </c>
      <c r="O48" s="6">
        <v>9</v>
      </c>
      <c r="P48" s="6">
        <v>5</v>
      </c>
      <c r="Q48" s="6">
        <v>9</v>
      </c>
      <c r="R48" s="6">
        <v>8</v>
      </c>
      <c r="S48" s="6">
        <v>4</v>
      </c>
      <c r="T48" s="6">
        <v>4</v>
      </c>
      <c r="U48" s="6">
        <v>2</v>
      </c>
      <c r="V48" s="6">
        <v>3</v>
      </c>
      <c r="W48" s="6">
        <v>3</v>
      </c>
      <c r="X48" s="6">
        <v>0</v>
      </c>
      <c r="Y48" s="6">
        <v>0</v>
      </c>
      <c r="Z48" s="6">
        <v>0</v>
      </c>
      <c r="AA48" s="120">
        <v>0</v>
      </c>
      <c r="AB48" s="120">
        <v>0</v>
      </c>
      <c r="AC48" s="120">
        <v>1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2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120">
        <v>0</v>
      </c>
      <c r="AP48" s="120">
        <v>0</v>
      </c>
      <c r="AQ48" s="120">
        <v>0</v>
      </c>
      <c r="AR48" s="121">
        <v>1</v>
      </c>
      <c r="AS48" s="8">
        <v>1832.5</v>
      </c>
      <c r="AT48" s="8">
        <v>2068.9</v>
      </c>
      <c r="AU48" s="8">
        <v>1245.2</v>
      </c>
    </row>
    <row r="49" spans="2:47" x14ac:dyDescent="0.15">
      <c r="B49" s="280" t="s">
        <v>32</v>
      </c>
      <c r="C49" s="231"/>
      <c r="D49" s="6">
        <v>905</v>
      </c>
      <c r="E49" s="6">
        <v>0</v>
      </c>
      <c r="F49" s="6">
        <v>2</v>
      </c>
      <c r="G49" s="6">
        <v>18</v>
      </c>
      <c r="H49" s="6">
        <v>16</v>
      </c>
      <c r="I49" s="6">
        <v>35</v>
      </c>
      <c r="J49" s="6">
        <v>63</v>
      </c>
      <c r="K49" s="6">
        <v>84</v>
      </c>
      <c r="L49" s="6">
        <v>64</v>
      </c>
      <c r="M49" s="6">
        <v>67</v>
      </c>
      <c r="N49" s="6">
        <v>65</v>
      </c>
      <c r="O49" s="6">
        <v>79</v>
      </c>
      <c r="P49" s="6">
        <v>68</v>
      </c>
      <c r="Q49" s="6">
        <v>60</v>
      </c>
      <c r="R49" s="6">
        <v>68</v>
      </c>
      <c r="S49" s="6">
        <v>37</v>
      </c>
      <c r="T49" s="6">
        <v>38</v>
      </c>
      <c r="U49" s="6">
        <v>34</v>
      </c>
      <c r="V49" s="6">
        <v>17</v>
      </c>
      <c r="W49" s="6">
        <v>19</v>
      </c>
      <c r="X49" s="6">
        <v>12</v>
      </c>
      <c r="Y49" s="6">
        <v>17</v>
      </c>
      <c r="Z49" s="6">
        <v>11</v>
      </c>
      <c r="AA49" s="120">
        <v>8</v>
      </c>
      <c r="AB49" s="120">
        <v>1</v>
      </c>
      <c r="AC49" s="120">
        <v>3</v>
      </c>
      <c r="AD49" s="6">
        <v>5</v>
      </c>
      <c r="AE49" s="6">
        <v>1</v>
      </c>
      <c r="AF49" s="6">
        <v>2</v>
      </c>
      <c r="AG49" s="6">
        <v>1</v>
      </c>
      <c r="AH49" s="6">
        <v>0</v>
      </c>
      <c r="AI49" s="6">
        <v>1</v>
      </c>
      <c r="AJ49" s="6">
        <v>3</v>
      </c>
      <c r="AK49" s="6">
        <v>1</v>
      </c>
      <c r="AL49" s="6">
        <v>0</v>
      </c>
      <c r="AM49" s="6">
        <v>2</v>
      </c>
      <c r="AN49" s="6">
        <v>2</v>
      </c>
      <c r="AO49" s="120">
        <v>0</v>
      </c>
      <c r="AP49" s="120">
        <v>0</v>
      </c>
      <c r="AQ49" s="120">
        <v>0</v>
      </c>
      <c r="AR49" s="121">
        <v>1</v>
      </c>
      <c r="AS49" s="8">
        <v>2080</v>
      </c>
      <c r="AT49" s="8">
        <v>2221.5</v>
      </c>
      <c r="AU49" s="8">
        <v>1077</v>
      </c>
    </row>
    <row r="50" spans="2:47" x14ac:dyDescent="0.15">
      <c r="B50" s="280" t="s">
        <v>33</v>
      </c>
      <c r="C50" s="231"/>
      <c r="D50" s="6">
        <v>526</v>
      </c>
      <c r="E50" s="6">
        <v>0</v>
      </c>
      <c r="F50" s="6">
        <v>5</v>
      </c>
      <c r="G50" s="6">
        <v>25</v>
      </c>
      <c r="H50" s="6">
        <v>35</v>
      </c>
      <c r="I50" s="6">
        <v>36</v>
      </c>
      <c r="J50" s="6">
        <v>56</v>
      </c>
      <c r="K50" s="6">
        <v>39</v>
      </c>
      <c r="L50" s="6">
        <v>31</v>
      </c>
      <c r="M50" s="6">
        <v>39</v>
      </c>
      <c r="N50" s="6">
        <v>45</v>
      </c>
      <c r="O50" s="6">
        <v>31</v>
      </c>
      <c r="P50" s="6">
        <v>39</v>
      </c>
      <c r="Q50" s="6">
        <v>30</v>
      </c>
      <c r="R50" s="6">
        <v>21</v>
      </c>
      <c r="S50" s="6">
        <v>14</v>
      </c>
      <c r="T50" s="6">
        <v>17</v>
      </c>
      <c r="U50" s="6">
        <v>11</v>
      </c>
      <c r="V50" s="6">
        <v>15</v>
      </c>
      <c r="W50" s="6">
        <v>5</v>
      </c>
      <c r="X50" s="6">
        <v>10</v>
      </c>
      <c r="Y50" s="6">
        <v>6</v>
      </c>
      <c r="Z50" s="6">
        <v>4</v>
      </c>
      <c r="AA50" s="120">
        <v>1</v>
      </c>
      <c r="AB50" s="120">
        <v>1</v>
      </c>
      <c r="AC50" s="120">
        <v>1</v>
      </c>
      <c r="AD50" s="6">
        <v>0</v>
      </c>
      <c r="AE50" s="6">
        <v>1</v>
      </c>
      <c r="AF50" s="6">
        <v>0</v>
      </c>
      <c r="AG50" s="6">
        <v>0</v>
      </c>
      <c r="AH50" s="6">
        <v>1</v>
      </c>
      <c r="AI50" s="6">
        <v>0</v>
      </c>
      <c r="AJ50" s="6">
        <v>4</v>
      </c>
      <c r="AK50" s="6">
        <v>1</v>
      </c>
      <c r="AL50" s="6">
        <v>0</v>
      </c>
      <c r="AM50" s="6">
        <v>0</v>
      </c>
      <c r="AN50" s="6">
        <v>0</v>
      </c>
      <c r="AO50" s="120">
        <v>0</v>
      </c>
      <c r="AP50" s="120">
        <v>2</v>
      </c>
      <c r="AQ50" s="120">
        <v>0</v>
      </c>
      <c r="AR50" s="121">
        <v>0</v>
      </c>
      <c r="AS50" s="8">
        <v>1780</v>
      </c>
      <c r="AT50" s="8">
        <v>1934.1</v>
      </c>
      <c r="AU50" s="8">
        <v>1113.5</v>
      </c>
    </row>
    <row r="51" spans="2:47" x14ac:dyDescent="0.15">
      <c r="B51" s="280" t="s">
        <v>34</v>
      </c>
      <c r="C51" s="231"/>
      <c r="D51" s="6">
        <v>41</v>
      </c>
      <c r="E51" s="6">
        <v>0</v>
      </c>
      <c r="F51" s="6">
        <v>4</v>
      </c>
      <c r="G51" s="6">
        <v>4</v>
      </c>
      <c r="H51" s="6">
        <v>2</v>
      </c>
      <c r="I51" s="6">
        <v>5</v>
      </c>
      <c r="J51" s="6">
        <v>8</v>
      </c>
      <c r="K51" s="6">
        <v>4</v>
      </c>
      <c r="L51" s="6">
        <v>2</v>
      </c>
      <c r="M51" s="6">
        <v>4</v>
      </c>
      <c r="N51" s="6">
        <v>2</v>
      </c>
      <c r="O51" s="6">
        <v>0</v>
      </c>
      <c r="P51" s="6">
        <v>3</v>
      </c>
      <c r="Q51" s="6">
        <v>1</v>
      </c>
      <c r="R51" s="6">
        <v>1</v>
      </c>
      <c r="S51" s="6">
        <v>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120">
        <v>0</v>
      </c>
      <c r="AB51" s="120">
        <v>0</v>
      </c>
      <c r="AC51" s="120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20">
        <v>0</v>
      </c>
      <c r="AP51" s="120">
        <v>0</v>
      </c>
      <c r="AQ51" s="120">
        <v>0</v>
      </c>
      <c r="AR51" s="121">
        <v>0</v>
      </c>
      <c r="AS51" s="8">
        <v>1154</v>
      </c>
      <c r="AT51" s="8">
        <v>1263.3</v>
      </c>
      <c r="AU51" s="8">
        <v>660.2</v>
      </c>
    </row>
    <row r="52" spans="2:47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120">
        <v>0</v>
      </c>
      <c r="AB52" s="120">
        <v>0</v>
      </c>
      <c r="AC52" s="120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0">
        <v>0</v>
      </c>
      <c r="AP52" s="120">
        <v>0</v>
      </c>
      <c r="AQ52" s="120">
        <v>0</v>
      </c>
      <c r="AR52" s="121">
        <v>0</v>
      </c>
      <c r="AS52" s="8">
        <v>1692</v>
      </c>
      <c r="AT52" s="8">
        <v>1677.3</v>
      </c>
      <c r="AU52" s="8">
        <v>677.8</v>
      </c>
    </row>
    <row r="53" spans="2:47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20">
        <v>0</v>
      </c>
      <c r="AB53" s="120">
        <v>0</v>
      </c>
      <c r="AC53" s="120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0">
        <v>0</v>
      </c>
      <c r="AP53" s="120">
        <v>0</v>
      </c>
      <c r="AQ53" s="120">
        <v>0</v>
      </c>
      <c r="AR53" s="121">
        <v>0</v>
      </c>
      <c r="AS53" s="8">
        <v>1500</v>
      </c>
      <c r="AT53" s="8">
        <v>1500</v>
      </c>
      <c r="AU53" s="8">
        <v>0</v>
      </c>
    </row>
    <row r="54" spans="2:47" x14ac:dyDescent="0.15">
      <c r="B54" s="280" t="s">
        <v>37</v>
      </c>
      <c r="C54" s="231"/>
      <c r="D54" s="6">
        <v>0</v>
      </c>
      <c r="E54" s="58" t="s">
        <v>290</v>
      </c>
      <c r="F54" s="58" t="s">
        <v>290</v>
      </c>
      <c r="G54" s="58" t="s">
        <v>290</v>
      </c>
      <c r="H54" s="58" t="s">
        <v>290</v>
      </c>
      <c r="I54" s="58" t="s">
        <v>290</v>
      </c>
      <c r="J54" s="58" t="s">
        <v>290</v>
      </c>
      <c r="K54" s="58" t="s">
        <v>290</v>
      </c>
      <c r="L54" s="58" t="s">
        <v>290</v>
      </c>
      <c r="M54" s="58" t="s">
        <v>290</v>
      </c>
      <c r="N54" s="58" t="s">
        <v>290</v>
      </c>
      <c r="O54" s="58" t="s">
        <v>290</v>
      </c>
      <c r="P54" s="58" t="s">
        <v>290</v>
      </c>
      <c r="Q54" s="58" t="s">
        <v>290</v>
      </c>
      <c r="R54" s="58" t="s">
        <v>290</v>
      </c>
      <c r="S54" s="58" t="s">
        <v>290</v>
      </c>
      <c r="T54" s="58" t="s">
        <v>290</v>
      </c>
      <c r="U54" s="58" t="s">
        <v>290</v>
      </c>
      <c r="V54" s="58" t="s">
        <v>290</v>
      </c>
      <c r="W54" s="58" t="s">
        <v>290</v>
      </c>
      <c r="X54" s="58" t="s">
        <v>290</v>
      </c>
      <c r="Y54" s="58" t="s">
        <v>290</v>
      </c>
      <c r="Z54" s="58" t="s">
        <v>290</v>
      </c>
      <c r="AA54" s="58" t="s">
        <v>290</v>
      </c>
      <c r="AB54" s="58" t="s">
        <v>290</v>
      </c>
      <c r="AC54" s="58" t="s">
        <v>290</v>
      </c>
      <c r="AD54" s="58" t="s">
        <v>290</v>
      </c>
      <c r="AE54" s="58" t="s">
        <v>290</v>
      </c>
      <c r="AF54" s="58" t="s">
        <v>290</v>
      </c>
      <c r="AG54" s="58" t="s">
        <v>290</v>
      </c>
      <c r="AH54" s="58" t="s">
        <v>290</v>
      </c>
      <c r="AI54" s="58" t="s">
        <v>290</v>
      </c>
      <c r="AJ54" s="58" t="s">
        <v>290</v>
      </c>
      <c r="AK54" s="58" t="s">
        <v>290</v>
      </c>
      <c r="AL54" s="58" t="s">
        <v>290</v>
      </c>
      <c r="AM54" s="58" t="s">
        <v>290</v>
      </c>
      <c r="AN54" s="58" t="s">
        <v>290</v>
      </c>
      <c r="AO54" s="58" t="s">
        <v>290</v>
      </c>
      <c r="AP54" s="58" t="s">
        <v>290</v>
      </c>
      <c r="AQ54" s="58" t="s">
        <v>290</v>
      </c>
      <c r="AR54" s="226" t="s">
        <v>290</v>
      </c>
      <c r="AS54" s="58" t="s">
        <v>290</v>
      </c>
      <c r="AT54" s="58" t="s">
        <v>290</v>
      </c>
      <c r="AU54" s="58" t="s">
        <v>290</v>
      </c>
    </row>
    <row r="55" spans="2:47" x14ac:dyDescent="0.15">
      <c r="B55" s="280" t="s">
        <v>38</v>
      </c>
      <c r="C55" s="231"/>
      <c r="D55" s="6">
        <v>29</v>
      </c>
      <c r="E55" s="6">
        <v>0</v>
      </c>
      <c r="F55" s="6">
        <v>0</v>
      </c>
      <c r="G55" s="6">
        <v>0</v>
      </c>
      <c r="H55" s="6">
        <v>2</v>
      </c>
      <c r="I55" s="6">
        <v>0</v>
      </c>
      <c r="J55" s="6">
        <v>5</v>
      </c>
      <c r="K55" s="6">
        <v>3</v>
      </c>
      <c r="L55" s="6">
        <v>5</v>
      </c>
      <c r="M55" s="6">
        <v>3</v>
      </c>
      <c r="N55" s="6">
        <v>2</v>
      </c>
      <c r="O55" s="6">
        <v>5</v>
      </c>
      <c r="P55" s="6">
        <v>0</v>
      </c>
      <c r="Q55" s="6">
        <v>0</v>
      </c>
      <c r="R55" s="6">
        <v>0</v>
      </c>
      <c r="S55" s="6">
        <v>1</v>
      </c>
      <c r="T55" s="6">
        <v>1</v>
      </c>
      <c r="U55" s="6">
        <v>1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120">
        <v>0</v>
      </c>
      <c r="AB55" s="120">
        <v>0</v>
      </c>
      <c r="AC55" s="120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0">
        <v>0</v>
      </c>
      <c r="AP55" s="120">
        <v>0</v>
      </c>
      <c r="AQ55" s="120">
        <v>0</v>
      </c>
      <c r="AR55" s="121">
        <v>0</v>
      </c>
      <c r="AS55" s="8">
        <v>1536</v>
      </c>
      <c r="AT55" s="8">
        <v>1710.7</v>
      </c>
      <c r="AU55" s="8">
        <v>688.2</v>
      </c>
    </row>
    <row r="56" spans="2:47" x14ac:dyDescent="0.15">
      <c r="B56" s="280" t="s">
        <v>39</v>
      </c>
      <c r="C56" s="231"/>
      <c r="D56" s="6">
        <v>61</v>
      </c>
      <c r="E56" s="6">
        <v>0</v>
      </c>
      <c r="F56" s="6">
        <v>0</v>
      </c>
      <c r="G56" s="6">
        <v>0</v>
      </c>
      <c r="H56" s="6">
        <v>2</v>
      </c>
      <c r="I56" s="6">
        <v>3</v>
      </c>
      <c r="J56" s="6">
        <v>4</v>
      </c>
      <c r="K56" s="6">
        <v>4</v>
      </c>
      <c r="L56" s="6">
        <v>7</v>
      </c>
      <c r="M56" s="6">
        <v>7</v>
      </c>
      <c r="N56" s="6">
        <v>5</v>
      </c>
      <c r="O56" s="6">
        <v>5</v>
      </c>
      <c r="P56" s="6">
        <v>8</v>
      </c>
      <c r="Q56" s="6">
        <v>6</v>
      </c>
      <c r="R56" s="6">
        <v>3</v>
      </c>
      <c r="S56" s="6">
        <v>2</v>
      </c>
      <c r="T56" s="6">
        <v>1</v>
      </c>
      <c r="U56" s="6">
        <v>0</v>
      </c>
      <c r="V56" s="6">
        <v>0</v>
      </c>
      <c r="W56" s="6">
        <v>1</v>
      </c>
      <c r="X56" s="6">
        <v>1</v>
      </c>
      <c r="Y56" s="6">
        <v>0</v>
      </c>
      <c r="Z56" s="6">
        <v>0</v>
      </c>
      <c r="AA56" s="120">
        <v>0</v>
      </c>
      <c r="AB56" s="120">
        <v>0</v>
      </c>
      <c r="AC56" s="120">
        <v>0</v>
      </c>
      <c r="AD56" s="6">
        <v>0</v>
      </c>
      <c r="AE56" s="6">
        <v>1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1</v>
      </c>
      <c r="AN56" s="6">
        <v>0</v>
      </c>
      <c r="AO56" s="120">
        <v>0</v>
      </c>
      <c r="AP56" s="120">
        <v>0</v>
      </c>
      <c r="AQ56" s="120">
        <v>0</v>
      </c>
      <c r="AR56" s="121">
        <v>0</v>
      </c>
      <c r="AS56" s="8">
        <v>1968</v>
      </c>
      <c r="AT56" s="8">
        <v>2077.4</v>
      </c>
      <c r="AU56" s="8">
        <v>1019.1</v>
      </c>
    </row>
    <row r="57" spans="2:47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0</v>
      </c>
      <c r="K57" s="6">
        <v>1</v>
      </c>
      <c r="L57" s="6">
        <v>4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20">
        <v>0</v>
      </c>
      <c r="AB57" s="120">
        <v>0</v>
      </c>
      <c r="AC57" s="120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0">
        <v>0</v>
      </c>
      <c r="AP57" s="120">
        <v>0</v>
      </c>
      <c r="AQ57" s="120">
        <v>0</v>
      </c>
      <c r="AR57" s="121">
        <v>0</v>
      </c>
      <c r="AS57" s="8">
        <v>1404</v>
      </c>
      <c r="AT57" s="8">
        <v>1410.6</v>
      </c>
      <c r="AU57" s="8">
        <v>384.8</v>
      </c>
    </row>
    <row r="58" spans="2:47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20">
        <v>0</v>
      </c>
      <c r="AB58" s="120">
        <v>0</v>
      </c>
      <c r="AC58" s="120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0">
        <v>0</v>
      </c>
      <c r="AP58" s="120">
        <v>0</v>
      </c>
      <c r="AQ58" s="120">
        <v>0</v>
      </c>
      <c r="AR58" s="121">
        <v>0</v>
      </c>
      <c r="AS58" s="8">
        <v>1005</v>
      </c>
      <c r="AT58" s="8">
        <v>1005</v>
      </c>
      <c r="AU58" s="8">
        <v>405</v>
      </c>
    </row>
    <row r="59" spans="2:47" x14ac:dyDescent="0.15">
      <c r="B59" s="280" t="s">
        <v>42</v>
      </c>
      <c r="C59" s="231"/>
      <c r="D59" s="6">
        <v>10</v>
      </c>
      <c r="E59" s="6">
        <v>0</v>
      </c>
      <c r="F59" s="6">
        <v>0</v>
      </c>
      <c r="G59" s="6">
        <v>2</v>
      </c>
      <c r="H59" s="6">
        <v>1</v>
      </c>
      <c r="I59" s="6">
        <v>2</v>
      </c>
      <c r="J59" s="6">
        <v>1</v>
      </c>
      <c r="K59" s="6">
        <v>2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120">
        <v>0</v>
      </c>
      <c r="AB59" s="120">
        <v>0</v>
      </c>
      <c r="AC59" s="120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0">
        <v>0</v>
      </c>
      <c r="AP59" s="120">
        <v>0</v>
      </c>
      <c r="AQ59" s="120">
        <v>0</v>
      </c>
      <c r="AR59" s="121">
        <v>0</v>
      </c>
      <c r="AS59" s="8">
        <v>1010</v>
      </c>
      <c r="AT59" s="8">
        <v>1177.5</v>
      </c>
      <c r="AU59" s="8">
        <v>674</v>
      </c>
    </row>
    <row r="60" spans="2:47" x14ac:dyDescent="0.15">
      <c r="B60" s="280" t="s">
        <v>43</v>
      </c>
      <c r="C60" s="231"/>
      <c r="D60" s="6">
        <v>12</v>
      </c>
      <c r="E60" s="6">
        <v>0</v>
      </c>
      <c r="F60" s="6">
        <v>1</v>
      </c>
      <c r="G60" s="6">
        <v>1</v>
      </c>
      <c r="H60" s="6">
        <v>2</v>
      </c>
      <c r="I60" s="6">
        <v>1</v>
      </c>
      <c r="J60" s="6">
        <v>2</v>
      </c>
      <c r="K60" s="6">
        <v>2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120">
        <v>0</v>
      </c>
      <c r="AB60" s="120">
        <v>0</v>
      </c>
      <c r="AC60" s="120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20">
        <v>0</v>
      </c>
      <c r="AP60" s="120">
        <v>0</v>
      </c>
      <c r="AQ60" s="120">
        <v>0</v>
      </c>
      <c r="AR60" s="121">
        <v>0</v>
      </c>
      <c r="AS60" s="8">
        <v>1138.5</v>
      </c>
      <c r="AT60" s="8">
        <v>1308.3</v>
      </c>
      <c r="AU60" s="8">
        <v>836</v>
      </c>
    </row>
    <row r="61" spans="2:47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120">
        <v>0</v>
      </c>
      <c r="AB61" s="120">
        <v>0</v>
      </c>
      <c r="AC61" s="120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0">
        <v>0</v>
      </c>
      <c r="AP61" s="120">
        <v>0</v>
      </c>
      <c r="AQ61" s="120">
        <v>0</v>
      </c>
      <c r="AR61" s="121">
        <v>0</v>
      </c>
      <c r="AS61" s="8">
        <v>1955</v>
      </c>
      <c r="AT61" s="8">
        <v>1874</v>
      </c>
      <c r="AU61" s="8">
        <v>524.5</v>
      </c>
    </row>
    <row r="62" spans="2:47" x14ac:dyDescent="0.15">
      <c r="B62" s="280" t="s">
        <v>45</v>
      </c>
      <c r="C62" s="231"/>
      <c r="D62" s="6">
        <v>297</v>
      </c>
      <c r="E62" s="6">
        <v>0</v>
      </c>
      <c r="F62" s="6">
        <v>0</v>
      </c>
      <c r="G62" s="6">
        <v>4</v>
      </c>
      <c r="H62" s="6">
        <v>9</v>
      </c>
      <c r="I62" s="6">
        <v>9</v>
      </c>
      <c r="J62" s="6">
        <v>22</v>
      </c>
      <c r="K62" s="6">
        <v>36</v>
      </c>
      <c r="L62" s="6">
        <v>33</v>
      </c>
      <c r="M62" s="6">
        <v>36</v>
      </c>
      <c r="N62" s="6">
        <v>23</v>
      </c>
      <c r="O62" s="6">
        <v>22</v>
      </c>
      <c r="P62" s="6">
        <v>25</v>
      </c>
      <c r="Q62" s="6">
        <v>22</v>
      </c>
      <c r="R62" s="6">
        <v>8</v>
      </c>
      <c r="S62" s="6">
        <v>10</v>
      </c>
      <c r="T62" s="6">
        <v>10</v>
      </c>
      <c r="U62" s="6">
        <v>7</v>
      </c>
      <c r="V62" s="6">
        <v>1</v>
      </c>
      <c r="W62" s="6">
        <v>6</v>
      </c>
      <c r="X62" s="6">
        <v>0</v>
      </c>
      <c r="Y62" s="6">
        <v>3</v>
      </c>
      <c r="Z62" s="6">
        <v>2</v>
      </c>
      <c r="AA62" s="120">
        <v>1</v>
      </c>
      <c r="AB62" s="120">
        <v>1</v>
      </c>
      <c r="AC62" s="120">
        <v>0</v>
      </c>
      <c r="AD62" s="6">
        <v>2</v>
      </c>
      <c r="AE62" s="6">
        <v>0</v>
      </c>
      <c r="AF62" s="6">
        <v>0</v>
      </c>
      <c r="AG62" s="6">
        <v>1</v>
      </c>
      <c r="AH62" s="6">
        <v>0</v>
      </c>
      <c r="AI62" s="6">
        <v>2</v>
      </c>
      <c r="AJ62" s="6">
        <v>1</v>
      </c>
      <c r="AK62" s="6">
        <v>0</v>
      </c>
      <c r="AL62" s="6">
        <v>0</v>
      </c>
      <c r="AM62" s="6">
        <v>0</v>
      </c>
      <c r="AN62" s="6">
        <v>0</v>
      </c>
      <c r="AO62" s="120">
        <v>0</v>
      </c>
      <c r="AP62" s="120">
        <v>0</v>
      </c>
      <c r="AQ62" s="120">
        <v>0</v>
      </c>
      <c r="AR62" s="121">
        <v>1</v>
      </c>
      <c r="AS62" s="8">
        <v>1782</v>
      </c>
      <c r="AT62" s="8">
        <v>2021.4</v>
      </c>
      <c r="AU62" s="8">
        <v>1005.7</v>
      </c>
    </row>
    <row r="63" spans="2:47" x14ac:dyDescent="0.15">
      <c r="B63" s="280" t="s">
        <v>46</v>
      </c>
      <c r="C63" s="231"/>
      <c r="D63" s="6">
        <v>13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6">
        <v>3</v>
      </c>
      <c r="L63" s="6">
        <v>4</v>
      </c>
      <c r="M63" s="6">
        <v>2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20">
        <v>0</v>
      </c>
      <c r="AB63" s="120">
        <v>0</v>
      </c>
      <c r="AC63" s="120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0">
        <v>0</v>
      </c>
      <c r="AP63" s="120">
        <v>0</v>
      </c>
      <c r="AQ63" s="120">
        <v>0</v>
      </c>
      <c r="AR63" s="121">
        <v>0</v>
      </c>
      <c r="AS63" s="8">
        <v>1439</v>
      </c>
      <c r="AT63" s="8">
        <v>1504.1</v>
      </c>
      <c r="AU63" s="8">
        <v>536.29999999999995</v>
      </c>
    </row>
    <row r="64" spans="2:47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2</v>
      </c>
      <c r="K64" s="6">
        <v>3</v>
      </c>
      <c r="L64" s="6">
        <v>1</v>
      </c>
      <c r="M64" s="6">
        <v>0</v>
      </c>
      <c r="N64" s="6">
        <v>3</v>
      </c>
      <c r="O64" s="6">
        <v>1</v>
      </c>
      <c r="P64" s="6">
        <v>1</v>
      </c>
      <c r="Q64" s="6">
        <v>0</v>
      </c>
      <c r="R64" s="6">
        <v>0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20">
        <v>0</v>
      </c>
      <c r="AB64" s="120">
        <v>0</v>
      </c>
      <c r="AC64" s="120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0">
        <v>0</v>
      </c>
      <c r="AP64" s="120">
        <v>0</v>
      </c>
      <c r="AQ64" s="120">
        <v>0</v>
      </c>
      <c r="AR64" s="121">
        <v>0</v>
      </c>
      <c r="AS64" s="8">
        <v>1442</v>
      </c>
      <c r="AT64" s="8">
        <v>1624</v>
      </c>
      <c r="AU64" s="8">
        <v>604.6</v>
      </c>
    </row>
    <row r="65" spans="2:47" x14ac:dyDescent="0.15">
      <c r="B65" s="280" t="s">
        <v>48</v>
      </c>
      <c r="C65" s="231"/>
      <c r="D65" s="6">
        <v>35</v>
      </c>
      <c r="E65" s="6">
        <v>0</v>
      </c>
      <c r="F65" s="6">
        <v>1</v>
      </c>
      <c r="G65" s="6">
        <v>0</v>
      </c>
      <c r="H65" s="6">
        <v>0</v>
      </c>
      <c r="I65" s="6">
        <v>1</v>
      </c>
      <c r="J65" s="6">
        <v>1</v>
      </c>
      <c r="K65" s="6">
        <v>3</v>
      </c>
      <c r="L65" s="6">
        <v>4</v>
      </c>
      <c r="M65" s="6">
        <v>9</v>
      </c>
      <c r="N65" s="6">
        <v>2</v>
      </c>
      <c r="O65" s="6">
        <v>4</v>
      </c>
      <c r="P65" s="6">
        <v>2</v>
      </c>
      <c r="Q65" s="6">
        <v>3</v>
      </c>
      <c r="R65" s="6">
        <v>0</v>
      </c>
      <c r="S65" s="6">
        <v>1</v>
      </c>
      <c r="T65" s="6">
        <v>1</v>
      </c>
      <c r="U65" s="6">
        <v>2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120">
        <v>0</v>
      </c>
      <c r="AB65" s="120">
        <v>0</v>
      </c>
      <c r="AC65" s="120">
        <v>0</v>
      </c>
      <c r="AD65" s="6">
        <v>0</v>
      </c>
      <c r="AE65" s="6">
        <v>0</v>
      </c>
      <c r="AF65" s="6">
        <v>1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0">
        <v>0</v>
      </c>
      <c r="AP65" s="120">
        <v>0</v>
      </c>
      <c r="AQ65" s="120">
        <v>0</v>
      </c>
      <c r="AR65" s="121">
        <v>0</v>
      </c>
      <c r="AS65" s="8">
        <v>1751</v>
      </c>
      <c r="AT65" s="8">
        <v>1981.9</v>
      </c>
      <c r="AU65" s="8">
        <v>852.1</v>
      </c>
    </row>
    <row r="66" spans="2:47" x14ac:dyDescent="0.15">
      <c r="B66" s="280" t="s">
        <v>49</v>
      </c>
      <c r="C66" s="231"/>
      <c r="D66" s="6">
        <v>32</v>
      </c>
      <c r="E66" s="6">
        <v>0</v>
      </c>
      <c r="F66" s="6">
        <v>0</v>
      </c>
      <c r="G66" s="6">
        <v>1</v>
      </c>
      <c r="H66" s="6">
        <v>1</v>
      </c>
      <c r="I66" s="6">
        <v>3</v>
      </c>
      <c r="J66" s="6">
        <v>2</v>
      </c>
      <c r="K66" s="6">
        <v>3</v>
      </c>
      <c r="L66" s="6">
        <v>8</v>
      </c>
      <c r="M66" s="6">
        <v>4</v>
      </c>
      <c r="N66" s="6">
        <v>5</v>
      </c>
      <c r="O66" s="6">
        <v>0</v>
      </c>
      <c r="P66" s="6">
        <v>1</v>
      </c>
      <c r="Q66" s="6">
        <v>2</v>
      </c>
      <c r="R66" s="6">
        <v>1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120">
        <v>0</v>
      </c>
      <c r="AB66" s="120">
        <v>0</v>
      </c>
      <c r="AC66" s="120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0">
        <v>0</v>
      </c>
      <c r="AP66" s="120">
        <v>0</v>
      </c>
      <c r="AQ66" s="120">
        <v>0</v>
      </c>
      <c r="AR66" s="121">
        <v>0</v>
      </c>
      <c r="AS66" s="8">
        <v>1502.5</v>
      </c>
      <c r="AT66" s="8">
        <v>1578.6</v>
      </c>
      <c r="AU66" s="8">
        <v>573</v>
      </c>
    </row>
    <row r="67" spans="2:47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0</v>
      </c>
      <c r="K67" s="6">
        <v>1</v>
      </c>
      <c r="L67" s="6">
        <v>2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20">
        <v>0</v>
      </c>
      <c r="AB67" s="120">
        <v>0</v>
      </c>
      <c r="AC67" s="120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0">
        <v>0</v>
      </c>
      <c r="AP67" s="120">
        <v>0</v>
      </c>
      <c r="AQ67" s="120">
        <v>0</v>
      </c>
      <c r="AR67" s="121">
        <v>0</v>
      </c>
      <c r="AS67" s="8">
        <v>1340</v>
      </c>
      <c r="AT67" s="8">
        <v>1281.2</v>
      </c>
      <c r="AU67" s="8">
        <v>460.2</v>
      </c>
    </row>
    <row r="68" spans="2:47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2</v>
      </c>
      <c r="N68" s="10">
        <v>1</v>
      </c>
      <c r="O68" s="10">
        <v>0</v>
      </c>
      <c r="P68" s="10">
        <v>3</v>
      </c>
      <c r="Q68" s="10">
        <v>0</v>
      </c>
      <c r="R68" s="10">
        <v>0</v>
      </c>
      <c r="S68" s="10">
        <v>0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20">
        <v>0</v>
      </c>
      <c r="AB68" s="120">
        <v>0</v>
      </c>
      <c r="AC68" s="12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0">
        <v>0</v>
      </c>
      <c r="AP68" s="120">
        <v>0</v>
      </c>
      <c r="AQ68" s="120">
        <v>0</v>
      </c>
      <c r="AR68" s="121">
        <v>0</v>
      </c>
      <c r="AS68" s="11">
        <v>2200</v>
      </c>
      <c r="AT68" s="11">
        <v>2164.4</v>
      </c>
      <c r="AU68" s="11">
        <v>555.20000000000005</v>
      </c>
    </row>
    <row r="69" spans="2:47" s="5" customFormat="1" x14ac:dyDescent="0.15">
      <c r="B69" s="279" t="s">
        <v>73</v>
      </c>
      <c r="C69" s="235"/>
      <c r="D69" s="7">
        <v>64</v>
      </c>
      <c r="E69" s="7">
        <v>0</v>
      </c>
      <c r="F69" s="7">
        <v>0</v>
      </c>
      <c r="G69" s="7">
        <v>0</v>
      </c>
      <c r="H69" s="7">
        <v>2</v>
      </c>
      <c r="I69" s="7">
        <v>2</v>
      </c>
      <c r="J69" s="7">
        <v>0</v>
      </c>
      <c r="K69" s="7">
        <v>1</v>
      </c>
      <c r="L69" s="7">
        <v>1</v>
      </c>
      <c r="M69" s="7">
        <v>1</v>
      </c>
      <c r="N69" s="7">
        <v>5</v>
      </c>
      <c r="O69" s="7">
        <v>1</v>
      </c>
      <c r="P69" s="7">
        <v>2</v>
      </c>
      <c r="Q69" s="7">
        <v>6</v>
      </c>
      <c r="R69" s="7">
        <v>8</v>
      </c>
      <c r="S69" s="7">
        <v>8</v>
      </c>
      <c r="T69" s="7">
        <v>8</v>
      </c>
      <c r="U69" s="7">
        <v>7</v>
      </c>
      <c r="V69" s="7">
        <v>4</v>
      </c>
      <c r="W69" s="7">
        <v>0</v>
      </c>
      <c r="X69" s="7">
        <v>3</v>
      </c>
      <c r="Y69" s="7">
        <v>3</v>
      </c>
      <c r="Z69" s="7">
        <v>2</v>
      </c>
      <c r="AA69" s="122">
        <v>0</v>
      </c>
      <c r="AB69" s="122">
        <v>0</v>
      </c>
      <c r="AC69" s="122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2">
        <v>0</v>
      </c>
      <c r="AP69" s="122">
        <v>0</v>
      </c>
      <c r="AQ69" s="122">
        <v>0</v>
      </c>
      <c r="AR69" s="123">
        <v>0</v>
      </c>
      <c r="AS69" s="9">
        <v>2878</v>
      </c>
      <c r="AT69" s="9">
        <v>2768.2</v>
      </c>
      <c r="AU69" s="9">
        <v>833.1</v>
      </c>
    </row>
    <row r="71" spans="2:47" x14ac:dyDescent="0.15">
      <c r="D71" s="182"/>
    </row>
    <row r="72" spans="2:47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/>
  </cols>
  <sheetData>
    <row r="1" spans="2:25" ht="17.25" x14ac:dyDescent="0.2">
      <c r="B1" s="30" t="s">
        <v>344</v>
      </c>
      <c r="D1" s="30" t="s">
        <v>220</v>
      </c>
      <c r="P1" s="30" t="s">
        <v>333</v>
      </c>
    </row>
    <row r="2" spans="2:25" ht="17.25" x14ac:dyDescent="0.2">
      <c r="B2" s="1" t="s">
        <v>369</v>
      </c>
      <c r="C2" s="2"/>
    </row>
    <row r="3" spans="2:25" ht="24" customHeight="1" x14ac:dyDescent="0.15">
      <c r="B3" s="301" t="s">
        <v>221</v>
      </c>
      <c r="C3" s="286"/>
      <c r="D3" s="282" t="s">
        <v>93</v>
      </c>
      <c r="E3" s="91"/>
      <c r="F3" s="92">
        <v>10</v>
      </c>
      <c r="G3" s="92">
        <v>15</v>
      </c>
      <c r="H3" s="92">
        <v>20</v>
      </c>
      <c r="I3" s="92">
        <v>25</v>
      </c>
      <c r="J3" s="92">
        <v>30</v>
      </c>
      <c r="K3" s="92">
        <v>35</v>
      </c>
      <c r="L3" s="92">
        <v>40</v>
      </c>
      <c r="M3" s="92">
        <v>45</v>
      </c>
      <c r="N3" s="92">
        <v>50</v>
      </c>
      <c r="O3" s="92">
        <v>55</v>
      </c>
      <c r="P3" s="92">
        <v>60</v>
      </c>
      <c r="Q3" s="92">
        <v>65</v>
      </c>
      <c r="R3" s="92">
        <v>70</v>
      </c>
      <c r="S3" s="92">
        <v>75</v>
      </c>
      <c r="T3" s="92">
        <v>80</v>
      </c>
      <c r="U3" s="92">
        <v>85</v>
      </c>
      <c r="V3" s="116" t="s">
        <v>316</v>
      </c>
      <c r="W3" s="331" t="s">
        <v>95</v>
      </c>
      <c r="X3" s="331" t="s">
        <v>96</v>
      </c>
      <c r="Y3" s="331" t="s">
        <v>97</v>
      </c>
    </row>
    <row r="4" spans="2:25" s="36" customFormat="1" ht="13.5" x14ac:dyDescent="0.15">
      <c r="B4" s="310" t="s">
        <v>86</v>
      </c>
      <c r="C4" s="311"/>
      <c r="D4" s="283"/>
      <c r="E4" s="68"/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 t="s">
        <v>98</v>
      </c>
      <c r="L4" s="66" t="s">
        <v>98</v>
      </c>
      <c r="M4" s="66" t="s">
        <v>98</v>
      </c>
      <c r="N4" s="68" t="s">
        <v>98</v>
      </c>
      <c r="O4" s="66" t="s">
        <v>98</v>
      </c>
      <c r="P4" s="68" t="s">
        <v>98</v>
      </c>
      <c r="Q4" s="68" t="s">
        <v>98</v>
      </c>
      <c r="R4" s="66" t="s">
        <v>98</v>
      </c>
      <c r="S4" s="66" t="s">
        <v>98</v>
      </c>
      <c r="T4" s="68" t="s">
        <v>98</v>
      </c>
      <c r="U4" s="68" t="s">
        <v>98</v>
      </c>
      <c r="V4" s="68"/>
      <c r="W4" s="332"/>
      <c r="X4" s="332"/>
      <c r="Y4" s="332"/>
    </row>
    <row r="5" spans="2:25" ht="24" customHeight="1" x14ac:dyDescent="0.15">
      <c r="B5" s="312"/>
      <c r="C5" s="307"/>
      <c r="D5" s="284"/>
      <c r="E5" s="125" t="s">
        <v>315</v>
      </c>
      <c r="F5" s="98">
        <v>15</v>
      </c>
      <c r="G5" s="98">
        <v>20</v>
      </c>
      <c r="H5" s="98">
        <v>25</v>
      </c>
      <c r="I5" s="98">
        <v>30</v>
      </c>
      <c r="J5" s="98">
        <v>35</v>
      </c>
      <c r="K5" s="98">
        <v>40</v>
      </c>
      <c r="L5" s="98">
        <v>45</v>
      </c>
      <c r="M5" s="98">
        <v>50</v>
      </c>
      <c r="N5" s="98">
        <v>55</v>
      </c>
      <c r="O5" s="98">
        <v>60</v>
      </c>
      <c r="P5" s="98">
        <v>65</v>
      </c>
      <c r="Q5" s="98">
        <v>70</v>
      </c>
      <c r="R5" s="98">
        <v>75</v>
      </c>
      <c r="S5" s="98">
        <v>80</v>
      </c>
      <c r="T5" s="98">
        <v>85</v>
      </c>
      <c r="U5" s="98">
        <v>90</v>
      </c>
      <c r="V5" s="126"/>
      <c r="W5" s="127" t="s">
        <v>222</v>
      </c>
      <c r="X5" s="127" t="s">
        <v>222</v>
      </c>
      <c r="Y5" s="127" t="s">
        <v>222</v>
      </c>
    </row>
    <row r="6" spans="2:25" x14ac:dyDescent="0.15">
      <c r="B6" s="299" t="s">
        <v>0</v>
      </c>
      <c r="C6" s="333"/>
      <c r="D6" s="6">
        <v>11135</v>
      </c>
      <c r="E6" s="6">
        <v>6</v>
      </c>
      <c r="F6" s="6">
        <v>5</v>
      </c>
      <c r="G6" s="6">
        <v>12</v>
      </c>
      <c r="H6" s="6">
        <v>31</v>
      </c>
      <c r="I6" s="6">
        <v>42</v>
      </c>
      <c r="J6" s="6">
        <v>43</v>
      </c>
      <c r="K6" s="6">
        <v>42</v>
      </c>
      <c r="L6" s="6">
        <v>92</v>
      </c>
      <c r="M6" s="6">
        <v>91</v>
      </c>
      <c r="N6" s="6">
        <v>160</v>
      </c>
      <c r="O6" s="6">
        <v>137</v>
      </c>
      <c r="P6" s="6">
        <v>211</v>
      </c>
      <c r="Q6" s="6">
        <v>224</v>
      </c>
      <c r="R6" s="6">
        <v>282</v>
      </c>
      <c r="S6" s="6">
        <v>454</v>
      </c>
      <c r="T6" s="6">
        <v>511</v>
      </c>
      <c r="U6" s="23">
        <v>4539</v>
      </c>
      <c r="V6" s="128">
        <v>4253</v>
      </c>
      <c r="W6" s="129">
        <v>90</v>
      </c>
      <c r="X6" s="130">
        <v>85.1</v>
      </c>
      <c r="Y6" s="130">
        <v>12.2</v>
      </c>
    </row>
    <row r="7" spans="2:25" x14ac:dyDescent="0.15">
      <c r="B7" s="299" t="s">
        <v>1</v>
      </c>
      <c r="C7" s="333"/>
      <c r="D7" s="46">
        <v>10166</v>
      </c>
      <c r="E7" s="46">
        <v>5</v>
      </c>
      <c r="F7" s="46">
        <v>5</v>
      </c>
      <c r="G7" s="46">
        <v>10</v>
      </c>
      <c r="H7" s="46">
        <v>28</v>
      </c>
      <c r="I7" s="46">
        <v>39</v>
      </c>
      <c r="J7" s="46">
        <v>39</v>
      </c>
      <c r="K7" s="46">
        <v>35</v>
      </c>
      <c r="L7" s="46">
        <v>84</v>
      </c>
      <c r="M7" s="46">
        <v>75</v>
      </c>
      <c r="N7" s="46">
        <v>142</v>
      </c>
      <c r="O7" s="46">
        <v>125</v>
      </c>
      <c r="P7" s="46">
        <v>182</v>
      </c>
      <c r="Q7" s="46">
        <v>199</v>
      </c>
      <c r="R7" s="46">
        <v>253</v>
      </c>
      <c r="S7" s="46">
        <v>401</v>
      </c>
      <c r="T7" s="46">
        <v>477</v>
      </c>
      <c r="U7" s="10">
        <v>4098</v>
      </c>
      <c r="V7" s="10">
        <v>3969</v>
      </c>
      <c r="W7" s="131">
        <v>90</v>
      </c>
      <c r="X7" s="132">
        <v>85.2</v>
      </c>
      <c r="Y7" s="132">
        <v>12.1</v>
      </c>
    </row>
    <row r="8" spans="2:25" x14ac:dyDescent="0.15">
      <c r="B8" s="71"/>
      <c r="C8" s="18" t="s">
        <v>65</v>
      </c>
      <c r="D8" s="10">
        <v>8023</v>
      </c>
      <c r="E8" s="10">
        <v>4</v>
      </c>
      <c r="F8" s="10">
        <v>5</v>
      </c>
      <c r="G8" s="10">
        <v>9</v>
      </c>
      <c r="H8" s="10">
        <v>26</v>
      </c>
      <c r="I8" s="10">
        <v>32</v>
      </c>
      <c r="J8" s="10">
        <v>28</v>
      </c>
      <c r="K8" s="10">
        <v>28</v>
      </c>
      <c r="L8" s="10">
        <v>62</v>
      </c>
      <c r="M8" s="10">
        <v>55</v>
      </c>
      <c r="N8" s="10">
        <v>103</v>
      </c>
      <c r="O8" s="10">
        <v>92</v>
      </c>
      <c r="P8" s="10">
        <v>134</v>
      </c>
      <c r="Q8" s="10">
        <v>161</v>
      </c>
      <c r="R8" s="10">
        <v>203</v>
      </c>
      <c r="S8" s="10">
        <v>295</v>
      </c>
      <c r="T8" s="10">
        <v>364</v>
      </c>
      <c r="U8" s="10">
        <v>3254</v>
      </c>
      <c r="V8" s="10">
        <v>3168</v>
      </c>
      <c r="W8" s="131">
        <v>90</v>
      </c>
      <c r="X8" s="132">
        <v>85.3</v>
      </c>
      <c r="Y8" s="132">
        <v>12</v>
      </c>
    </row>
    <row r="9" spans="2:25" x14ac:dyDescent="0.15">
      <c r="B9" s="71"/>
      <c r="C9" s="18" t="s">
        <v>66</v>
      </c>
      <c r="D9" s="10">
        <v>1624</v>
      </c>
      <c r="E9" s="10">
        <v>1</v>
      </c>
      <c r="F9" s="10">
        <v>0</v>
      </c>
      <c r="G9" s="10">
        <v>1</v>
      </c>
      <c r="H9" s="10">
        <v>2</v>
      </c>
      <c r="I9" s="10">
        <v>6</v>
      </c>
      <c r="J9" s="10">
        <v>7</v>
      </c>
      <c r="K9" s="10">
        <v>5</v>
      </c>
      <c r="L9" s="10">
        <v>14</v>
      </c>
      <c r="M9" s="10">
        <v>15</v>
      </c>
      <c r="N9" s="10">
        <v>29</v>
      </c>
      <c r="O9" s="10">
        <v>28</v>
      </c>
      <c r="P9" s="10">
        <v>36</v>
      </c>
      <c r="Q9" s="10">
        <v>32</v>
      </c>
      <c r="R9" s="10">
        <v>41</v>
      </c>
      <c r="S9" s="10">
        <v>73</v>
      </c>
      <c r="T9" s="10">
        <v>90</v>
      </c>
      <c r="U9" s="10">
        <v>624</v>
      </c>
      <c r="V9" s="10">
        <v>620</v>
      </c>
      <c r="W9" s="131">
        <v>90</v>
      </c>
      <c r="X9" s="132">
        <v>84.8</v>
      </c>
      <c r="Y9" s="132">
        <v>12.3</v>
      </c>
    </row>
    <row r="10" spans="2:25" x14ac:dyDescent="0.15">
      <c r="B10" s="71"/>
      <c r="C10" s="18" t="s">
        <v>67</v>
      </c>
      <c r="D10" s="10">
        <v>519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4</v>
      </c>
      <c r="K10" s="10">
        <v>2</v>
      </c>
      <c r="L10" s="10">
        <v>8</v>
      </c>
      <c r="M10" s="10">
        <v>5</v>
      </c>
      <c r="N10" s="10">
        <v>10</v>
      </c>
      <c r="O10" s="10">
        <v>5</v>
      </c>
      <c r="P10" s="10">
        <v>12</v>
      </c>
      <c r="Q10" s="10">
        <v>6</v>
      </c>
      <c r="R10" s="10">
        <v>9</v>
      </c>
      <c r="S10" s="10">
        <v>33</v>
      </c>
      <c r="T10" s="10">
        <v>23</v>
      </c>
      <c r="U10" s="10">
        <v>220</v>
      </c>
      <c r="V10" s="10">
        <v>181</v>
      </c>
      <c r="W10" s="131">
        <v>90</v>
      </c>
      <c r="X10" s="132">
        <v>85.3</v>
      </c>
      <c r="Y10" s="132">
        <v>12.8</v>
      </c>
    </row>
    <row r="11" spans="2:25" x14ac:dyDescent="0.15">
      <c r="B11" s="279" t="s">
        <v>5</v>
      </c>
      <c r="C11" s="235"/>
      <c r="D11" s="7">
        <v>969</v>
      </c>
      <c r="E11" s="7">
        <v>1</v>
      </c>
      <c r="F11" s="7">
        <v>0</v>
      </c>
      <c r="G11" s="7">
        <v>2</v>
      </c>
      <c r="H11" s="7">
        <v>3</v>
      </c>
      <c r="I11" s="7">
        <v>3</v>
      </c>
      <c r="J11" s="7">
        <v>4</v>
      </c>
      <c r="K11" s="7">
        <v>7</v>
      </c>
      <c r="L11" s="7">
        <v>8</v>
      </c>
      <c r="M11" s="7">
        <v>16</v>
      </c>
      <c r="N11" s="7">
        <v>18</v>
      </c>
      <c r="O11" s="7">
        <v>12</v>
      </c>
      <c r="P11" s="7">
        <v>29</v>
      </c>
      <c r="Q11" s="7">
        <v>25</v>
      </c>
      <c r="R11" s="7">
        <v>29</v>
      </c>
      <c r="S11" s="7">
        <v>53</v>
      </c>
      <c r="T11" s="7">
        <v>34</v>
      </c>
      <c r="U11" s="7">
        <v>441</v>
      </c>
      <c r="V11" s="7">
        <v>284</v>
      </c>
      <c r="W11" s="129">
        <v>89.9</v>
      </c>
      <c r="X11" s="130">
        <v>84</v>
      </c>
      <c r="Y11" s="130">
        <v>13.7</v>
      </c>
    </row>
    <row r="12" spans="2:25" ht="12" customHeight="1" x14ac:dyDescent="0.15">
      <c r="B12" s="280" t="s">
        <v>76</v>
      </c>
      <c r="C12" s="231"/>
      <c r="D12" s="46">
        <v>108</v>
      </c>
      <c r="E12" s="46">
        <v>0</v>
      </c>
      <c r="F12" s="46">
        <v>0</v>
      </c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>
        <v>0</v>
      </c>
      <c r="M12" s="46">
        <v>1</v>
      </c>
      <c r="N12" s="46">
        <v>2</v>
      </c>
      <c r="O12" s="46">
        <v>1</v>
      </c>
      <c r="P12" s="46">
        <v>4</v>
      </c>
      <c r="Q12" s="46">
        <v>2</v>
      </c>
      <c r="R12" s="46">
        <v>0</v>
      </c>
      <c r="S12" s="46">
        <v>3</v>
      </c>
      <c r="T12" s="46">
        <v>3</v>
      </c>
      <c r="U12" s="10">
        <v>48</v>
      </c>
      <c r="V12" s="10">
        <v>43</v>
      </c>
      <c r="W12" s="131">
        <v>90</v>
      </c>
      <c r="X12" s="132">
        <v>87.2</v>
      </c>
      <c r="Y12" s="132">
        <v>12</v>
      </c>
    </row>
    <row r="13" spans="2:25" ht="12" customHeight="1" x14ac:dyDescent="0.15">
      <c r="B13" s="280" t="s">
        <v>77</v>
      </c>
      <c r="C13" s="231"/>
      <c r="D13" s="10">
        <v>114</v>
      </c>
      <c r="E13" s="10">
        <v>1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1</v>
      </c>
      <c r="L13" s="10">
        <v>3</v>
      </c>
      <c r="M13" s="10">
        <v>3</v>
      </c>
      <c r="N13" s="10">
        <v>4</v>
      </c>
      <c r="O13" s="10">
        <v>2</v>
      </c>
      <c r="P13" s="10">
        <v>6</v>
      </c>
      <c r="Q13" s="10">
        <v>4</v>
      </c>
      <c r="R13" s="10">
        <v>3</v>
      </c>
      <c r="S13" s="10">
        <v>3</v>
      </c>
      <c r="T13" s="10">
        <v>3</v>
      </c>
      <c r="U13" s="10">
        <v>56</v>
      </c>
      <c r="V13" s="10">
        <v>24</v>
      </c>
      <c r="W13" s="131">
        <v>89.8</v>
      </c>
      <c r="X13" s="132">
        <v>80.5</v>
      </c>
      <c r="Y13" s="132">
        <v>17.100000000000001</v>
      </c>
    </row>
    <row r="14" spans="2:25" ht="12" customHeight="1" x14ac:dyDescent="0.15">
      <c r="B14" s="280" t="s">
        <v>78</v>
      </c>
      <c r="C14" s="231"/>
      <c r="D14" s="10">
        <v>69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0</v>
      </c>
      <c r="M14" s="10">
        <v>1</v>
      </c>
      <c r="N14" s="10">
        <v>0</v>
      </c>
      <c r="O14" s="10">
        <v>1</v>
      </c>
      <c r="P14" s="10">
        <v>3</v>
      </c>
      <c r="Q14" s="10">
        <v>2</v>
      </c>
      <c r="R14" s="10">
        <v>2</v>
      </c>
      <c r="S14" s="10">
        <v>1</v>
      </c>
      <c r="T14" s="10">
        <v>2</v>
      </c>
      <c r="U14" s="10">
        <v>33</v>
      </c>
      <c r="V14" s="10">
        <v>22</v>
      </c>
      <c r="W14" s="131">
        <v>89.9</v>
      </c>
      <c r="X14" s="132">
        <v>84.6</v>
      </c>
      <c r="Y14" s="132">
        <v>12.8</v>
      </c>
    </row>
    <row r="15" spans="2:25" ht="12" customHeight="1" x14ac:dyDescent="0.15">
      <c r="B15" s="280" t="s">
        <v>79</v>
      </c>
      <c r="C15" s="231"/>
      <c r="D15" s="10">
        <v>8148</v>
      </c>
      <c r="E15" s="10">
        <v>4</v>
      </c>
      <c r="F15" s="10">
        <v>5</v>
      </c>
      <c r="G15" s="10">
        <v>9</v>
      </c>
      <c r="H15" s="10">
        <v>26</v>
      </c>
      <c r="I15" s="10">
        <v>33</v>
      </c>
      <c r="J15" s="10">
        <v>28</v>
      </c>
      <c r="K15" s="10">
        <v>29</v>
      </c>
      <c r="L15" s="10">
        <v>62</v>
      </c>
      <c r="M15" s="10">
        <v>58</v>
      </c>
      <c r="N15" s="10">
        <v>104</v>
      </c>
      <c r="O15" s="10">
        <v>94</v>
      </c>
      <c r="P15" s="10">
        <v>138</v>
      </c>
      <c r="Q15" s="10">
        <v>165</v>
      </c>
      <c r="R15" s="10">
        <v>206</v>
      </c>
      <c r="S15" s="10">
        <v>304</v>
      </c>
      <c r="T15" s="10">
        <v>370</v>
      </c>
      <c r="U15" s="10">
        <v>3302</v>
      </c>
      <c r="V15" s="10">
        <v>3211</v>
      </c>
      <c r="W15" s="131">
        <v>90</v>
      </c>
      <c r="X15" s="132">
        <v>85.2</v>
      </c>
      <c r="Y15" s="132">
        <v>12</v>
      </c>
    </row>
    <row r="16" spans="2:25" ht="12" customHeight="1" x14ac:dyDescent="0.15">
      <c r="B16" s="280" t="s">
        <v>80</v>
      </c>
      <c r="C16" s="231"/>
      <c r="D16" s="10">
        <v>467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4</v>
      </c>
      <c r="K16" s="10">
        <v>2</v>
      </c>
      <c r="L16" s="10">
        <v>8</v>
      </c>
      <c r="M16" s="10">
        <v>4</v>
      </c>
      <c r="N16" s="10">
        <v>10</v>
      </c>
      <c r="O16" s="10">
        <v>4</v>
      </c>
      <c r="P16" s="10">
        <v>10</v>
      </c>
      <c r="Q16" s="10">
        <v>5</v>
      </c>
      <c r="R16" s="10">
        <v>6</v>
      </c>
      <c r="S16" s="10">
        <v>29</v>
      </c>
      <c r="T16" s="10">
        <v>23</v>
      </c>
      <c r="U16" s="10">
        <v>199</v>
      </c>
      <c r="V16" s="10">
        <v>162</v>
      </c>
      <c r="W16" s="131">
        <v>90</v>
      </c>
      <c r="X16" s="132">
        <v>85.4</v>
      </c>
      <c r="Y16" s="132">
        <v>13</v>
      </c>
    </row>
    <row r="17" spans="2:25" ht="12" customHeight="1" x14ac:dyDescent="0.15">
      <c r="B17" s="280" t="s">
        <v>81</v>
      </c>
      <c r="C17" s="231"/>
      <c r="D17" s="10">
        <v>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3</v>
      </c>
      <c r="V17" s="10">
        <v>4</v>
      </c>
      <c r="W17" s="131">
        <v>90</v>
      </c>
      <c r="X17" s="132">
        <v>82.7</v>
      </c>
      <c r="Y17" s="132">
        <v>13.2</v>
      </c>
    </row>
    <row r="18" spans="2:25" ht="12" customHeight="1" x14ac:dyDescent="0.15">
      <c r="B18" s="280" t="s">
        <v>82</v>
      </c>
      <c r="C18" s="231"/>
      <c r="D18" s="10">
        <v>1624</v>
      </c>
      <c r="E18" s="10">
        <v>1</v>
      </c>
      <c r="F18" s="10">
        <v>0</v>
      </c>
      <c r="G18" s="10">
        <v>1</v>
      </c>
      <c r="H18" s="10">
        <v>2</v>
      </c>
      <c r="I18" s="10">
        <v>6</v>
      </c>
      <c r="J18" s="10">
        <v>7</v>
      </c>
      <c r="K18" s="10">
        <v>5</v>
      </c>
      <c r="L18" s="10">
        <v>14</v>
      </c>
      <c r="M18" s="10">
        <v>15</v>
      </c>
      <c r="N18" s="10">
        <v>29</v>
      </c>
      <c r="O18" s="10">
        <v>28</v>
      </c>
      <c r="P18" s="10">
        <v>36</v>
      </c>
      <c r="Q18" s="10">
        <v>32</v>
      </c>
      <c r="R18" s="10">
        <v>41</v>
      </c>
      <c r="S18" s="10">
        <v>73</v>
      </c>
      <c r="T18" s="10">
        <v>90</v>
      </c>
      <c r="U18" s="10">
        <v>624</v>
      </c>
      <c r="V18" s="10">
        <v>620</v>
      </c>
      <c r="W18" s="131">
        <v>90</v>
      </c>
      <c r="X18" s="132">
        <v>84.8</v>
      </c>
      <c r="Y18" s="132">
        <v>12.3</v>
      </c>
    </row>
    <row r="19" spans="2:25" ht="12" customHeight="1" x14ac:dyDescent="0.15">
      <c r="B19" s="280" t="s">
        <v>203</v>
      </c>
      <c r="C19" s="231"/>
      <c r="D19" s="10">
        <v>100</v>
      </c>
      <c r="E19" s="10">
        <v>0</v>
      </c>
      <c r="F19" s="10">
        <v>0</v>
      </c>
      <c r="G19" s="10">
        <v>1</v>
      </c>
      <c r="H19" s="10">
        <v>0</v>
      </c>
      <c r="I19" s="10">
        <v>1</v>
      </c>
      <c r="J19" s="10">
        <v>0</v>
      </c>
      <c r="K19" s="10">
        <v>0</v>
      </c>
      <c r="L19" s="10">
        <v>1</v>
      </c>
      <c r="M19" s="10">
        <v>3</v>
      </c>
      <c r="N19" s="10">
        <v>2</v>
      </c>
      <c r="O19" s="10">
        <v>2</v>
      </c>
      <c r="P19" s="10">
        <v>1</v>
      </c>
      <c r="Q19" s="10">
        <v>3</v>
      </c>
      <c r="R19" s="10">
        <v>9</v>
      </c>
      <c r="S19" s="10">
        <v>6</v>
      </c>
      <c r="T19" s="10">
        <v>3</v>
      </c>
      <c r="U19" s="10">
        <v>48</v>
      </c>
      <c r="V19" s="10">
        <v>20</v>
      </c>
      <c r="W19" s="131">
        <v>89.9</v>
      </c>
      <c r="X19" s="132">
        <v>82.4</v>
      </c>
      <c r="Y19" s="132">
        <v>15.2</v>
      </c>
    </row>
    <row r="20" spans="2:25" ht="12" customHeight="1" x14ac:dyDescent="0.15">
      <c r="B20" s="280" t="s">
        <v>204</v>
      </c>
      <c r="C20" s="231"/>
      <c r="D20" s="10">
        <v>27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1</v>
      </c>
      <c r="O20" s="10">
        <v>0</v>
      </c>
      <c r="P20" s="10">
        <v>2</v>
      </c>
      <c r="Q20" s="10">
        <v>1</v>
      </c>
      <c r="R20" s="10">
        <v>0</v>
      </c>
      <c r="S20" s="10">
        <v>2</v>
      </c>
      <c r="T20" s="10">
        <v>0</v>
      </c>
      <c r="U20" s="10">
        <v>12</v>
      </c>
      <c r="V20" s="10">
        <v>7</v>
      </c>
      <c r="W20" s="131">
        <v>89.9</v>
      </c>
      <c r="X20" s="132">
        <v>81.8</v>
      </c>
      <c r="Y20" s="132">
        <v>17.7</v>
      </c>
    </row>
    <row r="21" spans="2:25" ht="12" customHeight="1" x14ac:dyDescent="0.15">
      <c r="B21" s="280" t="s">
        <v>89</v>
      </c>
      <c r="C21" s="231"/>
      <c r="D21" s="10">
        <v>323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0</v>
      </c>
      <c r="K21" s="10">
        <v>3</v>
      </c>
      <c r="L21" s="10">
        <v>3</v>
      </c>
      <c r="M21" s="10">
        <v>5</v>
      </c>
      <c r="N21" s="10">
        <v>7</v>
      </c>
      <c r="O21" s="10">
        <v>2</v>
      </c>
      <c r="P21" s="10">
        <v>5</v>
      </c>
      <c r="Q21" s="10">
        <v>10</v>
      </c>
      <c r="R21" s="10">
        <v>10</v>
      </c>
      <c r="S21" s="10">
        <v>27</v>
      </c>
      <c r="T21" s="10">
        <v>14</v>
      </c>
      <c r="U21" s="10">
        <v>149</v>
      </c>
      <c r="V21" s="10">
        <v>86</v>
      </c>
      <c r="W21" s="131">
        <v>90</v>
      </c>
      <c r="X21" s="132">
        <v>84.1</v>
      </c>
      <c r="Y21" s="132">
        <v>12.4</v>
      </c>
    </row>
    <row r="22" spans="2:25" ht="12" customHeight="1" x14ac:dyDescent="0.15">
      <c r="B22" s="279" t="s">
        <v>205</v>
      </c>
      <c r="C22" s="235"/>
      <c r="D22" s="7">
        <v>146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2</v>
      </c>
      <c r="K22" s="7">
        <v>0</v>
      </c>
      <c r="L22" s="7">
        <v>1</v>
      </c>
      <c r="M22" s="7">
        <v>1</v>
      </c>
      <c r="N22" s="7">
        <v>1</v>
      </c>
      <c r="O22" s="7">
        <v>1</v>
      </c>
      <c r="P22" s="7">
        <v>6</v>
      </c>
      <c r="Q22" s="7">
        <v>0</v>
      </c>
      <c r="R22" s="7">
        <v>5</v>
      </c>
      <c r="S22" s="7">
        <v>6</v>
      </c>
      <c r="T22" s="7">
        <v>3</v>
      </c>
      <c r="U22" s="7">
        <v>65</v>
      </c>
      <c r="V22" s="7">
        <v>54</v>
      </c>
      <c r="W22" s="129">
        <v>90</v>
      </c>
      <c r="X22" s="130">
        <v>85.4</v>
      </c>
      <c r="Y22" s="130">
        <v>12.3</v>
      </c>
    </row>
    <row r="23" spans="2:25" x14ac:dyDescent="0.15">
      <c r="B23" s="280" t="s">
        <v>6</v>
      </c>
      <c r="C23" s="231"/>
      <c r="D23" s="6">
        <v>108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2</v>
      </c>
      <c r="O23" s="6">
        <v>1</v>
      </c>
      <c r="P23" s="6">
        <v>4</v>
      </c>
      <c r="Q23" s="6">
        <v>2</v>
      </c>
      <c r="R23" s="6">
        <v>0</v>
      </c>
      <c r="S23" s="6">
        <v>3</v>
      </c>
      <c r="T23" s="6">
        <v>3</v>
      </c>
      <c r="U23" s="6">
        <v>48</v>
      </c>
      <c r="V23" s="6">
        <v>43</v>
      </c>
      <c r="W23" s="131">
        <v>90</v>
      </c>
      <c r="X23" s="132">
        <v>87.2</v>
      </c>
      <c r="Y23" s="132">
        <v>12</v>
      </c>
    </row>
    <row r="24" spans="2:25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1</v>
      </c>
      <c r="W24" s="131">
        <v>86.2</v>
      </c>
      <c r="X24" s="132">
        <v>86.2</v>
      </c>
      <c r="Y24" s="132">
        <v>3.8</v>
      </c>
    </row>
    <row r="25" spans="2:25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5</v>
      </c>
      <c r="V25" s="6">
        <v>1</v>
      </c>
      <c r="W25" s="131">
        <v>89.9</v>
      </c>
      <c r="X25" s="132">
        <v>86</v>
      </c>
      <c r="Y25" s="132">
        <v>8.1999999999999993</v>
      </c>
    </row>
    <row r="26" spans="2:25" x14ac:dyDescent="0.15">
      <c r="B26" s="280" t="s">
        <v>9</v>
      </c>
      <c r="C26" s="231"/>
      <c r="D26" s="6">
        <v>89</v>
      </c>
      <c r="E26" s="6">
        <v>1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1</v>
      </c>
      <c r="L26" s="6">
        <v>1</v>
      </c>
      <c r="M26" s="6">
        <v>3</v>
      </c>
      <c r="N26" s="6">
        <v>2</v>
      </c>
      <c r="O26" s="6">
        <v>2</v>
      </c>
      <c r="P26" s="6">
        <v>6</v>
      </c>
      <c r="Q26" s="6">
        <v>3</v>
      </c>
      <c r="R26" s="6">
        <v>2</v>
      </c>
      <c r="S26" s="6">
        <v>2</v>
      </c>
      <c r="T26" s="6">
        <v>2</v>
      </c>
      <c r="U26" s="6">
        <v>43</v>
      </c>
      <c r="V26" s="6">
        <v>20</v>
      </c>
      <c r="W26" s="131">
        <v>89.8</v>
      </c>
      <c r="X26" s="132">
        <v>80.400000000000006</v>
      </c>
      <c r="Y26" s="132">
        <v>17.399999999999999</v>
      </c>
    </row>
    <row r="27" spans="2:25" x14ac:dyDescent="0.15">
      <c r="B27" s="280" t="s">
        <v>10</v>
      </c>
      <c r="C27" s="231"/>
      <c r="D27" s="6">
        <v>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2</v>
      </c>
      <c r="V27" s="6">
        <v>0</v>
      </c>
      <c r="W27" s="110">
        <v>80.900000000000006</v>
      </c>
      <c r="X27" s="133">
        <v>76.599999999999994</v>
      </c>
      <c r="Y27" s="133">
        <v>14.6</v>
      </c>
    </row>
    <row r="28" spans="2:25" x14ac:dyDescent="0.15">
      <c r="B28" s="280" t="s">
        <v>11</v>
      </c>
      <c r="C28" s="231"/>
      <c r="D28" s="6">
        <v>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4</v>
      </c>
      <c r="V28" s="6">
        <v>1</v>
      </c>
      <c r="W28" s="131">
        <v>89.7</v>
      </c>
      <c r="X28" s="132">
        <v>82.6</v>
      </c>
      <c r="Y28" s="133">
        <v>19.5</v>
      </c>
    </row>
    <row r="29" spans="2:25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0</v>
      </c>
      <c r="U29" s="6">
        <v>2</v>
      </c>
      <c r="V29" s="6">
        <v>1</v>
      </c>
      <c r="W29" s="131">
        <v>84.5</v>
      </c>
      <c r="X29" s="132">
        <v>74</v>
      </c>
      <c r="Y29" s="132">
        <v>19.399999999999999</v>
      </c>
    </row>
    <row r="30" spans="2:25" x14ac:dyDescent="0.15">
      <c r="B30" s="280" t="s">
        <v>13</v>
      </c>
      <c r="C30" s="231"/>
      <c r="D30" s="6">
        <v>62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1</v>
      </c>
      <c r="L30" s="6">
        <v>0</v>
      </c>
      <c r="M30" s="6">
        <v>2</v>
      </c>
      <c r="N30" s="6">
        <v>1</v>
      </c>
      <c r="O30" s="6">
        <v>0</v>
      </c>
      <c r="P30" s="6">
        <v>2</v>
      </c>
      <c r="Q30" s="6">
        <v>3</v>
      </c>
      <c r="R30" s="6">
        <v>0</v>
      </c>
      <c r="S30" s="6">
        <v>4</v>
      </c>
      <c r="T30" s="6">
        <v>6</v>
      </c>
      <c r="U30" s="6">
        <v>23</v>
      </c>
      <c r="V30" s="6">
        <v>19</v>
      </c>
      <c r="W30" s="131">
        <v>89.6</v>
      </c>
      <c r="X30" s="132">
        <v>83.4</v>
      </c>
      <c r="Y30" s="132">
        <v>14.2</v>
      </c>
    </row>
    <row r="31" spans="2:25" x14ac:dyDescent="0.15">
      <c r="B31" s="280" t="s">
        <v>14</v>
      </c>
      <c r="C31" s="231"/>
      <c r="D31" s="6">
        <v>24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6">
        <v>1</v>
      </c>
      <c r="N31" s="6">
        <v>0</v>
      </c>
      <c r="O31" s="6">
        <v>1</v>
      </c>
      <c r="P31" s="6">
        <v>1</v>
      </c>
      <c r="Q31" s="6">
        <v>1</v>
      </c>
      <c r="R31" s="6">
        <v>0</v>
      </c>
      <c r="S31" s="6">
        <v>1</v>
      </c>
      <c r="T31" s="6">
        <v>1</v>
      </c>
      <c r="U31" s="6">
        <v>8</v>
      </c>
      <c r="V31" s="6">
        <v>9</v>
      </c>
      <c r="W31" s="131">
        <v>89.8</v>
      </c>
      <c r="X31" s="132">
        <v>81.900000000000006</v>
      </c>
      <c r="Y31" s="132">
        <v>14.9</v>
      </c>
    </row>
    <row r="32" spans="2:25" x14ac:dyDescent="0.15">
      <c r="B32" s="280" t="s">
        <v>15</v>
      </c>
      <c r="C32" s="231"/>
      <c r="D32" s="6">
        <v>20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</v>
      </c>
      <c r="Q32" s="6">
        <v>0</v>
      </c>
      <c r="R32" s="6">
        <v>0</v>
      </c>
      <c r="S32" s="6">
        <v>0</v>
      </c>
      <c r="T32" s="6">
        <v>0</v>
      </c>
      <c r="U32" s="6">
        <v>9</v>
      </c>
      <c r="V32" s="6">
        <v>9</v>
      </c>
      <c r="W32" s="131">
        <v>90</v>
      </c>
      <c r="X32" s="132">
        <v>87.7</v>
      </c>
      <c r="Y32" s="132">
        <v>8.8000000000000007</v>
      </c>
    </row>
    <row r="33" spans="2:25" x14ac:dyDescent="0.15">
      <c r="B33" s="280" t="s">
        <v>16</v>
      </c>
      <c r="C33" s="231"/>
      <c r="D33" s="6">
        <v>1001</v>
      </c>
      <c r="E33" s="6">
        <v>0</v>
      </c>
      <c r="F33" s="6">
        <v>1</v>
      </c>
      <c r="G33" s="6">
        <v>3</v>
      </c>
      <c r="H33" s="6">
        <v>4</v>
      </c>
      <c r="I33" s="6">
        <v>3</v>
      </c>
      <c r="J33" s="6">
        <v>4</v>
      </c>
      <c r="K33" s="6">
        <v>2</v>
      </c>
      <c r="L33" s="6">
        <v>11</v>
      </c>
      <c r="M33" s="6">
        <v>8</v>
      </c>
      <c r="N33" s="6">
        <v>17</v>
      </c>
      <c r="O33" s="6">
        <v>7</v>
      </c>
      <c r="P33" s="6">
        <v>18</v>
      </c>
      <c r="Q33" s="6">
        <v>25</v>
      </c>
      <c r="R33" s="6">
        <v>26</v>
      </c>
      <c r="S33" s="6">
        <v>50</v>
      </c>
      <c r="T33" s="6">
        <v>39</v>
      </c>
      <c r="U33" s="6">
        <v>397</v>
      </c>
      <c r="V33" s="6">
        <v>386</v>
      </c>
      <c r="W33" s="131">
        <v>90</v>
      </c>
      <c r="X33" s="132">
        <v>84.7</v>
      </c>
      <c r="Y33" s="132">
        <v>12.7</v>
      </c>
    </row>
    <row r="34" spans="2:25" x14ac:dyDescent="0.15">
      <c r="B34" s="280" t="s">
        <v>17</v>
      </c>
      <c r="C34" s="231"/>
      <c r="D34" s="6">
        <v>685</v>
      </c>
      <c r="E34" s="6">
        <v>0</v>
      </c>
      <c r="F34" s="6">
        <v>1</v>
      </c>
      <c r="G34" s="6">
        <v>0</v>
      </c>
      <c r="H34" s="6">
        <v>1</v>
      </c>
      <c r="I34" s="6">
        <v>3</v>
      </c>
      <c r="J34" s="6">
        <v>1</v>
      </c>
      <c r="K34" s="6">
        <v>1</v>
      </c>
      <c r="L34" s="6">
        <v>1</v>
      </c>
      <c r="M34" s="6">
        <v>5</v>
      </c>
      <c r="N34" s="6">
        <v>7</v>
      </c>
      <c r="O34" s="6">
        <v>10</v>
      </c>
      <c r="P34" s="6">
        <v>11</v>
      </c>
      <c r="Q34" s="6">
        <v>13</v>
      </c>
      <c r="R34" s="6">
        <v>17</v>
      </c>
      <c r="S34" s="6">
        <v>25</v>
      </c>
      <c r="T34" s="6">
        <v>28</v>
      </c>
      <c r="U34" s="6">
        <v>322</v>
      </c>
      <c r="V34" s="6">
        <v>239</v>
      </c>
      <c r="W34" s="131">
        <v>90</v>
      </c>
      <c r="X34" s="132">
        <v>86.1</v>
      </c>
      <c r="Y34" s="132">
        <v>10.5</v>
      </c>
    </row>
    <row r="35" spans="2:25" x14ac:dyDescent="0.15">
      <c r="B35" s="280" t="s">
        <v>18</v>
      </c>
      <c r="C35" s="231"/>
      <c r="D35" s="6">
        <v>4271</v>
      </c>
      <c r="E35" s="6">
        <v>3</v>
      </c>
      <c r="F35" s="6">
        <v>2</v>
      </c>
      <c r="G35" s="6">
        <v>3</v>
      </c>
      <c r="H35" s="6">
        <v>11</v>
      </c>
      <c r="I35" s="6">
        <v>14</v>
      </c>
      <c r="J35" s="6">
        <v>13</v>
      </c>
      <c r="K35" s="6">
        <v>14</v>
      </c>
      <c r="L35" s="6">
        <v>40</v>
      </c>
      <c r="M35" s="6">
        <v>28</v>
      </c>
      <c r="N35" s="6">
        <v>53</v>
      </c>
      <c r="O35" s="6">
        <v>51</v>
      </c>
      <c r="P35" s="6">
        <v>67</v>
      </c>
      <c r="Q35" s="6">
        <v>82</v>
      </c>
      <c r="R35" s="6">
        <v>109</v>
      </c>
      <c r="S35" s="6">
        <v>158</v>
      </c>
      <c r="T35" s="6">
        <v>212</v>
      </c>
      <c r="U35" s="6">
        <v>1692</v>
      </c>
      <c r="V35" s="6">
        <v>1719</v>
      </c>
      <c r="W35" s="131">
        <v>90</v>
      </c>
      <c r="X35" s="132">
        <v>85.3</v>
      </c>
      <c r="Y35" s="132">
        <v>11.7</v>
      </c>
    </row>
    <row r="36" spans="2:25" x14ac:dyDescent="0.15">
      <c r="B36" s="280" t="s">
        <v>19</v>
      </c>
      <c r="C36" s="231"/>
      <c r="D36" s="6">
        <v>2066</v>
      </c>
      <c r="E36" s="6">
        <v>1</v>
      </c>
      <c r="F36" s="6">
        <v>1</v>
      </c>
      <c r="G36" s="6">
        <v>3</v>
      </c>
      <c r="H36" s="6">
        <v>10</v>
      </c>
      <c r="I36" s="6">
        <v>12</v>
      </c>
      <c r="J36" s="6">
        <v>10</v>
      </c>
      <c r="K36" s="6">
        <v>11</v>
      </c>
      <c r="L36" s="6">
        <v>10</v>
      </c>
      <c r="M36" s="6">
        <v>14</v>
      </c>
      <c r="N36" s="6">
        <v>26</v>
      </c>
      <c r="O36" s="6">
        <v>24</v>
      </c>
      <c r="P36" s="6">
        <v>38</v>
      </c>
      <c r="Q36" s="6">
        <v>41</v>
      </c>
      <c r="R36" s="6">
        <v>51</v>
      </c>
      <c r="S36" s="6">
        <v>62</v>
      </c>
      <c r="T36" s="6">
        <v>85</v>
      </c>
      <c r="U36" s="6">
        <v>843</v>
      </c>
      <c r="V36" s="6">
        <v>824</v>
      </c>
      <c r="W36" s="131">
        <v>90</v>
      </c>
      <c r="X36" s="132">
        <v>85.1</v>
      </c>
      <c r="Y36" s="132">
        <v>12.6</v>
      </c>
    </row>
    <row r="37" spans="2:25" x14ac:dyDescent="0.15">
      <c r="B37" s="280" t="s">
        <v>20</v>
      </c>
      <c r="C37" s="231"/>
      <c r="D37" s="6">
        <v>14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 s="6">
        <v>2</v>
      </c>
      <c r="S37" s="6">
        <v>0</v>
      </c>
      <c r="T37" s="6">
        <v>1</v>
      </c>
      <c r="U37" s="6">
        <v>9</v>
      </c>
      <c r="V37" s="6">
        <v>0</v>
      </c>
      <c r="W37" s="131">
        <v>89.1</v>
      </c>
      <c r="X37" s="132">
        <v>80.7</v>
      </c>
      <c r="Y37" s="133">
        <v>15.7</v>
      </c>
    </row>
    <row r="38" spans="2:25" x14ac:dyDescent="0.15">
      <c r="B38" s="280" t="s">
        <v>21</v>
      </c>
      <c r="C38" s="231"/>
      <c r="D38" s="6">
        <v>0</v>
      </c>
      <c r="E38" s="133" t="s">
        <v>290</v>
      </c>
      <c r="F38" s="133" t="s">
        <v>290</v>
      </c>
      <c r="G38" s="133" t="s">
        <v>290</v>
      </c>
      <c r="H38" s="133" t="s">
        <v>290</v>
      </c>
      <c r="I38" s="133" t="s">
        <v>290</v>
      </c>
      <c r="J38" s="133" t="s">
        <v>290</v>
      </c>
      <c r="K38" s="133" t="s">
        <v>290</v>
      </c>
      <c r="L38" s="133" t="s">
        <v>290</v>
      </c>
      <c r="M38" s="133" t="s">
        <v>290</v>
      </c>
      <c r="N38" s="133" t="s">
        <v>290</v>
      </c>
      <c r="O38" s="133" t="s">
        <v>290</v>
      </c>
      <c r="P38" s="133" t="s">
        <v>290</v>
      </c>
      <c r="Q38" s="133" t="s">
        <v>290</v>
      </c>
      <c r="R38" s="133" t="s">
        <v>290</v>
      </c>
      <c r="S38" s="133" t="s">
        <v>290</v>
      </c>
      <c r="T38" s="133" t="s">
        <v>290</v>
      </c>
      <c r="U38" s="133" t="s">
        <v>290</v>
      </c>
      <c r="V38" s="133" t="s">
        <v>290</v>
      </c>
      <c r="W38" s="110" t="s">
        <v>290</v>
      </c>
      <c r="X38" s="133" t="s">
        <v>290</v>
      </c>
      <c r="Y38" s="133" t="s">
        <v>290</v>
      </c>
    </row>
    <row r="39" spans="2:25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3</v>
      </c>
      <c r="V39" s="6">
        <v>4</v>
      </c>
      <c r="W39" s="131">
        <v>90</v>
      </c>
      <c r="X39" s="132">
        <v>82.7</v>
      </c>
      <c r="Y39" s="132">
        <v>13.2</v>
      </c>
    </row>
    <row r="40" spans="2:25" x14ac:dyDescent="0.15">
      <c r="B40" s="280" t="s">
        <v>23</v>
      </c>
      <c r="C40" s="231"/>
      <c r="D40" s="6">
        <v>0</v>
      </c>
      <c r="E40" s="133" t="s">
        <v>290</v>
      </c>
      <c r="F40" s="133" t="s">
        <v>290</v>
      </c>
      <c r="G40" s="133" t="s">
        <v>290</v>
      </c>
      <c r="H40" s="133" t="s">
        <v>290</v>
      </c>
      <c r="I40" s="133" t="s">
        <v>290</v>
      </c>
      <c r="J40" s="133" t="s">
        <v>290</v>
      </c>
      <c r="K40" s="133" t="s">
        <v>290</v>
      </c>
      <c r="L40" s="133" t="s">
        <v>290</v>
      </c>
      <c r="M40" s="133" t="s">
        <v>290</v>
      </c>
      <c r="N40" s="133" t="s">
        <v>290</v>
      </c>
      <c r="O40" s="133" t="s">
        <v>290</v>
      </c>
      <c r="P40" s="133" t="s">
        <v>290</v>
      </c>
      <c r="Q40" s="133" t="s">
        <v>290</v>
      </c>
      <c r="R40" s="133" t="s">
        <v>290</v>
      </c>
      <c r="S40" s="133" t="s">
        <v>290</v>
      </c>
      <c r="T40" s="133" t="s">
        <v>290</v>
      </c>
      <c r="U40" s="133" t="s">
        <v>290</v>
      </c>
      <c r="V40" s="133" t="s">
        <v>290</v>
      </c>
      <c r="W40" s="110" t="s">
        <v>290</v>
      </c>
      <c r="X40" s="133" t="s">
        <v>290</v>
      </c>
      <c r="Y40" s="133" t="s">
        <v>290</v>
      </c>
    </row>
    <row r="41" spans="2:25" x14ac:dyDescent="0.15">
      <c r="B41" s="280" t="s">
        <v>24</v>
      </c>
      <c r="C41" s="231"/>
      <c r="D41" s="6">
        <v>11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4</v>
      </c>
      <c r="V41" s="6">
        <v>5</v>
      </c>
      <c r="W41" s="131">
        <v>90</v>
      </c>
      <c r="X41" s="132">
        <v>88.2</v>
      </c>
      <c r="Y41" s="132">
        <v>12.1</v>
      </c>
    </row>
    <row r="42" spans="2:25" x14ac:dyDescent="0.15">
      <c r="B42" s="280" t="s">
        <v>25</v>
      </c>
      <c r="C42" s="231"/>
      <c r="D42" s="6">
        <v>11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7</v>
      </c>
      <c r="V42" s="6">
        <v>4</v>
      </c>
      <c r="W42" s="131">
        <v>90</v>
      </c>
      <c r="X42" s="132">
        <v>89.8</v>
      </c>
      <c r="Y42" s="132">
        <v>0.4</v>
      </c>
    </row>
    <row r="43" spans="2:25" x14ac:dyDescent="0.15">
      <c r="B43" s="280" t="s">
        <v>26</v>
      </c>
      <c r="C43" s="231"/>
      <c r="D43" s="6">
        <v>21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2</v>
      </c>
      <c r="O43" s="6">
        <v>2</v>
      </c>
      <c r="P43" s="6">
        <v>1</v>
      </c>
      <c r="Q43" s="6">
        <v>0</v>
      </c>
      <c r="R43" s="6">
        <v>0</v>
      </c>
      <c r="S43" s="6">
        <v>2</v>
      </c>
      <c r="T43" s="6">
        <v>1</v>
      </c>
      <c r="U43" s="6">
        <v>6</v>
      </c>
      <c r="V43" s="6">
        <v>6</v>
      </c>
      <c r="W43" s="131">
        <v>90</v>
      </c>
      <c r="X43" s="132">
        <v>78.7</v>
      </c>
      <c r="Y43" s="132">
        <v>17.5</v>
      </c>
    </row>
    <row r="44" spans="2:25" x14ac:dyDescent="0.15">
      <c r="B44" s="280" t="s">
        <v>27</v>
      </c>
      <c r="C44" s="231"/>
      <c r="D44" s="6">
        <v>52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6">
        <v>1</v>
      </c>
      <c r="P44" s="6">
        <v>2</v>
      </c>
      <c r="Q44" s="6">
        <v>1</v>
      </c>
      <c r="R44" s="6">
        <v>3</v>
      </c>
      <c r="S44" s="6">
        <v>4</v>
      </c>
      <c r="T44" s="6">
        <v>0</v>
      </c>
      <c r="U44" s="6">
        <v>21</v>
      </c>
      <c r="V44" s="6">
        <v>19</v>
      </c>
      <c r="W44" s="131">
        <v>90</v>
      </c>
      <c r="X44" s="132">
        <v>85</v>
      </c>
      <c r="Y44" s="132">
        <v>10</v>
      </c>
    </row>
    <row r="45" spans="2:25" x14ac:dyDescent="0.15">
      <c r="B45" s="280" t="s">
        <v>28</v>
      </c>
      <c r="C45" s="231"/>
      <c r="D45" s="6">
        <v>431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3</v>
      </c>
      <c r="K45" s="6">
        <v>1</v>
      </c>
      <c r="L45" s="6">
        <v>8</v>
      </c>
      <c r="M45" s="6">
        <v>4</v>
      </c>
      <c r="N45" s="6">
        <v>7</v>
      </c>
      <c r="O45" s="6">
        <v>2</v>
      </c>
      <c r="P45" s="6">
        <v>9</v>
      </c>
      <c r="Q45" s="6">
        <v>4</v>
      </c>
      <c r="R45" s="6">
        <v>5</v>
      </c>
      <c r="S45" s="6">
        <v>25</v>
      </c>
      <c r="T45" s="6">
        <v>21</v>
      </c>
      <c r="U45" s="6">
        <v>190</v>
      </c>
      <c r="V45" s="6">
        <v>151</v>
      </c>
      <c r="W45" s="131">
        <v>90</v>
      </c>
      <c r="X45" s="132">
        <v>85.9</v>
      </c>
      <c r="Y45" s="132">
        <v>12.5</v>
      </c>
    </row>
    <row r="46" spans="2:25" x14ac:dyDescent="0.15">
      <c r="B46" s="280" t="s">
        <v>29</v>
      </c>
      <c r="C46" s="231"/>
      <c r="D46" s="6">
        <v>15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1</v>
      </c>
      <c r="R46" s="6">
        <v>1</v>
      </c>
      <c r="S46" s="6">
        <v>2</v>
      </c>
      <c r="T46" s="6">
        <v>1</v>
      </c>
      <c r="U46" s="6">
        <v>3</v>
      </c>
      <c r="V46" s="6">
        <v>5</v>
      </c>
      <c r="W46" s="131">
        <v>89.9</v>
      </c>
      <c r="X46" s="132">
        <v>80.099999999999994</v>
      </c>
      <c r="Y46" s="132">
        <v>17.600000000000001</v>
      </c>
    </row>
    <row r="47" spans="2:25" x14ac:dyDescent="0.15">
      <c r="B47" s="280" t="s">
        <v>30</v>
      </c>
      <c r="C47" s="231"/>
      <c r="D47" s="6">
        <v>37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1</v>
      </c>
      <c r="M47" s="6">
        <v>0</v>
      </c>
      <c r="N47" s="6">
        <v>0</v>
      </c>
      <c r="O47" s="6">
        <v>2</v>
      </c>
      <c r="P47" s="6">
        <v>1</v>
      </c>
      <c r="Q47" s="6">
        <v>1</v>
      </c>
      <c r="R47" s="6">
        <v>0</v>
      </c>
      <c r="S47" s="6">
        <v>2</v>
      </c>
      <c r="T47" s="6">
        <v>3</v>
      </c>
      <c r="U47" s="6">
        <v>13</v>
      </c>
      <c r="V47" s="6">
        <v>13</v>
      </c>
      <c r="W47" s="131">
        <v>90</v>
      </c>
      <c r="X47" s="132">
        <v>82.8</v>
      </c>
      <c r="Y47" s="132">
        <v>14.8</v>
      </c>
    </row>
    <row r="48" spans="2:25" x14ac:dyDescent="0.15">
      <c r="B48" s="280" t="s">
        <v>31</v>
      </c>
      <c r="C48" s="231"/>
      <c r="D48" s="6">
        <v>112</v>
      </c>
      <c r="E48" s="6">
        <v>1</v>
      </c>
      <c r="F48" s="6">
        <v>0</v>
      </c>
      <c r="G48" s="6">
        <v>0</v>
      </c>
      <c r="H48" s="6">
        <v>0</v>
      </c>
      <c r="I48" s="6">
        <v>2</v>
      </c>
      <c r="J48" s="6">
        <v>1</v>
      </c>
      <c r="K48" s="6">
        <v>1</v>
      </c>
      <c r="L48" s="6">
        <v>0</v>
      </c>
      <c r="M48" s="6">
        <v>2</v>
      </c>
      <c r="N48" s="6">
        <v>1</v>
      </c>
      <c r="O48" s="6">
        <v>1</v>
      </c>
      <c r="P48" s="6">
        <v>5</v>
      </c>
      <c r="Q48" s="6">
        <v>1</v>
      </c>
      <c r="R48" s="6">
        <v>5</v>
      </c>
      <c r="S48" s="6">
        <v>5</v>
      </c>
      <c r="T48" s="6">
        <v>5</v>
      </c>
      <c r="U48" s="6">
        <v>45</v>
      </c>
      <c r="V48" s="6">
        <v>37</v>
      </c>
      <c r="W48" s="131">
        <v>89.9</v>
      </c>
      <c r="X48" s="132">
        <v>82.3</v>
      </c>
      <c r="Y48" s="132">
        <v>15.8</v>
      </c>
    </row>
    <row r="49" spans="2:25" x14ac:dyDescent="0.15">
      <c r="B49" s="280" t="s">
        <v>32</v>
      </c>
      <c r="C49" s="231"/>
      <c r="D49" s="6">
        <v>905</v>
      </c>
      <c r="E49" s="6">
        <v>0</v>
      </c>
      <c r="F49" s="6">
        <v>0</v>
      </c>
      <c r="G49" s="6">
        <v>1</v>
      </c>
      <c r="H49" s="6">
        <v>1</v>
      </c>
      <c r="I49" s="6">
        <v>2</v>
      </c>
      <c r="J49" s="6">
        <v>2</v>
      </c>
      <c r="K49" s="6">
        <v>2</v>
      </c>
      <c r="L49" s="6">
        <v>8</v>
      </c>
      <c r="M49" s="6">
        <v>5</v>
      </c>
      <c r="N49" s="6">
        <v>14</v>
      </c>
      <c r="O49" s="6">
        <v>15</v>
      </c>
      <c r="P49" s="6">
        <v>17</v>
      </c>
      <c r="Q49" s="6">
        <v>18</v>
      </c>
      <c r="R49" s="6">
        <v>27</v>
      </c>
      <c r="S49" s="6">
        <v>37</v>
      </c>
      <c r="T49" s="6">
        <v>53</v>
      </c>
      <c r="U49" s="6">
        <v>349</v>
      </c>
      <c r="V49" s="6">
        <v>354</v>
      </c>
      <c r="W49" s="131">
        <v>90</v>
      </c>
      <c r="X49" s="132">
        <v>85.4</v>
      </c>
      <c r="Y49" s="132">
        <v>11.3</v>
      </c>
    </row>
    <row r="50" spans="2:25" x14ac:dyDescent="0.15">
      <c r="B50" s="280" t="s">
        <v>33</v>
      </c>
      <c r="C50" s="231"/>
      <c r="D50" s="6">
        <v>526</v>
      </c>
      <c r="E50" s="6">
        <v>0</v>
      </c>
      <c r="F50" s="6">
        <v>0</v>
      </c>
      <c r="G50" s="6">
        <v>0</v>
      </c>
      <c r="H50" s="6">
        <v>1</v>
      </c>
      <c r="I50" s="6">
        <v>1</v>
      </c>
      <c r="J50" s="6">
        <v>3</v>
      </c>
      <c r="K50" s="6">
        <v>2</v>
      </c>
      <c r="L50" s="6">
        <v>4</v>
      </c>
      <c r="M50" s="6">
        <v>6</v>
      </c>
      <c r="N50" s="6">
        <v>12</v>
      </c>
      <c r="O50" s="6">
        <v>9</v>
      </c>
      <c r="P50" s="6">
        <v>13</v>
      </c>
      <c r="Q50" s="6">
        <v>9</v>
      </c>
      <c r="R50" s="6">
        <v>9</v>
      </c>
      <c r="S50" s="6">
        <v>26</v>
      </c>
      <c r="T50" s="6">
        <v>27</v>
      </c>
      <c r="U50" s="6">
        <v>203</v>
      </c>
      <c r="V50" s="6">
        <v>201</v>
      </c>
      <c r="W50" s="131">
        <v>90</v>
      </c>
      <c r="X50" s="132">
        <v>84.7</v>
      </c>
      <c r="Y50" s="132">
        <v>12.3</v>
      </c>
    </row>
    <row r="51" spans="2:25" x14ac:dyDescent="0.15">
      <c r="B51" s="280" t="s">
        <v>34</v>
      </c>
      <c r="C51" s="231"/>
      <c r="D51" s="6">
        <v>41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1</v>
      </c>
      <c r="M51" s="6">
        <v>2</v>
      </c>
      <c r="N51" s="6">
        <v>2</v>
      </c>
      <c r="O51" s="6">
        <v>1</v>
      </c>
      <c r="P51" s="6">
        <v>0</v>
      </c>
      <c r="Q51" s="6">
        <v>2</v>
      </c>
      <c r="R51" s="6">
        <v>0</v>
      </c>
      <c r="S51" s="6">
        <v>3</v>
      </c>
      <c r="T51" s="6">
        <v>2</v>
      </c>
      <c r="U51" s="6">
        <v>13</v>
      </c>
      <c r="V51" s="6">
        <v>14</v>
      </c>
      <c r="W51" s="131">
        <v>90</v>
      </c>
      <c r="X51" s="132">
        <v>80.5</v>
      </c>
      <c r="Y51" s="132">
        <v>16.3</v>
      </c>
    </row>
    <row r="52" spans="2:25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1</v>
      </c>
      <c r="V52" s="6">
        <v>1</v>
      </c>
      <c r="W52" s="131">
        <v>88</v>
      </c>
      <c r="X52" s="132">
        <v>82.5</v>
      </c>
      <c r="Y52" s="132">
        <v>9.1999999999999993</v>
      </c>
    </row>
    <row r="53" spans="2:25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6">
        <v>0</v>
      </c>
      <c r="V53" s="6">
        <v>0</v>
      </c>
      <c r="W53" s="131">
        <v>82</v>
      </c>
      <c r="X53" s="132">
        <v>82</v>
      </c>
      <c r="Y53" s="132">
        <v>0</v>
      </c>
    </row>
    <row r="54" spans="2:25" x14ac:dyDescent="0.15">
      <c r="B54" s="280" t="s">
        <v>37</v>
      </c>
      <c r="C54" s="231"/>
      <c r="D54" s="6">
        <v>0</v>
      </c>
      <c r="E54" s="133" t="s">
        <v>290</v>
      </c>
      <c r="F54" s="133" t="s">
        <v>290</v>
      </c>
      <c r="G54" s="133" t="s">
        <v>290</v>
      </c>
      <c r="H54" s="133" t="s">
        <v>290</v>
      </c>
      <c r="I54" s="133" t="s">
        <v>290</v>
      </c>
      <c r="J54" s="133" t="s">
        <v>290</v>
      </c>
      <c r="K54" s="133" t="s">
        <v>290</v>
      </c>
      <c r="L54" s="133" t="s">
        <v>290</v>
      </c>
      <c r="M54" s="133" t="s">
        <v>290</v>
      </c>
      <c r="N54" s="133" t="s">
        <v>290</v>
      </c>
      <c r="O54" s="133" t="s">
        <v>290</v>
      </c>
      <c r="P54" s="133" t="s">
        <v>290</v>
      </c>
      <c r="Q54" s="133" t="s">
        <v>290</v>
      </c>
      <c r="R54" s="133" t="s">
        <v>290</v>
      </c>
      <c r="S54" s="133" t="s">
        <v>290</v>
      </c>
      <c r="T54" s="133" t="s">
        <v>290</v>
      </c>
      <c r="U54" s="133" t="s">
        <v>290</v>
      </c>
      <c r="V54" s="133" t="s">
        <v>290</v>
      </c>
      <c r="W54" s="110" t="s">
        <v>290</v>
      </c>
      <c r="X54" s="133" t="s">
        <v>290</v>
      </c>
      <c r="Y54" s="133" t="s">
        <v>290</v>
      </c>
    </row>
    <row r="55" spans="2:25" x14ac:dyDescent="0.15">
      <c r="B55" s="280" t="s">
        <v>38</v>
      </c>
      <c r="C55" s="231"/>
      <c r="D55" s="6">
        <v>29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1</v>
      </c>
      <c r="P55" s="6">
        <v>0</v>
      </c>
      <c r="Q55" s="6">
        <v>1</v>
      </c>
      <c r="R55" s="6">
        <v>3</v>
      </c>
      <c r="S55" s="6">
        <v>1</v>
      </c>
      <c r="T55" s="6">
        <v>0</v>
      </c>
      <c r="U55" s="6">
        <v>18</v>
      </c>
      <c r="V55" s="6">
        <v>3</v>
      </c>
      <c r="W55" s="131">
        <v>89.9</v>
      </c>
      <c r="X55" s="132">
        <v>82.6</v>
      </c>
      <c r="Y55" s="132">
        <v>15.3</v>
      </c>
    </row>
    <row r="56" spans="2:25" x14ac:dyDescent="0.15">
      <c r="B56" s="280" t="s">
        <v>39</v>
      </c>
      <c r="C56" s="231"/>
      <c r="D56" s="6">
        <v>61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6">
        <v>2</v>
      </c>
      <c r="N56" s="6">
        <v>1</v>
      </c>
      <c r="O56" s="6">
        <v>1</v>
      </c>
      <c r="P56" s="6">
        <v>1</v>
      </c>
      <c r="Q56" s="6">
        <v>2</v>
      </c>
      <c r="R56" s="6">
        <v>5</v>
      </c>
      <c r="S56" s="6">
        <v>4</v>
      </c>
      <c r="T56" s="6">
        <v>2</v>
      </c>
      <c r="U56" s="6">
        <v>25</v>
      </c>
      <c r="V56" s="6">
        <v>16</v>
      </c>
      <c r="W56" s="131">
        <v>89.9</v>
      </c>
      <c r="X56" s="132">
        <v>82.4</v>
      </c>
      <c r="Y56" s="132">
        <v>15.5</v>
      </c>
    </row>
    <row r="57" spans="2:25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1</v>
      </c>
      <c r="S57" s="6">
        <v>1</v>
      </c>
      <c r="T57" s="6">
        <v>0</v>
      </c>
      <c r="U57" s="6">
        <v>5</v>
      </c>
      <c r="V57" s="6">
        <v>1</v>
      </c>
      <c r="W57" s="131">
        <v>89.1</v>
      </c>
      <c r="X57" s="132">
        <v>81.599999999999994</v>
      </c>
      <c r="Y57" s="132">
        <v>13.6</v>
      </c>
    </row>
    <row r="58" spans="2:25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131">
        <v>76.099999999999994</v>
      </c>
      <c r="X58" s="132">
        <v>76.099999999999994</v>
      </c>
      <c r="Y58" s="132">
        <v>9.4</v>
      </c>
    </row>
    <row r="59" spans="2:25" x14ac:dyDescent="0.15">
      <c r="B59" s="280" t="s">
        <v>42</v>
      </c>
      <c r="C59" s="231"/>
      <c r="D59" s="6">
        <v>10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2</v>
      </c>
      <c r="Q59" s="6">
        <v>0</v>
      </c>
      <c r="R59" s="6">
        <v>0</v>
      </c>
      <c r="S59" s="6">
        <v>0</v>
      </c>
      <c r="T59" s="6">
        <v>0</v>
      </c>
      <c r="U59" s="6">
        <v>4</v>
      </c>
      <c r="V59" s="6">
        <v>4</v>
      </c>
      <c r="W59" s="131">
        <v>90</v>
      </c>
      <c r="X59" s="132">
        <v>87.3</v>
      </c>
      <c r="Y59" s="132">
        <v>13</v>
      </c>
    </row>
    <row r="60" spans="2:25" x14ac:dyDescent="0.15">
      <c r="B60" s="280" t="s">
        <v>43</v>
      </c>
      <c r="C60" s="231"/>
      <c r="D60" s="6">
        <v>12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2</v>
      </c>
      <c r="T60" s="6">
        <v>0</v>
      </c>
      <c r="U60" s="6">
        <v>4</v>
      </c>
      <c r="V60" s="6">
        <v>3</v>
      </c>
      <c r="W60" s="131">
        <v>88.8</v>
      </c>
      <c r="X60" s="132">
        <v>76.099999999999994</v>
      </c>
      <c r="Y60" s="132">
        <v>21.7</v>
      </c>
    </row>
    <row r="61" spans="2:25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3</v>
      </c>
      <c r="V61" s="6">
        <v>0</v>
      </c>
      <c r="W61" s="131">
        <v>90</v>
      </c>
      <c r="X61" s="132">
        <v>89.9</v>
      </c>
      <c r="Y61" s="132">
        <v>0.2</v>
      </c>
    </row>
    <row r="62" spans="2:25" x14ac:dyDescent="0.15">
      <c r="B62" s="280" t="s">
        <v>45</v>
      </c>
      <c r="C62" s="231"/>
      <c r="D62" s="6">
        <v>297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0</v>
      </c>
      <c r="K62" s="6">
        <v>2</v>
      </c>
      <c r="L62" s="6">
        <v>2</v>
      </c>
      <c r="M62" s="6">
        <v>5</v>
      </c>
      <c r="N62" s="6">
        <v>7</v>
      </c>
      <c r="O62" s="6">
        <v>2</v>
      </c>
      <c r="P62" s="6">
        <v>5</v>
      </c>
      <c r="Q62" s="6">
        <v>8</v>
      </c>
      <c r="R62" s="6">
        <v>9</v>
      </c>
      <c r="S62" s="6">
        <v>26</v>
      </c>
      <c r="T62" s="6">
        <v>11</v>
      </c>
      <c r="U62" s="6">
        <v>136</v>
      </c>
      <c r="V62" s="6">
        <v>82</v>
      </c>
      <c r="W62" s="131">
        <v>90</v>
      </c>
      <c r="X62" s="132">
        <v>84.3</v>
      </c>
      <c r="Y62" s="132">
        <v>12.2</v>
      </c>
    </row>
    <row r="63" spans="2:25" x14ac:dyDescent="0.15">
      <c r="B63" s="280" t="s">
        <v>46</v>
      </c>
      <c r="C63" s="231"/>
      <c r="D63" s="6">
        <v>13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3</v>
      </c>
      <c r="U63" s="6">
        <v>6</v>
      </c>
      <c r="V63" s="6">
        <v>4</v>
      </c>
      <c r="W63" s="131">
        <v>90</v>
      </c>
      <c r="X63" s="132">
        <v>87.6</v>
      </c>
      <c r="Y63" s="132">
        <v>3.1</v>
      </c>
    </row>
    <row r="64" spans="2:25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1</v>
      </c>
      <c r="M64" s="6">
        <v>0</v>
      </c>
      <c r="N64" s="6">
        <v>0</v>
      </c>
      <c r="O64" s="6">
        <v>0</v>
      </c>
      <c r="P64" s="6">
        <v>0</v>
      </c>
      <c r="Q64" s="6">
        <v>2</v>
      </c>
      <c r="R64" s="6">
        <v>1</v>
      </c>
      <c r="S64" s="6">
        <v>1</v>
      </c>
      <c r="T64" s="6">
        <v>0</v>
      </c>
      <c r="U64" s="6">
        <v>7</v>
      </c>
      <c r="V64" s="6">
        <v>0</v>
      </c>
      <c r="W64" s="131">
        <v>88.2</v>
      </c>
      <c r="X64" s="132">
        <v>76.5</v>
      </c>
      <c r="Y64" s="132">
        <v>17.600000000000001</v>
      </c>
    </row>
    <row r="65" spans="2:27" x14ac:dyDescent="0.15">
      <c r="B65" s="280" t="s">
        <v>48</v>
      </c>
      <c r="C65" s="231"/>
      <c r="D65" s="6">
        <v>35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2</v>
      </c>
      <c r="Q65" s="6">
        <v>0</v>
      </c>
      <c r="R65" s="6">
        <v>0</v>
      </c>
      <c r="S65" s="6">
        <v>2</v>
      </c>
      <c r="T65" s="6">
        <v>1</v>
      </c>
      <c r="U65" s="6">
        <v>20</v>
      </c>
      <c r="V65" s="6">
        <v>9</v>
      </c>
      <c r="W65" s="131">
        <v>90</v>
      </c>
      <c r="X65" s="132">
        <v>85.6</v>
      </c>
      <c r="Y65" s="132">
        <v>12.9</v>
      </c>
    </row>
    <row r="66" spans="2:27" x14ac:dyDescent="0.15">
      <c r="B66" s="280" t="s">
        <v>49</v>
      </c>
      <c r="C66" s="231"/>
      <c r="D66" s="6">
        <v>32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  <c r="L66" s="6">
        <v>1</v>
      </c>
      <c r="M66" s="6">
        <v>0</v>
      </c>
      <c r="N66" s="6">
        <v>1</v>
      </c>
      <c r="O66" s="6">
        <v>0</v>
      </c>
      <c r="P66" s="6">
        <v>1</v>
      </c>
      <c r="Q66" s="6">
        <v>0</v>
      </c>
      <c r="R66" s="6">
        <v>3</v>
      </c>
      <c r="S66" s="6">
        <v>1</v>
      </c>
      <c r="T66" s="6">
        <v>0</v>
      </c>
      <c r="U66" s="6">
        <v>18</v>
      </c>
      <c r="V66" s="6">
        <v>6</v>
      </c>
      <c r="W66" s="131">
        <v>89.8</v>
      </c>
      <c r="X66" s="132">
        <v>83.1</v>
      </c>
      <c r="Y66" s="132">
        <v>15.3</v>
      </c>
    </row>
    <row r="67" spans="2:27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1</v>
      </c>
      <c r="T67" s="6">
        <v>1</v>
      </c>
      <c r="U67" s="6">
        <v>0</v>
      </c>
      <c r="V67" s="6">
        <v>3</v>
      </c>
      <c r="W67" s="131">
        <v>85</v>
      </c>
      <c r="X67" s="132">
        <v>83</v>
      </c>
      <c r="Y67" s="132">
        <v>12.8</v>
      </c>
    </row>
    <row r="68" spans="2:27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7</v>
      </c>
      <c r="V68" s="10">
        <v>0</v>
      </c>
      <c r="W68" s="131">
        <v>89.9</v>
      </c>
      <c r="X68" s="132">
        <v>82</v>
      </c>
      <c r="Y68" s="132">
        <v>14.6</v>
      </c>
    </row>
    <row r="69" spans="2:27" s="5" customFormat="1" x14ac:dyDescent="0.15">
      <c r="B69" s="279" t="s">
        <v>73</v>
      </c>
      <c r="C69" s="235"/>
      <c r="D69" s="7">
        <v>64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2</v>
      </c>
      <c r="Q69" s="7">
        <v>0</v>
      </c>
      <c r="R69" s="7">
        <v>2</v>
      </c>
      <c r="S69" s="7">
        <v>2</v>
      </c>
      <c r="T69" s="7">
        <v>1</v>
      </c>
      <c r="U69" s="7">
        <v>20</v>
      </c>
      <c r="V69" s="7">
        <v>36</v>
      </c>
      <c r="W69" s="129">
        <v>90</v>
      </c>
      <c r="X69" s="130">
        <v>87.1</v>
      </c>
      <c r="Y69" s="130">
        <v>9.1</v>
      </c>
      <c r="Z69"/>
      <c r="AA69"/>
    </row>
    <row r="71" spans="2:27" x14ac:dyDescent="0.15">
      <c r="D71" s="182"/>
    </row>
    <row r="72" spans="2:27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90</v>
      </c>
      <c r="C1" s="29"/>
      <c r="D1" s="30" t="s">
        <v>91</v>
      </c>
      <c r="E1" s="29"/>
    </row>
    <row r="2" spans="1:17" ht="17.25" x14ac:dyDescent="0.2">
      <c r="B2" s="1" t="s">
        <v>369</v>
      </c>
      <c r="C2" s="2"/>
    </row>
    <row r="3" spans="1:17" ht="24" x14ac:dyDescent="0.15">
      <c r="A3"/>
      <c r="B3" s="31"/>
      <c r="C3" s="32" t="s">
        <v>92</v>
      </c>
      <c r="D3" s="282" t="s">
        <v>93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94</v>
      </c>
      <c r="O3" s="282" t="s">
        <v>95</v>
      </c>
      <c r="P3" s="282" t="s">
        <v>96</v>
      </c>
      <c r="Q3" s="282" t="s">
        <v>97</v>
      </c>
    </row>
    <row r="4" spans="1:17" s="36" customFormat="1" ht="20.25" customHeight="1" x14ac:dyDescent="0.15">
      <c r="B4" s="258" t="s">
        <v>86</v>
      </c>
      <c r="C4" s="259"/>
      <c r="D4" s="283"/>
      <c r="E4" s="37" t="s">
        <v>98</v>
      </c>
      <c r="F4" s="37" t="s">
        <v>98</v>
      </c>
      <c r="G4" s="37" t="s">
        <v>98</v>
      </c>
      <c r="H4" s="37" t="s">
        <v>98</v>
      </c>
      <c r="I4" s="37" t="s">
        <v>98</v>
      </c>
      <c r="J4" s="37" t="s">
        <v>98</v>
      </c>
      <c r="K4" s="37" t="s">
        <v>98</v>
      </c>
      <c r="L4" s="37" t="s">
        <v>98</v>
      </c>
      <c r="M4" s="37" t="s">
        <v>98</v>
      </c>
      <c r="N4" s="38" t="s">
        <v>98</v>
      </c>
      <c r="O4" s="283"/>
      <c r="P4" s="283"/>
      <c r="Q4" s="283"/>
    </row>
    <row r="5" spans="1:17" ht="24" x14ac:dyDescent="0.15">
      <c r="A5"/>
      <c r="B5" s="260"/>
      <c r="C5" s="261"/>
      <c r="D5" s="284"/>
      <c r="E5" s="39" t="s">
        <v>99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100</v>
      </c>
      <c r="P5" s="42" t="s">
        <v>100</v>
      </c>
      <c r="Q5" s="42" t="s">
        <v>100</v>
      </c>
    </row>
    <row r="6" spans="1:17" ht="15.95" customHeight="1" x14ac:dyDescent="0.15">
      <c r="A6" s="3"/>
      <c r="B6" s="281" t="s">
        <v>0</v>
      </c>
      <c r="C6" s="265"/>
      <c r="D6" s="23">
        <v>11135</v>
      </c>
      <c r="E6" s="23">
        <v>309</v>
      </c>
      <c r="F6" s="23">
        <v>1222</v>
      </c>
      <c r="G6" s="23">
        <v>1886</v>
      </c>
      <c r="H6" s="23">
        <v>2068</v>
      </c>
      <c r="I6" s="23">
        <v>1950</v>
      </c>
      <c r="J6" s="23">
        <v>1468</v>
      </c>
      <c r="K6" s="23">
        <v>980</v>
      </c>
      <c r="L6" s="23">
        <v>591</v>
      </c>
      <c r="M6" s="23">
        <v>323</v>
      </c>
      <c r="N6" s="23">
        <v>338</v>
      </c>
      <c r="O6" s="43">
        <v>40</v>
      </c>
      <c r="P6" s="28">
        <v>40.9</v>
      </c>
      <c r="Q6" s="28">
        <v>10.7</v>
      </c>
    </row>
    <row r="7" spans="1:17" ht="15.95" customHeight="1" x14ac:dyDescent="0.15">
      <c r="B7" s="280" t="s">
        <v>1</v>
      </c>
      <c r="C7" s="231"/>
      <c r="D7" s="10">
        <v>10166</v>
      </c>
      <c r="E7" s="10">
        <v>283</v>
      </c>
      <c r="F7" s="10">
        <v>1160</v>
      </c>
      <c r="G7" s="10">
        <v>1734</v>
      </c>
      <c r="H7" s="10">
        <v>1874</v>
      </c>
      <c r="I7" s="10">
        <v>1764</v>
      </c>
      <c r="J7" s="10">
        <v>1320</v>
      </c>
      <c r="K7" s="10">
        <v>894</v>
      </c>
      <c r="L7" s="10">
        <v>534</v>
      </c>
      <c r="M7" s="10">
        <v>288</v>
      </c>
      <c r="N7" s="10">
        <v>315</v>
      </c>
      <c r="O7" s="44">
        <v>40</v>
      </c>
      <c r="P7" s="11">
        <v>40.799999999999997</v>
      </c>
      <c r="Q7" s="11">
        <v>10.7</v>
      </c>
    </row>
    <row r="8" spans="1:17" ht="15.95" customHeight="1" x14ac:dyDescent="0.15">
      <c r="B8" s="45"/>
      <c r="C8" s="18" t="s">
        <v>65</v>
      </c>
      <c r="D8" s="10">
        <v>8023</v>
      </c>
      <c r="E8" s="10">
        <v>232</v>
      </c>
      <c r="F8" s="10">
        <v>1005</v>
      </c>
      <c r="G8" s="10">
        <v>1421</v>
      </c>
      <c r="H8" s="10">
        <v>1500</v>
      </c>
      <c r="I8" s="10">
        <v>1396</v>
      </c>
      <c r="J8" s="10">
        <v>1006</v>
      </c>
      <c r="K8" s="10">
        <v>668</v>
      </c>
      <c r="L8" s="10">
        <v>368</v>
      </c>
      <c r="M8" s="10">
        <v>207</v>
      </c>
      <c r="N8" s="10">
        <v>220</v>
      </c>
      <c r="O8" s="44">
        <v>39</v>
      </c>
      <c r="P8" s="11">
        <v>40.299999999999997</v>
      </c>
      <c r="Q8" s="11">
        <v>10.5</v>
      </c>
    </row>
    <row r="9" spans="1:17" ht="15.95" customHeight="1" x14ac:dyDescent="0.15">
      <c r="B9" s="45"/>
      <c r="C9" s="18" t="s">
        <v>66</v>
      </c>
      <c r="D9" s="10">
        <v>1624</v>
      </c>
      <c r="E9" s="10">
        <v>36</v>
      </c>
      <c r="F9" s="10">
        <v>114</v>
      </c>
      <c r="G9" s="10">
        <v>253</v>
      </c>
      <c r="H9" s="10">
        <v>293</v>
      </c>
      <c r="I9" s="10">
        <v>269</v>
      </c>
      <c r="J9" s="10">
        <v>231</v>
      </c>
      <c r="K9" s="10">
        <v>164</v>
      </c>
      <c r="L9" s="10">
        <v>123</v>
      </c>
      <c r="M9" s="10">
        <v>68</v>
      </c>
      <c r="N9" s="10">
        <v>73</v>
      </c>
      <c r="O9" s="44">
        <v>42</v>
      </c>
      <c r="P9" s="11">
        <v>42.9</v>
      </c>
      <c r="Q9" s="11">
        <v>11.1</v>
      </c>
    </row>
    <row r="10" spans="1:17" ht="15.95" customHeight="1" x14ac:dyDescent="0.15">
      <c r="B10" s="45"/>
      <c r="C10" s="18" t="s">
        <v>67</v>
      </c>
      <c r="D10" s="10">
        <v>519</v>
      </c>
      <c r="E10" s="10">
        <v>15</v>
      </c>
      <c r="F10" s="10">
        <v>41</v>
      </c>
      <c r="G10" s="10">
        <v>60</v>
      </c>
      <c r="H10" s="10">
        <v>81</v>
      </c>
      <c r="I10" s="10">
        <v>99</v>
      </c>
      <c r="J10" s="10">
        <v>83</v>
      </c>
      <c r="K10" s="10">
        <v>62</v>
      </c>
      <c r="L10" s="10">
        <v>43</v>
      </c>
      <c r="M10" s="10">
        <v>13</v>
      </c>
      <c r="N10" s="10">
        <v>22</v>
      </c>
      <c r="O10" s="44">
        <v>43</v>
      </c>
      <c r="P10" s="11">
        <v>43.1</v>
      </c>
      <c r="Q10" s="11">
        <v>10.8</v>
      </c>
    </row>
    <row r="11" spans="1:17" ht="15.95" customHeight="1" x14ac:dyDescent="0.15">
      <c r="B11" s="279" t="s">
        <v>5</v>
      </c>
      <c r="C11" s="235"/>
      <c r="D11" s="10">
        <v>969</v>
      </c>
      <c r="E11" s="10">
        <v>26</v>
      </c>
      <c r="F11" s="10">
        <v>62</v>
      </c>
      <c r="G11" s="10">
        <v>152</v>
      </c>
      <c r="H11" s="10">
        <v>194</v>
      </c>
      <c r="I11" s="10">
        <v>186</v>
      </c>
      <c r="J11" s="10">
        <v>148</v>
      </c>
      <c r="K11" s="10">
        <v>86</v>
      </c>
      <c r="L11" s="10">
        <v>57</v>
      </c>
      <c r="M11" s="10">
        <v>35</v>
      </c>
      <c r="N11" s="10">
        <v>23</v>
      </c>
      <c r="O11" s="44">
        <v>41</v>
      </c>
      <c r="P11" s="11">
        <v>41.9</v>
      </c>
      <c r="Q11" s="11">
        <v>10.199999999999999</v>
      </c>
    </row>
    <row r="12" spans="1:17" ht="15.95" customHeight="1" x14ac:dyDescent="0.15">
      <c r="B12" s="280" t="s">
        <v>76</v>
      </c>
      <c r="C12" s="231"/>
      <c r="D12" s="46">
        <v>108</v>
      </c>
      <c r="E12" s="46">
        <v>4</v>
      </c>
      <c r="F12" s="46">
        <v>11</v>
      </c>
      <c r="G12" s="46">
        <v>20</v>
      </c>
      <c r="H12" s="46">
        <v>20</v>
      </c>
      <c r="I12" s="46">
        <v>15</v>
      </c>
      <c r="J12" s="46">
        <v>18</v>
      </c>
      <c r="K12" s="46">
        <v>8</v>
      </c>
      <c r="L12" s="46">
        <v>5</v>
      </c>
      <c r="M12" s="46">
        <v>1</v>
      </c>
      <c r="N12" s="46">
        <v>6</v>
      </c>
      <c r="O12" s="47">
        <v>39</v>
      </c>
      <c r="P12" s="48">
        <v>41</v>
      </c>
      <c r="Q12" s="48">
        <v>11.2</v>
      </c>
    </row>
    <row r="13" spans="1:17" ht="15.95" customHeight="1" x14ac:dyDescent="0.15">
      <c r="B13" s="280" t="s">
        <v>77</v>
      </c>
      <c r="C13" s="231"/>
      <c r="D13" s="10">
        <v>114</v>
      </c>
      <c r="E13" s="10">
        <v>1</v>
      </c>
      <c r="F13" s="10">
        <v>6</v>
      </c>
      <c r="G13" s="10">
        <v>20</v>
      </c>
      <c r="H13" s="10">
        <v>16</v>
      </c>
      <c r="I13" s="10">
        <v>25</v>
      </c>
      <c r="J13" s="10">
        <v>17</v>
      </c>
      <c r="K13" s="10">
        <v>13</v>
      </c>
      <c r="L13" s="10">
        <v>10</v>
      </c>
      <c r="M13" s="10">
        <v>5</v>
      </c>
      <c r="N13" s="10">
        <v>1</v>
      </c>
      <c r="O13" s="44">
        <v>42</v>
      </c>
      <c r="P13" s="11">
        <v>42.8</v>
      </c>
      <c r="Q13" s="11">
        <v>9.8000000000000007</v>
      </c>
    </row>
    <row r="14" spans="1:17" ht="15.95" customHeight="1" x14ac:dyDescent="0.15">
      <c r="B14" s="280" t="s">
        <v>78</v>
      </c>
      <c r="C14" s="231"/>
      <c r="D14" s="10">
        <v>69</v>
      </c>
      <c r="E14" s="10">
        <v>5</v>
      </c>
      <c r="F14" s="10">
        <v>6</v>
      </c>
      <c r="G14" s="10">
        <v>8</v>
      </c>
      <c r="H14" s="10">
        <v>10</v>
      </c>
      <c r="I14" s="10">
        <v>13</v>
      </c>
      <c r="J14" s="10">
        <v>6</v>
      </c>
      <c r="K14" s="10">
        <v>8</v>
      </c>
      <c r="L14" s="10">
        <v>7</v>
      </c>
      <c r="M14" s="10">
        <v>5</v>
      </c>
      <c r="N14" s="10">
        <v>1</v>
      </c>
      <c r="O14" s="44">
        <v>43</v>
      </c>
      <c r="P14" s="11">
        <v>42.3</v>
      </c>
      <c r="Q14" s="11">
        <v>11.7</v>
      </c>
    </row>
    <row r="15" spans="1:17" ht="15.95" customHeight="1" x14ac:dyDescent="0.15">
      <c r="B15" s="280" t="s">
        <v>79</v>
      </c>
      <c r="C15" s="231"/>
      <c r="D15" s="10">
        <v>8148</v>
      </c>
      <c r="E15" s="10">
        <v>237</v>
      </c>
      <c r="F15" s="10">
        <v>1009</v>
      </c>
      <c r="G15" s="10">
        <v>1433</v>
      </c>
      <c r="H15" s="10">
        <v>1523</v>
      </c>
      <c r="I15" s="10">
        <v>1419</v>
      </c>
      <c r="J15" s="10">
        <v>1031</v>
      </c>
      <c r="K15" s="10">
        <v>683</v>
      </c>
      <c r="L15" s="10">
        <v>379</v>
      </c>
      <c r="M15" s="10">
        <v>210</v>
      </c>
      <c r="N15" s="10">
        <v>224</v>
      </c>
      <c r="O15" s="44">
        <v>39</v>
      </c>
      <c r="P15" s="11">
        <v>40.299999999999997</v>
      </c>
      <c r="Q15" s="11">
        <v>10.5</v>
      </c>
    </row>
    <row r="16" spans="1:17" ht="15.95" customHeight="1" x14ac:dyDescent="0.15">
      <c r="B16" s="280" t="s">
        <v>80</v>
      </c>
      <c r="C16" s="231"/>
      <c r="D16" s="10">
        <v>467</v>
      </c>
      <c r="E16" s="10">
        <v>12</v>
      </c>
      <c r="F16" s="10">
        <v>39</v>
      </c>
      <c r="G16" s="10">
        <v>57</v>
      </c>
      <c r="H16" s="10">
        <v>70</v>
      </c>
      <c r="I16" s="10">
        <v>88</v>
      </c>
      <c r="J16" s="10">
        <v>76</v>
      </c>
      <c r="K16" s="10">
        <v>56</v>
      </c>
      <c r="L16" s="10">
        <v>38</v>
      </c>
      <c r="M16" s="10">
        <v>12</v>
      </c>
      <c r="N16" s="10">
        <v>19</v>
      </c>
      <c r="O16" s="44">
        <v>43</v>
      </c>
      <c r="P16" s="11">
        <v>43</v>
      </c>
      <c r="Q16" s="11">
        <v>10.8</v>
      </c>
    </row>
    <row r="17" spans="2:17" ht="15.95" customHeight="1" x14ac:dyDescent="0.15">
      <c r="B17" s="280" t="s">
        <v>81</v>
      </c>
      <c r="C17" s="231"/>
      <c r="D17" s="10">
        <v>9</v>
      </c>
      <c r="E17" s="10">
        <v>0</v>
      </c>
      <c r="F17" s="10">
        <v>1</v>
      </c>
      <c r="G17" s="10">
        <v>3</v>
      </c>
      <c r="H17" s="10">
        <v>1</v>
      </c>
      <c r="I17" s="10">
        <v>2</v>
      </c>
      <c r="J17" s="10">
        <v>1</v>
      </c>
      <c r="K17" s="10">
        <v>0</v>
      </c>
      <c r="L17" s="10">
        <v>1</v>
      </c>
      <c r="M17" s="10">
        <v>0</v>
      </c>
      <c r="N17" s="10">
        <v>0</v>
      </c>
      <c r="O17" s="44">
        <v>38</v>
      </c>
      <c r="P17" s="11">
        <v>38.700000000000003</v>
      </c>
      <c r="Q17" s="11">
        <v>9.3000000000000007</v>
      </c>
    </row>
    <row r="18" spans="2:17" ht="15.95" customHeight="1" x14ac:dyDescent="0.15">
      <c r="B18" s="280" t="s">
        <v>82</v>
      </c>
      <c r="C18" s="231"/>
      <c r="D18" s="10">
        <v>1624</v>
      </c>
      <c r="E18" s="10">
        <v>36</v>
      </c>
      <c r="F18" s="10">
        <v>114</v>
      </c>
      <c r="G18" s="10">
        <v>253</v>
      </c>
      <c r="H18" s="10">
        <v>293</v>
      </c>
      <c r="I18" s="10">
        <v>269</v>
      </c>
      <c r="J18" s="10">
        <v>231</v>
      </c>
      <c r="K18" s="10">
        <v>164</v>
      </c>
      <c r="L18" s="10">
        <v>123</v>
      </c>
      <c r="M18" s="10">
        <v>68</v>
      </c>
      <c r="N18" s="10">
        <v>73</v>
      </c>
      <c r="O18" s="44">
        <v>42</v>
      </c>
      <c r="P18" s="11">
        <v>42.9</v>
      </c>
      <c r="Q18" s="11">
        <v>11.1</v>
      </c>
    </row>
    <row r="19" spans="2:17" ht="15.95" customHeight="1" x14ac:dyDescent="0.15">
      <c r="B19" s="280" t="s">
        <v>101</v>
      </c>
      <c r="C19" s="231"/>
      <c r="D19" s="10">
        <v>100</v>
      </c>
      <c r="E19" s="10">
        <v>0</v>
      </c>
      <c r="F19" s="10">
        <v>1</v>
      </c>
      <c r="G19" s="10">
        <v>19</v>
      </c>
      <c r="H19" s="10">
        <v>18</v>
      </c>
      <c r="I19" s="10">
        <v>26</v>
      </c>
      <c r="J19" s="10">
        <v>17</v>
      </c>
      <c r="K19" s="10">
        <v>4</v>
      </c>
      <c r="L19" s="10">
        <v>7</v>
      </c>
      <c r="M19" s="10">
        <v>4</v>
      </c>
      <c r="N19" s="10">
        <v>4</v>
      </c>
      <c r="O19" s="44">
        <v>42</v>
      </c>
      <c r="P19" s="11">
        <v>43.2</v>
      </c>
      <c r="Q19" s="11">
        <v>10</v>
      </c>
    </row>
    <row r="20" spans="2:17" ht="15.95" customHeight="1" x14ac:dyDescent="0.15">
      <c r="B20" s="280" t="s">
        <v>102</v>
      </c>
      <c r="C20" s="231"/>
      <c r="D20" s="10">
        <v>27</v>
      </c>
      <c r="E20" s="10">
        <v>0</v>
      </c>
      <c r="F20" s="10">
        <v>3</v>
      </c>
      <c r="G20" s="10">
        <v>1</v>
      </c>
      <c r="H20" s="10">
        <v>6</v>
      </c>
      <c r="I20" s="10">
        <v>3</v>
      </c>
      <c r="J20" s="10">
        <v>7</v>
      </c>
      <c r="K20" s="10">
        <v>3</v>
      </c>
      <c r="L20" s="10">
        <v>2</v>
      </c>
      <c r="M20" s="10">
        <v>2</v>
      </c>
      <c r="N20" s="10">
        <v>0</v>
      </c>
      <c r="O20" s="44">
        <v>45</v>
      </c>
      <c r="P20" s="11">
        <v>44</v>
      </c>
      <c r="Q20" s="11">
        <v>9.6999999999999993</v>
      </c>
    </row>
    <row r="21" spans="2:17" ht="15.95" customHeight="1" x14ac:dyDescent="0.15">
      <c r="B21" s="280" t="s">
        <v>89</v>
      </c>
      <c r="C21" s="231"/>
      <c r="D21" s="10">
        <v>323</v>
      </c>
      <c r="E21" s="10">
        <v>8</v>
      </c>
      <c r="F21" s="10">
        <v>22</v>
      </c>
      <c r="G21" s="10">
        <v>42</v>
      </c>
      <c r="H21" s="10">
        <v>80</v>
      </c>
      <c r="I21" s="10">
        <v>65</v>
      </c>
      <c r="J21" s="10">
        <v>41</v>
      </c>
      <c r="K21" s="10">
        <v>32</v>
      </c>
      <c r="L21" s="10">
        <v>13</v>
      </c>
      <c r="M21" s="10">
        <v>13</v>
      </c>
      <c r="N21" s="10">
        <v>7</v>
      </c>
      <c r="O21" s="44">
        <v>40</v>
      </c>
      <c r="P21" s="11">
        <v>41.7</v>
      </c>
      <c r="Q21" s="11">
        <v>9.8000000000000007</v>
      </c>
    </row>
    <row r="22" spans="2:17" ht="15.95" customHeight="1" x14ac:dyDescent="0.15">
      <c r="B22" s="279" t="s">
        <v>103</v>
      </c>
      <c r="C22" s="235"/>
      <c r="D22" s="7">
        <v>146</v>
      </c>
      <c r="E22" s="7">
        <v>6</v>
      </c>
      <c r="F22" s="7">
        <v>10</v>
      </c>
      <c r="G22" s="7">
        <v>30</v>
      </c>
      <c r="H22" s="7">
        <v>31</v>
      </c>
      <c r="I22" s="7">
        <v>25</v>
      </c>
      <c r="J22" s="7">
        <v>23</v>
      </c>
      <c r="K22" s="7">
        <v>9</v>
      </c>
      <c r="L22" s="7">
        <v>6</v>
      </c>
      <c r="M22" s="7">
        <v>3</v>
      </c>
      <c r="N22" s="7">
        <v>3</v>
      </c>
      <c r="O22" s="49">
        <v>38.5</v>
      </c>
      <c r="P22" s="9">
        <v>40.1</v>
      </c>
      <c r="Q22" s="9">
        <v>9.9</v>
      </c>
    </row>
    <row r="23" spans="2:17" ht="15.95" customHeight="1" x14ac:dyDescent="0.15">
      <c r="B23" s="280" t="s">
        <v>6</v>
      </c>
      <c r="C23" s="231"/>
      <c r="D23" s="10">
        <v>108</v>
      </c>
      <c r="E23" s="10">
        <v>4</v>
      </c>
      <c r="F23" s="10">
        <v>11</v>
      </c>
      <c r="G23" s="10">
        <v>20</v>
      </c>
      <c r="H23" s="10">
        <v>20</v>
      </c>
      <c r="I23" s="10">
        <v>15</v>
      </c>
      <c r="J23" s="10">
        <v>18</v>
      </c>
      <c r="K23" s="10">
        <v>8</v>
      </c>
      <c r="L23" s="10">
        <v>5</v>
      </c>
      <c r="M23" s="10">
        <v>1</v>
      </c>
      <c r="N23" s="10">
        <v>6</v>
      </c>
      <c r="O23" s="44">
        <v>39</v>
      </c>
      <c r="P23" s="11">
        <v>41</v>
      </c>
      <c r="Q23" s="11">
        <v>11.2</v>
      </c>
    </row>
    <row r="24" spans="2:17" ht="15.95" customHeight="1" x14ac:dyDescent="0.15">
      <c r="B24" s="280" t="s">
        <v>7</v>
      </c>
      <c r="C24" s="231"/>
      <c r="D24" s="10">
        <v>2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4">
        <v>38.5</v>
      </c>
      <c r="P24" s="11">
        <v>38.5</v>
      </c>
      <c r="Q24" s="11">
        <v>4.5</v>
      </c>
    </row>
    <row r="25" spans="2:17" ht="15.95" customHeight="1" x14ac:dyDescent="0.15">
      <c r="B25" s="280" t="s">
        <v>8</v>
      </c>
      <c r="C25" s="231"/>
      <c r="D25" s="10">
        <v>7</v>
      </c>
      <c r="E25" s="10">
        <v>0</v>
      </c>
      <c r="F25" s="10">
        <v>0</v>
      </c>
      <c r="G25" s="10">
        <v>2</v>
      </c>
      <c r="H25" s="10">
        <v>2</v>
      </c>
      <c r="I25" s="10">
        <v>0</v>
      </c>
      <c r="J25" s="10">
        <v>1</v>
      </c>
      <c r="K25" s="10">
        <v>1</v>
      </c>
      <c r="L25" s="10">
        <v>0</v>
      </c>
      <c r="M25" s="10">
        <v>1</v>
      </c>
      <c r="N25" s="10">
        <v>0</v>
      </c>
      <c r="O25" s="44">
        <v>36</v>
      </c>
      <c r="P25" s="11">
        <v>41.9</v>
      </c>
      <c r="Q25" s="11">
        <v>10.8</v>
      </c>
    </row>
    <row r="26" spans="2:17" ht="15.95" customHeight="1" x14ac:dyDescent="0.15">
      <c r="B26" s="280" t="s">
        <v>9</v>
      </c>
      <c r="C26" s="231"/>
      <c r="D26" s="10">
        <v>89</v>
      </c>
      <c r="E26" s="10">
        <v>1</v>
      </c>
      <c r="F26" s="10">
        <v>5</v>
      </c>
      <c r="G26" s="10">
        <v>15</v>
      </c>
      <c r="H26" s="10">
        <v>10</v>
      </c>
      <c r="I26" s="10">
        <v>18</v>
      </c>
      <c r="J26" s="10">
        <v>16</v>
      </c>
      <c r="K26" s="10">
        <v>12</v>
      </c>
      <c r="L26" s="10">
        <v>7</v>
      </c>
      <c r="M26" s="10">
        <v>4</v>
      </c>
      <c r="N26" s="10">
        <v>1</v>
      </c>
      <c r="O26" s="44">
        <v>43</v>
      </c>
      <c r="P26" s="11">
        <v>43.3</v>
      </c>
      <c r="Q26" s="11">
        <v>9.9</v>
      </c>
    </row>
    <row r="27" spans="2:17" ht="15.95" customHeight="1" x14ac:dyDescent="0.15">
      <c r="B27" s="280" t="s">
        <v>10</v>
      </c>
      <c r="C27" s="231"/>
      <c r="D27" s="10">
        <v>4</v>
      </c>
      <c r="E27" s="10">
        <v>0</v>
      </c>
      <c r="F27" s="10">
        <v>0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50">
        <v>45.5</v>
      </c>
      <c r="P27" s="51">
        <v>46</v>
      </c>
      <c r="Q27" s="51">
        <v>11.6</v>
      </c>
    </row>
    <row r="28" spans="2:17" ht="15.95" customHeight="1" x14ac:dyDescent="0.15">
      <c r="B28" s="280" t="s">
        <v>11</v>
      </c>
      <c r="C28" s="231"/>
      <c r="D28" s="10">
        <v>6</v>
      </c>
      <c r="E28" s="10">
        <v>0</v>
      </c>
      <c r="F28" s="10">
        <v>1</v>
      </c>
      <c r="G28" s="10">
        <v>0</v>
      </c>
      <c r="H28" s="10">
        <v>2</v>
      </c>
      <c r="I28" s="10">
        <v>2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44">
        <v>39.5</v>
      </c>
      <c r="P28" s="11">
        <v>40.5</v>
      </c>
      <c r="Q28" s="51">
        <v>9.1</v>
      </c>
    </row>
    <row r="29" spans="2:17" ht="15.95" customHeight="1" x14ac:dyDescent="0.15">
      <c r="B29" s="280" t="s">
        <v>12</v>
      </c>
      <c r="C29" s="231"/>
      <c r="D29" s="10">
        <v>6</v>
      </c>
      <c r="E29" s="10">
        <v>0</v>
      </c>
      <c r="F29" s="10">
        <v>0</v>
      </c>
      <c r="G29" s="10">
        <v>1</v>
      </c>
      <c r="H29" s="10">
        <v>1</v>
      </c>
      <c r="I29" s="10">
        <v>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44">
        <v>40.5</v>
      </c>
      <c r="P29" s="11">
        <v>39</v>
      </c>
      <c r="Q29" s="11">
        <v>3.8</v>
      </c>
    </row>
    <row r="30" spans="2:17" ht="15.95" customHeight="1" x14ac:dyDescent="0.15">
      <c r="B30" s="280" t="s">
        <v>13</v>
      </c>
      <c r="C30" s="231"/>
      <c r="D30" s="10">
        <v>62</v>
      </c>
      <c r="E30" s="10">
        <v>2</v>
      </c>
      <c r="F30" s="10">
        <v>2</v>
      </c>
      <c r="G30" s="10">
        <v>8</v>
      </c>
      <c r="H30" s="10">
        <v>11</v>
      </c>
      <c r="I30" s="10">
        <v>9</v>
      </c>
      <c r="J30" s="10">
        <v>14</v>
      </c>
      <c r="K30" s="10">
        <v>9</v>
      </c>
      <c r="L30" s="10">
        <v>4</v>
      </c>
      <c r="M30" s="10">
        <v>2</v>
      </c>
      <c r="N30" s="10">
        <v>1</v>
      </c>
      <c r="O30" s="44">
        <v>43</v>
      </c>
      <c r="P30" s="11">
        <v>43</v>
      </c>
      <c r="Q30" s="11">
        <v>9.8000000000000007</v>
      </c>
    </row>
    <row r="31" spans="2:17" ht="15.95" customHeight="1" x14ac:dyDescent="0.15">
      <c r="B31" s="280" t="s">
        <v>14</v>
      </c>
      <c r="C31" s="231"/>
      <c r="D31" s="10">
        <v>24</v>
      </c>
      <c r="E31" s="10">
        <v>1</v>
      </c>
      <c r="F31" s="10">
        <v>2</v>
      </c>
      <c r="G31" s="10">
        <v>3</v>
      </c>
      <c r="H31" s="10">
        <v>4</v>
      </c>
      <c r="I31" s="10">
        <v>4</v>
      </c>
      <c r="J31" s="10">
        <v>2</v>
      </c>
      <c r="K31" s="10">
        <v>3</v>
      </c>
      <c r="L31" s="10">
        <v>2</v>
      </c>
      <c r="M31" s="10">
        <v>2</v>
      </c>
      <c r="N31" s="10">
        <v>1</v>
      </c>
      <c r="O31" s="44">
        <v>42</v>
      </c>
      <c r="P31" s="11">
        <v>43.4</v>
      </c>
      <c r="Q31" s="11">
        <v>11.7</v>
      </c>
    </row>
    <row r="32" spans="2:17" ht="15.95" customHeight="1" x14ac:dyDescent="0.15">
      <c r="B32" s="280" t="s">
        <v>15</v>
      </c>
      <c r="C32" s="231"/>
      <c r="D32" s="10">
        <v>20</v>
      </c>
      <c r="E32" s="10">
        <v>2</v>
      </c>
      <c r="F32" s="10">
        <v>3</v>
      </c>
      <c r="G32" s="10">
        <v>4</v>
      </c>
      <c r="H32" s="10">
        <v>2</v>
      </c>
      <c r="I32" s="10">
        <v>4</v>
      </c>
      <c r="J32" s="10">
        <v>1</v>
      </c>
      <c r="K32" s="10">
        <v>1</v>
      </c>
      <c r="L32" s="10">
        <v>2</v>
      </c>
      <c r="M32" s="10">
        <v>1</v>
      </c>
      <c r="N32" s="10">
        <v>0</v>
      </c>
      <c r="O32" s="44">
        <v>37.5</v>
      </c>
      <c r="P32" s="11">
        <v>38.1</v>
      </c>
      <c r="Q32" s="11">
        <v>11.6</v>
      </c>
    </row>
    <row r="33" spans="2:17" ht="15.95" customHeight="1" x14ac:dyDescent="0.15">
      <c r="B33" s="280" t="s">
        <v>16</v>
      </c>
      <c r="C33" s="231"/>
      <c r="D33" s="10">
        <v>1001</v>
      </c>
      <c r="E33" s="10">
        <v>31</v>
      </c>
      <c r="F33" s="10">
        <v>133</v>
      </c>
      <c r="G33" s="10">
        <v>165</v>
      </c>
      <c r="H33" s="10">
        <v>166</v>
      </c>
      <c r="I33" s="10">
        <v>165</v>
      </c>
      <c r="J33" s="10">
        <v>140</v>
      </c>
      <c r="K33" s="10">
        <v>86</v>
      </c>
      <c r="L33" s="10">
        <v>47</v>
      </c>
      <c r="M33" s="10">
        <v>34</v>
      </c>
      <c r="N33" s="10">
        <v>34</v>
      </c>
      <c r="O33" s="44">
        <v>40</v>
      </c>
      <c r="P33" s="11">
        <v>40.799999999999997</v>
      </c>
      <c r="Q33" s="11">
        <v>11</v>
      </c>
    </row>
    <row r="34" spans="2:17" ht="15.95" customHeight="1" x14ac:dyDescent="0.15">
      <c r="B34" s="280" t="s">
        <v>17</v>
      </c>
      <c r="C34" s="231"/>
      <c r="D34" s="10">
        <v>685</v>
      </c>
      <c r="E34" s="10">
        <v>34</v>
      </c>
      <c r="F34" s="10">
        <v>100</v>
      </c>
      <c r="G34" s="10">
        <v>113</v>
      </c>
      <c r="H34" s="10">
        <v>104</v>
      </c>
      <c r="I34" s="10">
        <v>112</v>
      </c>
      <c r="J34" s="10">
        <v>98</v>
      </c>
      <c r="K34" s="10">
        <v>45</v>
      </c>
      <c r="L34" s="10">
        <v>32</v>
      </c>
      <c r="M34" s="10">
        <v>18</v>
      </c>
      <c r="N34" s="10">
        <v>29</v>
      </c>
      <c r="O34" s="44">
        <v>39</v>
      </c>
      <c r="P34" s="11">
        <v>40.1</v>
      </c>
      <c r="Q34" s="11">
        <v>11.4</v>
      </c>
    </row>
    <row r="35" spans="2:17" ht="15.95" customHeight="1" x14ac:dyDescent="0.15">
      <c r="B35" s="280" t="s">
        <v>18</v>
      </c>
      <c r="C35" s="231"/>
      <c r="D35" s="10">
        <v>4271</v>
      </c>
      <c r="E35" s="10">
        <v>91</v>
      </c>
      <c r="F35" s="10">
        <v>513</v>
      </c>
      <c r="G35" s="10">
        <v>827</v>
      </c>
      <c r="H35" s="10">
        <v>882</v>
      </c>
      <c r="I35" s="10">
        <v>775</v>
      </c>
      <c r="J35" s="10">
        <v>481</v>
      </c>
      <c r="K35" s="10">
        <v>339</v>
      </c>
      <c r="L35" s="10">
        <v>187</v>
      </c>
      <c r="M35" s="10">
        <v>86</v>
      </c>
      <c r="N35" s="10">
        <v>90</v>
      </c>
      <c r="O35" s="44">
        <v>38</v>
      </c>
      <c r="P35" s="11">
        <v>39.799999999999997</v>
      </c>
      <c r="Q35" s="11">
        <v>9.9</v>
      </c>
    </row>
    <row r="36" spans="2:17" ht="15.95" customHeight="1" x14ac:dyDescent="0.15">
      <c r="B36" s="280" t="s">
        <v>19</v>
      </c>
      <c r="C36" s="231"/>
      <c r="D36" s="10">
        <v>2066</v>
      </c>
      <c r="E36" s="10">
        <v>76</v>
      </c>
      <c r="F36" s="10">
        <v>259</v>
      </c>
      <c r="G36" s="10">
        <v>316</v>
      </c>
      <c r="H36" s="10">
        <v>348</v>
      </c>
      <c r="I36" s="10">
        <v>344</v>
      </c>
      <c r="J36" s="10">
        <v>287</v>
      </c>
      <c r="K36" s="10">
        <v>198</v>
      </c>
      <c r="L36" s="10">
        <v>102</v>
      </c>
      <c r="M36" s="10">
        <v>69</v>
      </c>
      <c r="N36" s="10">
        <v>67</v>
      </c>
      <c r="O36" s="44">
        <v>40</v>
      </c>
      <c r="P36" s="11">
        <v>41</v>
      </c>
      <c r="Q36" s="11">
        <v>11.1</v>
      </c>
    </row>
    <row r="37" spans="2:17" ht="15.95" customHeight="1" x14ac:dyDescent="0.15">
      <c r="B37" s="280" t="s">
        <v>20</v>
      </c>
      <c r="C37" s="231"/>
      <c r="D37" s="10">
        <v>14</v>
      </c>
      <c r="E37" s="10">
        <v>0</v>
      </c>
      <c r="F37" s="10">
        <v>0</v>
      </c>
      <c r="G37" s="10">
        <v>0</v>
      </c>
      <c r="H37" s="10">
        <v>2</v>
      </c>
      <c r="I37" s="10">
        <v>3</v>
      </c>
      <c r="J37" s="10">
        <v>3</v>
      </c>
      <c r="K37" s="10">
        <v>2</v>
      </c>
      <c r="L37" s="10">
        <v>3</v>
      </c>
      <c r="M37" s="10">
        <v>1</v>
      </c>
      <c r="N37" s="10">
        <v>0</v>
      </c>
      <c r="O37" s="44">
        <v>47.5</v>
      </c>
      <c r="P37" s="11">
        <v>49.1</v>
      </c>
      <c r="Q37" s="51">
        <v>7.3</v>
      </c>
    </row>
    <row r="38" spans="2:17" ht="15.95" customHeight="1" x14ac:dyDescent="0.15">
      <c r="B38" s="280" t="s">
        <v>21</v>
      </c>
      <c r="C38" s="231"/>
      <c r="D38" s="10">
        <v>0</v>
      </c>
      <c r="E38" s="223" t="s">
        <v>421</v>
      </c>
      <c r="F38" s="223" t="s">
        <v>421</v>
      </c>
      <c r="G38" s="223" t="s">
        <v>421</v>
      </c>
      <c r="H38" s="223" t="s">
        <v>421</v>
      </c>
      <c r="I38" s="223" t="s">
        <v>421</v>
      </c>
      <c r="J38" s="223" t="s">
        <v>421</v>
      </c>
      <c r="K38" s="223" t="s">
        <v>421</v>
      </c>
      <c r="L38" s="223" t="s">
        <v>421</v>
      </c>
      <c r="M38" s="223" t="s">
        <v>421</v>
      </c>
      <c r="N38" s="223" t="s">
        <v>421</v>
      </c>
      <c r="O38" s="50" t="s">
        <v>290</v>
      </c>
      <c r="P38" s="51" t="s">
        <v>290</v>
      </c>
      <c r="Q38" s="51" t="s">
        <v>290</v>
      </c>
    </row>
    <row r="39" spans="2:17" ht="15.95" customHeight="1" x14ac:dyDescent="0.15">
      <c r="B39" s="280" t="s">
        <v>22</v>
      </c>
      <c r="C39" s="231"/>
      <c r="D39" s="10">
        <v>9</v>
      </c>
      <c r="E39" s="10">
        <v>0</v>
      </c>
      <c r="F39" s="10">
        <v>1</v>
      </c>
      <c r="G39" s="10">
        <v>3</v>
      </c>
      <c r="H39" s="10">
        <v>1</v>
      </c>
      <c r="I39" s="10">
        <v>2</v>
      </c>
      <c r="J39" s="10">
        <v>1</v>
      </c>
      <c r="K39" s="10">
        <v>0</v>
      </c>
      <c r="L39" s="10">
        <v>1</v>
      </c>
      <c r="M39" s="10">
        <v>0</v>
      </c>
      <c r="N39" s="10">
        <v>0</v>
      </c>
      <c r="O39" s="44">
        <v>38</v>
      </c>
      <c r="P39" s="11">
        <v>38.700000000000003</v>
      </c>
      <c r="Q39" s="11">
        <v>9.3000000000000007</v>
      </c>
    </row>
    <row r="40" spans="2:17" ht="15.95" customHeight="1" x14ac:dyDescent="0.15">
      <c r="B40" s="280" t="s">
        <v>23</v>
      </c>
      <c r="C40" s="231"/>
      <c r="D40" s="10">
        <v>0</v>
      </c>
      <c r="E40" s="223" t="s">
        <v>421</v>
      </c>
      <c r="F40" s="223" t="s">
        <v>421</v>
      </c>
      <c r="G40" s="223" t="s">
        <v>421</v>
      </c>
      <c r="H40" s="223" t="s">
        <v>421</v>
      </c>
      <c r="I40" s="223" t="s">
        <v>421</v>
      </c>
      <c r="J40" s="223" t="s">
        <v>421</v>
      </c>
      <c r="K40" s="223" t="s">
        <v>421</v>
      </c>
      <c r="L40" s="223" t="s">
        <v>421</v>
      </c>
      <c r="M40" s="223" t="s">
        <v>421</v>
      </c>
      <c r="N40" s="223" t="s">
        <v>421</v>
      </c>
      <c r="O40" s="52" t="s">
        <v>290</v>
      </c>
      <c r="P40" s="53" t="s">
        <v>290</v>
      </c>
      <c r="Q40" s="53" t="s">
        <v>290</v>
      </c>
    </row>
    <row r="41" spans="2:17" ht="15.95" customHeight="1" x14ac:dyDescent="0.15">
      <c r="B41" s="280" t="s">
        <v>24</v>
      </c>
      <c r="C41" s="231"/>
      <c r="D41" s="10">
        <v>11</v>
      </c>
      <c r="E41" s="10">
        <v>0</v>
      </c>
      <c r="F41" s="10">
        <v>0</v>
      </c>
      <c r="G41" s="10">
        <v>1</v>
      </c>
      <c r="H41" s="10">
        <v>1</v>
      </c>
      <c r="I41" s="10">
        <v>3</v>
      </c>
      <c r="J41" s="10">
        <v>4</v>
      </c>
      <c r="K41" s="10">
        <v>0</v>
      </c>
      <c r="L41" s="10">
        <v>2</v>
      </c>
      <c r="M41" s="10">
        <v>0</v>
      </c>
      <c r="N41" s="10">
        <v>0</v>
      </c>
      <c r="O41" s="44">
        <v>46</v>
      </c>
      <c r="P41" s="11">
        <v>45.4</v>
      </c>
      <c r="Q41" s="11">
        <v>7</v>
      </c>
    </row>
    <row r="42" spans="2:17" ht="15.95" customHeight="1" x14ac:dyDescent="0.15">
      <c r="B42" s="280" t="s">
        <v>25</v>
      </c>
      <c r="C42" s="231"/>
      <c r="D42" s="10">
        <v>11</v>
      </c>
      <c r="E42" s="10">
        <v>2</v>
      </c>
      <c r="F42" s="10">
        <v>1</v>
      </c>
      <c r="G42" s="10">
        <v>1</v>
      </c>
      <c r="H42" s="10">
        <v>2</v>
      </c>
      <c r="I42" s="10">
        <v>2</v>
      </c>
      <c r="J42" s="10">
        <v>0</v>
      </c>
      <c r="K42" s="10">
        <v>2</v>
      </c>
      <c r="L42" s="10">
        <v>0</v>
      </c>
      <c r="M42" s="10">
        <v>1</v>
      </c>
      <c r="N42" s="10">
        <v>0</v>
      </c>
      <c r="O42" s="44">
        <v>39</v>
      </c>
      <c r="P42" s="11">
        <v>39</v>
      </c>
      <c r="Q42" s="11">
        <v>12.3</v>
      </c>
    </row>
    <row r="43" spans="2:17" ht="15.95" customHeight="1" x14ac:dyDescent="0.15">
      <c r="B43" s="280" t="s">
        <v>26</v>
      </c>
      <c r="C43" s="231"/>
      <c r="D43" s="10">
        <v>21</v>
      </c>
      <c r="E43" s="10">
        <v>0</v>
      </c>
      <c r="F43" s="10">
        <v>0</v>
      </c>
      <c r="G43" s="10">
        <v>2</v>
      </c>
      <c r="H43" s="10">
        <v>3</v>
      </c>
      <c r="I43" s="10">
        <v>3</v>
      </c>
      <c r="J43" s="10">
        <v>6</v>
      </c>
      <c r="K43" s="10">
        <v>3</v>
      </c>
      <c r="L43" s="10">
        <v>2</v>
      </c>
      <c r="M43" s="10">
        <v>1</v>
      </c>
      <c r="N43" s="10">
        <v>1</v>
      </c>
      <c r="O43" s="44">
        <v>46</v>
      </c>
      <c r="P43" s="11">
        <v>47</v>
      </c>
      <c r="Q43" s="11">
        <v>9.1999999999999993</v>
      </c>
    </row>
    <row r="44" spans="2:17" ht="15.95" customHeight="1" x14ac:dyDescent="0.15">
      <c r="B44" s="280" t="s">
        <v>27</v>
      </c>
      <c r="C44" s="231"/>
      <c r="D44" s="10">
        <v>52</v>
      </c>
      <c r="E44" s="10">
        <v>3</v>
      </c>
      <c r="F44" s="10">
        <v>2</v>
      </c>
      <c r="G44" s="10">
        <v>3</v>
      </c>
      <c r="H44" s="10">
        <v>11</v>
      </c>
      <c r="I44" s="10">
        <v>11</v>
      </c>
      <c r="J44" s="10">
        <v>7</v>
      </c>
      <c r="K44" s="10">
        <v>6</v>
      </c>
      <c r="L44" s="10">
        <v>5</v>
      </c>
      <c r="M44" s="10">
        <v>1</v>
      </c>
      <c r="N44" s="10">
        <v>3</v>
      </c>
      <c r="O44" s="44">
        <v>43.5</v>
      </c>
      <c r="P44" s="11">
        <v>43.9</v>
      </c>
      <c r="Q44" s="11">
        <v>10.6</v>
      </c>
    </row>
    <row r="45" spans="2:17" ht="15.95" customHeight="1" x14ac:dyDescent="0.15">
      <c r="B45" s="280" t="s">
        <v>28</v>
      </c>
      <c r="C45" s="231"/>
      <c r="D45" s="10">
        <v>431</v>
      </c>
      <c r="E45" s="10">
        <v>12</v>
      </c>
      <c r="F45" s="10">
        <v>37</v>
      </c>
      <c r="G45" s="10">
        <v>55</v>
      </c>
      <c r="H45" s="10">
        <v>67</v>
      </c>
      <c r="I45" s="10">
        <v>83</v>
      </c>
      <c r="J45" s="10">
        <v>65</v>
      </c>
      <c r="K45" s="10">
        <v>49</v>
      </c>
      <c r="L45" s="10">
        <v>34</v>
      </c>
      <c r="M45" s="10">
        <v>11</v>
      </c>
      <c r="N45" s="10">
        <v>18</v>
      </c>
      <c r="O45" s="44">
        <v>42</v>
      </c>
      <c r="P45" s="11">
        <v>42.7</v>
      </c>
      <c r="Q45" s="11">
        <v>10.9</v>
      </c>
    </row>
    <row r="46" spans="2:17" ht="15.95" customHeight="1" x14ac:dyDescent="0.15">
      <c r="B46" s="280" t="s">
        <v>29</v>
      </c>
      <c r="C46" s="231"/>
      <c r="D46" s="10">
        <v>15</v>
      </c>
      <c r="E46" s="10">
        <v>0</v>
      </c>
      <c r="F46" s="10">
        <v>2</v>
      </c>
      <c r="G46" s="10">
        <v>0</v>
      </c>
      <c r="H46" s="10">
        <v>0</v>
      </c>
      <c r="I46" s="10">
        <v>2</v>
      </c>
      <c r="J46" s="10">
        <v>5</v>
      </c>
      <c r="K46" s="10">
        <v>4</v>
      </c>
      <c r="L46" s="10">
        <v>2</v>
      </c>
      <c r="M46" s="10">
        <v>0</v>
      </c>
      <c r="N46" s="10">
        <v>0</v>
      </c>
      <c r="O46" s="44">
        <v>47</v>
      </c>
      <c r="P46" s="11">
        <v>45.7</v>
      </c>
      <c r="Q46" s="11">
        <v>8.6</v>
      </c>
    </row>
    <row r="47" spans="2:17" ht="15.95" customHeight="1" x14ac:dyDescent="0.15">
      <c r="B47" s="280" t="s">
        <v>30</v>
      </c>
      <c r="C47" s="231"/>
      <c r="D47" s="10">
        <v>37</v>
      </c>
      <c r="E47" s="10">
        <v>0</v>
      </c>
      <c r="F47" s="10">
        <v>2</v>
      </c>
      <c r="G47" s="10">
        <v>4</v>
      </c>
      <c r="H47" s="10">
        <v>3</v>
      </c>
      <c r="I47" s="10">
        <v>8</v>
      </c>
      <c r="J47" s="10">
        <v>8</v>
      </c>
      <c r="K47" s="10">
        <v>3</v>
      </c>
      <c r="L47" s="10">
        <v>3</v>
      </c>
      <c r="M47" s="10">
        <v>4</v>
      </c>
      <c r="N47" s="10">
        <v>2</v>
      </c>
      <c r="O47" s="44">
        <v>45</v>
      </c>
      <c r="P47" s="11">
        <v>46.3</v>
      </c>
      <c r="Q47" s="11">
        <v>11.2</v>
      </c>
    </row>
    <row r="48" spans="2:17" ht="15.95" customHeight="1" x14ac:dyDescent="0.15">
      <c r="B48" s="280" t="s">
        <v>31</v>
      </c>
      <c r="C48" s="231"/>
      <c r="D48" s="10">
        <v>112</v>
      </c>
      <c r="E48" s="10">
        <v>0</v>
      </c>
      <c r="F48" s="10">
        <v>7</v>
      </c>
      <c r="G48" s="10">
        <v>18</v>
      </c>
      <c r="H48" s="10">
        <v>18</v>
      </c>
      <c r="I48" s="10">
        <v>18</v>
      </c>
      <c r="J48" s="10">
        <v>18</v>
      </c>
      <c r="K48" s="10">
        <v>11</v>
      </c>
      <c r="L48" s="10">
        <v>9</v>
      </c>
      <c r="M48" s="10">
        <v>5</v>
      </c>
      <c r="N48" s="10">
        <v>8</v>
      </c>
      <c r="O48" s="44">
        <v>43</v>
      </c>
      <c r="P48" s="11">
        <v>44.6</v>
      </c>
      <c r="Q48" s="11">
        <v>11.3</v>
      </c>
    </row>
    <row r="49" spans="2:17" ht="15.95" customHeight="1" x14ac:dyDescent="0.15">
      <c r="B49" s="280" t="s">
        <v>32</v>
      </c>
      <c r="C49" s="231"/>
      <c r="D49" s="10">
        <v>905</v>
      </c>
      <c r="E49" s="10">
        <v>21</v>
      </c>
      <c r="F49" s="10">
        <v>62</v>
      </c>
      <c r="G49" s="10">
        <v>146</v>
      </c>
      <c r="H49" s="10">
        <v>166</v>
      </c>
      <c r="I49" s="10">
        <v>148</v>
      </c>
      <c r="J49" s="10">
        <v>128</v>
      </c>
      <c r="K49" s="10">
        <v>97</v>
      </c>
      <c r="L49" s="10">
        <v>66</v>
      </c>
      <c r="M49" s="10">
        <v>36</v>
      </c>
      <c r="N49" s="10">
        <v>35</v>
      </c>
      <c r="O49" s="44">
        <v>42</v>
      </c>
      <c r="P49" s="11">
        <v>42.7</v>
      </c>
      <c r="Q49" s="11">
        <v>11</v>
      </c>
    </row>
    <row r="50" spans="2:17" ht="15.95" customHeight="1" x14ac:dyDescent="0.15">
      <c r="B50" s="280" t="s">
        <v>33</v>
      </c>
      <c r="C50" s="231"/>
      <c r="D50" s="10">
        <v>526</v>
      </c>
      <c r="E50" s="10">
        <v>13</v>
      </c>
      <c r="F50" s="10">
        <v>42</v>
      </c>
      <c r="G50" s="10">
        <v>81</v>
      </c>
      <c r="H50" s="10">
        <v>92</v>
      </c>
      <c r="I50" s="10">
        <v>91</v>
      </c>
      <c r="J50" s="10">
        <v>74</v>
      </c>
      <c r="K50" s="10">
        <v>49</v>
      </c>
      <c r="L50" s="10">
        <v>38</v>
      </c>
      <c r="M50" s="10">
        <v>19</v>
      </c>
      <c r="N50" s="10">
        <v>27</v>
      </c>
      <c r="O50" s="44">
        <v>42</v>
      </c>
      <c r="P50" s="11">
        <v>42.6</v>
      </c>
      <c r="Q50" s="11">
        <v>11.2</v>
      </c>
    </row>
    <row r="51" spans="2:17" ht="15.95" customHeight="1" x14ac:dyDescent="0.15">
      <c r="B51" s="280" t="s">
        <v>34</v>
      </c>
      <c r="C51" s="231"/>
      <c r="D51" s="10">
        <v>41</v>
      </c>
      <c r="E51" s="10">
        <v>2</v>
      </c>
      <c r="F51" s="10">
        <v>1</v>
      </c>
      <c r="G51" s="10">
        <v>4</v>
      </c>
      <c r="H51" s="10">
        <v>13</v>
      </c>
      <c r="I51" s="10">
        <v>4</v>
      </c>
      <c r="J51" s="10">
        <v>3</v>
      </c>
      <c r="K51" s="10">
        <v>4</v>
      </c>
      <c r="L51" s="10">
        <v>6</v>
      </c>
      <c r="M51" s="10">
        <v>3</v>
      </c>
      <c r="N51" s="10">
        <v>1</v>
      </c>
      <c r="O51" s="44">
        <v>40</v>
      </c>
      <c r="P51" s="11">
        <v>43.8</v>
      </c>
      <c r="Q51" s="11">
        <v>11.1</v>
      </c>
    </row>
    <row r="52" spans="2:17" ht="15.95" customHeight="1" x14ac:dyDescent="0.15">
      <c r="B52" s="280" t="s">
        <v>35</v>
      </c>
      <c r="C52" s="231"/>
      <c r="D52" s="10">
        <v>3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1</v>
      </c>
      <c r="M52" s="10">
        <v>1</v>
      </c>
      <c r="N52" s="10">
        <v>0</v>
      </c>
      <c r="O52" s="44">
        <v>56</v>
      </c>
      <c r="P52" s="11">
        <v>50.7</v>
      </c>
      <c r="Q52" s="11">
        <v>11.3</v>
      </c>
    </row>
    <row r="53" spans="2:17" ht="15.95" customHeight="1" x14ac:dyDescent="0.15">
      <c r="B53" s="280" t="s">
        <v>36</v>
      </c>
      <c r="C53" s="23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44">
        <v>49</v>
      </c>
      <c r="P53" s="11">
        <v>49</v>
      </c>
      <c r="Q53" s="11">
        <v>0</v>
      </c>
    </row>
    <row r="54" spans="2:17" ht="15.95" customHeight="1" x14ac:dyDescent="0.15">
      <c r="B54" s="280" t="s">
        <v>37</v>
      </c>
      <c r="C54" s="231"/>
      <c r="D54" s="10">
        <v>0</v>
      </c>
      <c r="E54" s="223" t="s">
        <v>421</v>
      </c>
      <c r="F54" s="223" t="s">
        <v>421</v>
      </c>
      <c r="G54" s="223" t="s">
        <v>421</v>
      </c>
      <c r="H54" s="223" t="s">
        <v>421</v>
      </c>
      <c r="I54" s="223" t="s">
        <v>421</v>
      </c>
      <c r="J54" s="223" t="s">
        <v>421</v>
      </c>
      <c r="K54" s="223" t="s">
        <v>421</v>
      </c>
      <c r="L54" s="223" t="s">
        <v>421</v>
      </c>
      <c r="M54" s="223" t="s">
        <v>421</v>
      </c>
      <c r="N54" s="223" t="s">
        <v>421</v>
      </c>
      <c r="O54" s="50" t="s">
        <v>290</v>
      </c>
      <c r="P54" s="51" t="s">
        <v>290</v>
      </c>
      <c r="Q54" s="51" t="s">
        <v>290</v>
      </c>
    </row>
    <row r="55" spans="2:17" ht="15.95" customHeight="1" x14ac:dyDescent="0.15">
      <c r="B55" s="280" t="s">
        <v>38</v>
      </c>
      <c r="C55" s="231"/>
      <c r="D55" s="10">
        <v>29</v>
      </c>
      <c r="E55" s="10">
        <v>0</v>
      </c>
      <c r="F55" s="10">
        <v>0</v>
      </c>
      <c r="G55" s="10">
        <v>6</v>
      </c>
      <c r="H55" s="10">
        <v>7</v>
      </c>
      <c r="I55" s="10">
        <v>6</v>
      </c>
      <c r="J55" s="10">
        <v>6</v>
      </c>
      <c r="K55" s="10">
        <v>1</v>
      </c>
      <c r="L55" s="10">
        <v>1</v>
      </c>
      <c r="M55" s="10">
        <v>0</v>
      </c>
      <c r="N55" s="10">
        <v>2</v>
      </c>
      <c r="O55" s="44">
        <v>41</v>
      </c>
      <c r="P55" s="11">
        <v>42.2</v>
      </c>
      <c r="Q55" s="11">
        <v>9.4</v>
      </c>
    </row>
    <row r="56" spans="2:17" ht="15.95" customHeight="1" x14ac:dyDescent="0.15">
      <c r="B56" s="280" t="s">
        <v>39</v>
      </c>
      <c r="C56" s="231"/>
      <c r="D56" s="10">
        <v>61</v>
      </c>
      <c r="E56" s="10">
        <v>0</v>
      </c>
      <c r="F56" s="10">
        <v>1</v>
      </c>
      <c r="G56" s="10">
        <v>11</v>
      </c>
      <c r="H56" s="10">
        <v>9</v>
      </c>
      <c r="I56" s="10">
        <v>18</v>
      </c>
      <c r="J56" s="10">
        <v>8</v>
      </c>
      <c r="K56" s="10">
        <v>2</v>
      </c>
      <c r="L56" s="10">
        <v>6</v>
      </c>
      <c r="M56" s="10">
        <v>4</v>
      </c>
      <c r="N56" s="10">
        <v>2</v>
      </c>
      <c r="O56" s="44">
        <v>42</v>
      </c>
      <c r="P56" s="11">
        <v>43.9</v>
      </c>
      <c r="Q56" s="11">
        <v>10.7</v>
      </c>
    </row>
    <row r="57" spans="2:17" ht="15.95" customHeight="1" x14ac:dyDescent="0.15">
      <c r="B57" s="280" t="s">
        <v>40</v>
      </c>
      <c r="C57" s="231"/>
      <c r="D57" s="10">
        <v>9</v>
      </c>
      <c r="E57" s="10">
        <v>0</v>
      </c>
      <c r="F57" s="10">
        <v>0</v>
      </c>
      <c r="G57" s="10">
        <v>2</v>
      </c>
      <c r="H57" s="10">
        <v>2</v>
      </c>
      <c r="I57" s="10">
        <v>2</v>
      </c>
      <c r="J57" s="10">
        <v>2</v>
      </c>
      <c r="K57" s="10">
        <v>1</v>
      </c>
      <c r="L57" s="10">
        <v>0</v>
      </c>
      <c r="M57" s="10">
        <v>0</v>
      </c>
      <c r="N57" s="10">
        <v>0</v>
      </c>
      <c r="O57" s="44">
        <v>42</v>
      </c>
      <c r="P57" s="11">
        <v>41.4</v>
      </c>
      <c r="Q57" s="11">
        <v>6.2</v>
      </c>
    </row>
    <row r="58" spans="2:17" ht="15.95" customHeight="1" x14ac:dyDescent="0.15">
      <c r="B58" s="280" t="s">
        <v>41</v>
      </c>
      <c r="C58" s="231"/>
      <c r="D58" s="10">
        <v>2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44">
        <v>46</v>
      </c>
      <c r="P58" s="11">
        <v>46</v>
      </c>
      <c r="Q58" s="11">
        <v>3</v>
      </c>
    </row>
    <row r="59" spans="2:17" ht="15.95" customHeight="1" x14ac:dyDescent="0.15">
      <c r="B59" s="280" t="s">
        <v>42</v>
      </c>
      <c r="C59" s="231"/>
      <c r="D59" s="10">
        <v>10</v>
      </c>
      <c r="E59" s="10">
        <v>0</v>
      </c>
      <c r="F59" s="10">
        <v>1</v>
      </c>
      <c r="G59" s="10">
        <v>0</v>
      </c>
      <c r="H59" s="10">
        <v>1</v>
      </c>
      <c r="I59" s="10">
        <v>2</v>
      </c>
      <c r="J59" s="10">
        <v>1</v>
      </c>
      <c r="K59" s="10">
        <v>2</v>
      </c>
      <c r="L59" s="10">
        <v>2</v>
      </c>
      <c r="M59" s="10">
        <v>1</v>
      </c>
      <c r="N59" s="10">
        <v>0</v>
      </c>
      <c r="O59" s="44">
        <v>49</v>
      </c>
      <c r="P59" s="11">
        <v>47.8</v>
      </c>
      <c r="Q59" s="11">
        <v>9.5</v>
      </c>
    </row>
    <row r="60" spans="2:17" ht="15.95" customHeight="1" x14ac:dyDescent="0.15">
      <c r="B60" s="280" t="s">
        <v>43</v>
      </c>
      <c r="C60" s="231"/>
      <c r="D60" s="10">
        <v>12</v>
      </c>
      <c r="E60" s="10">
        <v>0</v>
      </c>
      <c r="F60" s="10">
        <v>2</v>
      </c>
      <c r="G60" s="10">
        <v>1</v>
      </c>
      <c r="H60" s="10">
        <v>4</v>
      </c>
      <c r="I60" s="10">
        <v>0</v>
      </c>
      <c r="J60" s="10">
        <v>4</v>
      </c>
      <c r="K60" s="10">
        <v>0</v>
      </c>
      <c r="L60" s="10">
        <v>0</v>
      </c>
      <c r="M60" s="10">
        <v>1</v>
      </c>
      <c r="N60" s="10">
        <v>0</v>
      </c>
      <c r="O60" s="44">
        <v>37</v>
      </c>
      <c r="P60" s="11">
        <v>40.299999999999997</v>
      </c>
      <c r="Q60" s="11">
        <v>9.6999999999999993</v>
      </c>
    </row>
    <row r="61" spans="2:17" ht="15.95" customHeight="1" x14ac:dyDescent="0.15">
      <c r="B61" s="280" t="s">
        <v>44</v>
      </c>
      <c r="C61" s="231"/>
      <c r="D61" s="10">
        <v>3</v>
      </c>
      <c r="E61" s="10">
        <v>0</v>
      </c>
      <c r="F61" s="10">
        <v>0</v>
      </c>
      <c r="G61" s="10">
        <v>0</v>
      </c>
      <c r="H61" s="10">
        <v>1</v>
      </c>
      <c r="I61" s="10">
        <v>0</v>
      </c>
      <c r="J61" s="10">
        <v>1</v>
      </c>
      <c r="K61" s="10">
        <v>1</v>
      </c>
      <c r="L61" s="10">
        <v>0</v>
      </c>
      <c r="M61" s="10">
        <v>0</v>
      </c>
      <c r="N61" s="10">
        <v>0</v>
      </c>
      <c r="O61" s="44">
        <v>45</v>
      </c>
      <c r="P61" s="11">
        <v>44.7</v>
      </c>
      <c r="Q61" s="11">
        <v>7.8</v>
      </c>
    </row>
    <row r="62" spans="2:17" ht="15.95" customHeight="1" x14ac:dyDescent="0.15">
      <c r="B62" s="280" t="s">
        <v>45</v>
      </c>
      <c r="C62" s="231"/>
      <c r="D62" s="10">
        <v>297</v>
      </c>
      <c r="E62" s="10">
        <v>6</v>
      </c>
      <c r="F62" s="10">
        <v>20</v>
      </c>
      <c r="G62" s="10">
        <v>40</v>
      </c>
      <c r="H62" s="10">
        <v>79</v>
      </c>
      <c r="I62" s="10">
        <v>58</v>
      </c>
      <c r="J62" s="10">
        <v>36</v>
      </c>
      <c r="K62" s="10">
        <v>28</v>
      </c>
      <c r="L62" s="10">
        <v>13</v>
      </c>
      <c r="M62" s="10">
        <v>10</v>
      </c>
      <c r="N62" s="10">
        <v>7</v>
      </c>
      <c r="O62" s="44">
        <v>40</v>
      </c>
      <c r="P62" s="11">
        <v>41.5</v>
      </c>
      <c r="Q62" s="11">
        <v>9.6999999999999993</v>
      </c>
    </row>
    <row r="63" spans="2:17" ht="15.95" customHeight="1" x14ac:dyDescent="0.15">
      <c r="B63" s="280" t="s">
        <v>46</v>
      </c>
      <c r="C63" s="231"/>
      <c r="D63" s="10">
        <v>13</v>
      </c>
      <c r="E63" s="10">
        <v>2</v>
      </c>
      <c r="F63" s="10">
        <v>2</v>
      </c>
      <c r="G63" s="10">
        <v>1</v>
      </c>
      <c r="H63" s="10">
        <v>1</v>
      </c>
      <c r="I63" s="10">
        <v>3</v>
      </c>
      <c r="J63" s="10">
        <v>2</v>
      </c>
      <c r="K63" s="10">
        <v>1</v>
      </c>
      <c r="L63" s="10">
        <v>0</v>
      </c>
      <c r="M63" s="10">
        <v>1</v>
      </c>
      <c r="N63" s="10">
        <v>0</v>
      </c>
      <c r="O63" s="44">
        <v>42</v>
      </c>
      <c r="P63" s="11">
        <v>39.5</v>
      </c>
      <c r="Q63" s="11">
        <v>12</v>
      </c>
    </row>
    <row r="64" spans="2:17" ht="15.95" customHeight="1" x14ac:dyDescent="0.15">
      <c r="B64" s="280" t="s">
        <v>47</v>
      </c>
      <c r="C64" s="231"/>
      <c r="D64" s="10">
        <v>13</v>
      </c>
      <c r="E64" s="10">
        <v>0</v>
      </c>
      <c r="F64" s="10">
        <v>0</v>
      </c>
      <c r="G64" s="10">
        <v>1</v>
      </c>
      <c r="H64" s="10">
        <v>0</v>
      </c>
      <c r="I64" s="10">
        <v>4</v>
      </c>
      <c r="J64" s="10">
        <v>3</v>
      </c>
      <c r="K64" s="10">
        <v>3</v>
      </c>
      <c r="L64" s="10">
        <v>0</v>
      </c>
      <c r="M64" s="10">
        <v>2</v>
      </c>
      <c r="N64" s="10">
        <v>0</v>
      </c>
      <c r="O64" s="44">
        <v>47</v>
      </c>
      <c r="P64" s="11">
        <v>47</v>
      </c>
      <c r="Q64" s="11">
        <v>8</v>
      </c>
    </row>
    <row r="65" spans="1:17" ht="15.95" customHeight="1" x14ac:dyDescent="0.15">
      <c r="B65" s="280" t="s">
        <v>48</v>
      </c>
      <c r="C65" s="231"/>
      <c r="D65" s="10">
        <v>35</v>
      </c>
      <c r="E65" s="10">
        <v>2</v>
      </c>
      <c r="F65" s="10">
        <v>1</v>
      </c>
      <c r="G65" s="10">
        <v>4</v>
      </c>
      <c r="H65" s="10">
        <v>14</v>
      </c>
      <c r="I65" s="10">
        <v>5</v>
      </c>
      <c r="J65" s="10">
        <v>6</v>
      </c>
      <c r="K65" s="10">
        <v>1</v>
      </c>
      <c r="L65" s="10">
        <v>2</v>
      </c>
      <c r="M65" s="10">
        <v>0</v>
      </c>
      <c r="N65" s="10">
        <v>0</v>
      </c>
      <c r="O65" s="44">
        <v>38</v>
      </c>
      <c r="P65" s="11">
        <v>39.299999999999997</v>
      </c>
      <c r="Q65" s="11">
        <v>7.9</v>
      </c>
    </row>
    <row r="66" spans="1:17" ht="15.95" customHeight="1" x14ac:dyDescent="0.15">
      <c r="B66" s="280" t="s">
        <v>49</v>
      </c>
      <c r="C66" s="231"/>
      <c r="D66" s="10">
        <v>32</v>
      </c>
      <c r="E66" s="10">
        <v>0</v>
      </c>
      <c r="F66" s="10">
        <v>2</v>
      </c>
      <c r="G66" s="10">
        <v>12</v>
      </c>
      <c r="H66" s="10">
        <v>4</v>
      </c>
      <c r="I66" s="10">
        <v>7</v>
      </c>
      <c r="J66" s="10">
        <v>5</v>
      </c>
      <c r="K66" s="10">
        <v>1</v>
      </c>
      <c r="L66" s="10">
        <v>1</v>
      </c>
      <c r="M66" s="10">
        <v>0</v>
      </c>
      <c r="N66" s="10">
        <v>0</v>
      </c>
      <c r="O66" s="44">
        <v>37</v>
      </c>
      <c r="P66" s="11">
        <v>38.6</v>
      </c>
      <c r="Q66" s="11">
        <v>7.6</v>
      </c>
    </row>
    <row r="67" spans="1:17" ht="15.95" customHeight="1" x14ac:dyDescent="0.15">
      <c r="B67" s="280" t="s">
        <v>50</v>
      </c>
      <c r="C67" s="231"/>
      <c r="D67" s="10">
        <v>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3</v>
      </c>
      <c r="K67" s="10">
        <v>2</v>
      </c>
      <c r="L67" s="10">
        <v>0</v>
      </c>
      <c r="M67" s="10">
        <v>0</v>
      </c>
      <c r="N67" s="10">
        <v>1</v>
      </c>
      <c r="O67" s="44">
        <v>49</v>
      </c>
      <c r="P67" s="11">
        <v>52</v>
      </c>
      <c r="Q67" s="11">
        <v>7.9</v>
      </c>
    </row>
    <row r="68" spans="1:17" ht="15.95" customHeight="1" x14ac:dyDescent="0.15">
      <c r="B68" s="280" t="s">
        <v>51</v>
      </c>
      <c r="C68" s="231"/>
      <c r="D68" s="10">
        <v>9</v>
      </c>
      <c r="E68" s="10">
        <v>1</v>
      </c>
      <c r="F68" s="10">
        <v>0</v>
      </c>
      <c r="G68" s="10">
        <v>1</v>
      </c>
      <c r="H68" s="10">
        <v>2</v>
      </c>
      <c r="I68" s="10">
        <v>2</v>
      </c>
      <c r="J68" s="10">
        <v>0</v>
      </c>
      <c r="K68" s="10">
        <v>1</v>
      </c>
      <c r="L68" s="10">
        <v>0</v>
      </c>
      <c r="M68" s="10">
        <v>1</v>
      </c>
      <c r="N68" s="10">
        <v>1</v>
      </c>
      <c r="O68" s="44">
        <v>41</v>
      </c>
      <c r="P68" s="11">
        <v>44.7</v>
      </c>
      <c r="Q68" s="11">
        <v>13.2</v>
      </c>
    </row>
    <row r="69" spans="1:17" s="5" customFormat="1" ht="15.95" customHeight="1" x14ac:dyDescent="0.15">
      <c r="A69" s="22"/>
      <c r="B69" s="279" t="s">
        <v>73</v>
      </c>
      <c r="C69" s="235"/>
      <c r="D69" s="7">
        <v>64</v>
      </c>
      <c r="E69" s="7">
        <v>3</v>
      </c>
      <c r="F69" s="7">
        <v>7</v>
      </c>
      <c r="G69" s="7">
        <v>13</v>
      </c>
      <c r="H69" s="7">
        <v>11</v>
      </c>
      <c r="I69" s="7">
        <v>11</v>
      </c>
      <c r="J69" s="7">
        <v>9</v>
      </c>
      <c r="K69" s="7">
        <v>4</v>
      </c>
      <c r="L69" s="7">
        <v>3</v>
      </c>
      <c r="M69" s="7">
        <v>2</v>
      </c>
      <c r="N69" s="7">
        <v>1</v>
      </c>
      <c r="O69" s="49">
        <v>38</v>
      </c>
      <c r="P69" s="9">
        <v>39.6</v>
      </c>
      <c r="Q69" s="9">
        <v>10.6</v>
      </c>
    </row>
    <row r="71" spans="1:17" x14ac:dyDescent="0.15">
      <c r="D71" s="182"/>
    </row>
    <row r="72" spans="1:17" x14ac:dyDescent="0.15">
      <c r="D72" s="182"/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386</v>
      </c>
      <c r="D1" s="30" t="s">
        <v>223</v>
      </c>
      <c r="P1" s="30" t="s">
        <v>223</v>
      </c>
      <c r="AC1" s="30" t="s">
        <v>223</v>
      </c>
    </row>
    <row r="2" spans="1:39" ht="17.25" x14ac:dyDescent="0.2">
      <c r="B2" s="1" t="s">
        <v>369</v>
      </c>
      <c r="C2" s="2"/>
    </row>
    <row r="3" spans="1:39" ht="35.25" customHeight="1" x14ac:dyDescent="0.15">
      <c r="B3" s="324" t="s">
        <v>224</v>
      </c>
      <c r="C3" s="325"/>
      <c r="D3" s="282" t="s">
        <v>93</v>
      </c>
      <c r="E3" s="282" t="s">
        <v>214</v>
      </c>
      <c r="F3" s="91"/>
      <c r="G3" s="92">
        <v>200</v>
      </c>
      <c r="H3" s="92">
        <v>300</v>
      </c>
      <c r="I3" s="92">
        <v>400</v>
      </c>
      <c r="J3" s="92">
        <v>500</v>
      </c>
      <c r="K3" s="92">
        <v>600</v>
      </c>
      <c r="L3" s="92">
        <v>700</v>
      </c>
      <c r="M3" s="92">
        <v>800</v>
      </c>
      <c r="N3" s="92">
        <v>900</v>
      </c>
      <c r="O3" s="92">
        <v>1000</v>
      </c>
      <c r="P3" s="92">
        <v>1100</v>
      </c>
      <c r="Q3" s="92">
        <v>1200</v>
      </c>
      <c r="R3" s="92">
        <v>1300</v>
      </c>
      <c r="S3" s="92">
        <v>1400</v>
      </c>
      <c r="T3" s="92">
        <v>1500</v>
      </c>
      <c r="U3" s="92">
        <v>1600</v>
      </c>
      <c r="V3" s="92">
        <v>1700</v>
      </c>
      <c r="W3" s="92">
        <v>1800</v>
      </c>
      <c r="X3" s="92">
        <v>1900</v>
      </c>
      <c r="Y3" s="92">
        <v>2000</v>
      </c>
      <c r="Z3" s="92">
        <v>2100</v>
      </c>
      <c r="AA3" s="92">
        <v>2200</v>
      </c>
      <c r="AB3" s="92">
        <v>2300</v>
      </c>
      <c r="AC3" s="92">
        <v>2400</v>
      </c>
      <c r="AD3" s="92">
        <v>2500</v>
      </c>
      <c r="AE3" s="92">
        <v>2600</v>
      </c>
      <c r="AF3" s="92">
        <v>2700</v>
      </c>
      <c r="AG3" s="92">
        <v>2800</v>
      </c>
      <c r="AH3" s="92">
        <v>2900</v>
      </c>
      <c r="AI3" s="116" t="s">
        <v>319</v>
      </c>
      <c r="AJ3" s="282" t="s">
        <v>95</v>
      </c>
      <c r="AK3" s="293" t="s">
        <v>225</v>
      </c>
      <c r="AL3" s="293" t="s">
        <v>96</v>
      </c>
      <c r="AM3" s="334" t="s">
        <v>226</v>
      </c>
    </row>
    <row r="4" spans="1:39" s="36" customFormat="1" ht="13.5" x14ac:dyDescent="0.15">
      <c r="B4" s="310" t="s">
        <v>86</v>
      </c>
      <c r="C4" s="311"/>
      <c r="D4" s="283"/>
      <c r="E4" s="283"/>
      <c r="F4" s="68"/>
      <c r="G4" s="66" t="s">
        <v>98</v>
      </c>
      <c r="H4" s="66" t="s">
        <v>98</v>
      </c>
      <c r="I4" s="66" t="s">
        <v>98</v>
      </c>
      <c r="J4" s="67" t="s">
        <v>98</v>
      </c>
      <c r="K4" s="66" t="s">
        <v>98</v>
      </c>
      <c r="L4" s="66" t="s">
        <v>98</v>
      </c>
      <c r="M4" s="66" t="s">
        <v>98</v>
      </c>
      <c r="N4" s="66" t="s">
        <v>98</v>
      </c>
      <c r="O4" s="66" t="s">
        <v>98</v>
      </c>
      <c r="P4" s="68" t="s">
        <v>98</v>
      </c>
      <c r="Q4" s="68" t="s">
        <v>98</v>
      </c>
      <c r="R4" s="68" t="s">
        <v>98</v>
      </c>
      <c r="S4" s="66" t="s">
        <v>98</v>
      </c>
      <c r="T4" s="68" t="s">
        <v>98</v>
      </c>
      <c r="U4" s="68" t="s">
        <v>98</v>
      </c>
      <c r="V4" s="68" t="s">
        <v>98</v>
      </c>
      <c r="W4" s="68" t="s">
        <v>98</v>
      </c>
      <c r="X4" s="68" t="s">
        <v>98</v>
      </c>
      <c r="Y4" s="68" t="s">
        <v>98</v>
      </c>
      <c r="Z4" s="68" t="s">
        <v>98</v>
      </c>
      <c r="AA4" s="68" t="s">
        <v>98</v>
      </c>
      <c r="AB4" s="66" t="s">
        <v>98</v>
      </c>
      <c r="AC4" s="68" t="s">
        <v>98</v>
      </c>
      <c r="AD4" s="68" t="s">
        <v>98</v>
      </c>
      <c r="AE4" s="68" t="s">
        <v>98</v>
      </c>
      <c r="AF4" s="68" t="s">
        <v>98</v>
      </c>
      <c r="AG4" s="68" t="s">
        <v>98</v>
      </c>
      <c r="AH4" s="68" t="s">
        <v>98</v>
      </c>
      <c r="AI4" s="66"/>
      <c r="AJ4" s="283"/>
      <c r="AK4" s="293"/>
      <c r="AL4" s="293"/>
      <c r="AM4" s="283"/>
    </row>
    <row r="5" spans="1:39" ht="24" customHeight="1" x14ac:dyDescent="0.15">
      <c r="B5" s="312"/>
      <c r="C5" s="307"/>
      <c r="D5" s="284"/>
      <c r="E5" s="284"/>
      <c r="F5" s="117" t="s">
        <v>318</v>
      </c>
      <c r="G5" s="98">
        <v>300</v>
      </c>
      <c r="H5" s="98">
        <v>400</v>
      </c>
      <c r="I5" s="98">
        <v>500</v>
      </c>
      <c r="J5" s="98">
        <v>600</v>
      </c>
      <c r="K5" s="98">
        <v>700</v>
      </c>
      <c r="L5" s="98">
        <v>800</v>
      </c>
      <c r="M5" s="98">
        <v>900</v>
      </c>
      <c r="N5" s="98">
        <v>1000</v>
      </c>
      <c r="O5" s="98">
        <v>1100</v>
      </c>
      <c r="P5" s="98">
        <v>1200</v>
      </c>
      <c r="Q5" s="98">
        <v>1300</v>
      </c>
      <c r="R5" s="98">
        <v>1400</v>
      </c>
      <c r="S5" s="98">
        <v>1500</v>
      </c>
      <c r="T5" s="98">
        <v>1600</v>
      </c>
      <c r="U5" s="98">
        <v>1700</v>
      </c>
      <c r="V5" s="98">
        <v>1800</v>
      </c>
      <c r="W5" s="98">
        <v>1900</v>
      </c>
      <c r="X5" s="98">
        <v>2000</v>
      </c>
      <c r="Y5" s="98">
        <v>2100</v>
      </c>
      <c r="Z5" s="98">
        <v>2200</v>
      </c>
      <c r="AA5" s="98">
        <v>2300</v>
      </c>
      <c r="AB5" s="98">
        <v>2400</v>
      </c>
      <c r="AC5" s="98">
        <v>2500</v>
      </c>
      <c r="AD5" s="98">
        <v>2600</v>
      </c>
      <c r="AE5" s="98">
        <v>2700</v>
      </c>
      <c r="AF5" s="98">
        <v>2800</v>
      </c>
      <c r="AG5" s="98">
        <v>2900</v>
      </c>
      <c r="AH5" s="98">
        <v>3000</v>
      </c>
      <c r="AI5" s="134"/>
      <c r="AJ5" s="42" t="s">
        <v>206</v>
      </c>
      <c r="AK5" s="56" t="s">
        <v>216</v>
      </c>
      <c r="AL5" s="55" t="s">
        <v>227</v>
      </c>
      <c r="AM5" s="98" t="s">
        <v>206</v>
      </c>
    </row>
    <row r="6" spans="1:39" ht="12" customHeight="1" x14ac:dyDescent="0.15">
      <c r="B6" s="299" t="s">
        <v>0</v>
      </c>
      <c r="C6" s="333"/>
      <c r="D6" s="6">
        <v>11135</v>
      </c>
      <c r="E6" s="6">
        <v>5134</v>
      </c>
      <c r="F6" s="6">
        <v>2149</v>
      </c>
      <c r="G6" s="6">
        <v>1770</v>
      </c>
      <c r="H6" s="6">
        <v>1154</v>
      </c>
      <c r="I6" s="6">
        <v>513</v>
      </c>
      <c r="J6" s="6">
        <v>211</v>
      </c>
      <c r="K6" s="6">
        <v>93</v>
      </c>
      <c r="L6" s="6">
        <v>56</v>
      </c>
      <c r="M6" s="6">
        <v>10</v>
      </c>
      <c r="N6" s="6">
        <v>4</v>
      </c>
      <c r="O6" s="6">
        <v>8</v>
      </c>
      <c r="P6" s="6">
        <v>2</v>
      </c>
      <c r="Q6" s="6">
        <v>2</v>
      </c>
      <c r="R6" s="6">
        <v>1</v>
      </c>
      <c r="S6" s="6">
        <v>4</v>
      </c>
      <c r="T6" s="6">
        <v>4</v>
      </c>
      <c r="U6" s="6">
        <v>4</v>
      </c>
      <c r="V6" s="6">
        <v>1</v>
      </c>
      <c r="W6" s="6">
        <v>3</v>
      </c>
      <c r="X6" s="6">
        <v>0</v>
      </c>
      <c r="Y6" s="6">
        <v>5</v>
      </c>
      <c r="Z6" s="6">
        <v>0</v>
      </c>
      <c r="AA6" s="6">
        <v>0</v>
      </c>
      <c r="AB6" s="6">
        <v>0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1</v>
      </c>
      <c r="AI6" s="6">
        <v>4</v>
      </c>
      <c r="AJ6" s="47">
        <v>100</v>
      </c>
      <c r="AK6" s="47">
        <v>149.4</v>
      </c>
      <c r="AL6" s="8">
        <v>277.3</v>
      </c>
      <c r="AM6" s="8">
        <v>192.9</v>
      </c>
    </row>
    <row r="7" spans="1:39" ht="12" customHeight="1" x14ac:dyDescent="0.15">
      <c r="B7" s="299" t="s">
        <v>1</v>
      </c>
      <c r="C7" s="333"/>
      <c r="D7" s="46">
        <v>10166</v>
      </c>
      <c r="E7" s="46">
        <v>4558</v>
      </c>
      <c r="F7" s="46">
        <v>1947</v>
      </c>
      <c r="G7" s="46">
        <v>1642</v>
      </c>
      <c r="H7" s="46">
        <v>1115</v>
      </c>
      <c r="I7" s="46">
        <v>504</v>
      </c>
      <c r="J7" s="46">
        <v>205</v>
      </c>
      <c r="K7" s="46">
        <v>89</v>
      </c>
      <c r="L7" s="46">
        <v>55</v>
      </c>
      <c r="M7" s="46">
        <v>9</v>
      </c>
      <c r="N7" s="46">
        <v>4</v>
      </c>
      <c r="O7" s="46">
        <v>8</v>
      </c>
      <c r="P7" s="46">
        <v>1</v>
      </c>
      <c r="Q7" s="46">
        <v>2</v>
      </c>
      <c r="R7" s="46">
        <v>1</v>
      </c>
      <c r="S7" s="46">
        <v>4</v>
      </c>
      <c r="T7" s="46">
        <v>4</v>
      </c>
      <c r="U7" s="46">
        <v>3</v>
      </c>
      <c r="V7" s="46">
        <v>1</v>
      </c>
      <c r="W7" s="46">
        <v>3</v>
      </c>
      <c r="X7" s="46">
        <v>0</v>
      </c>
      <c r="Y7" s="46">
        <v>5</v>
      </c>
      <c r="Z7" s="46">
        <v>0</v>
      </c>
      <c r="AA7" s="46">
        <v>0</v>
      </c>
      <c r="AB7" s="46">
        <v>0</v>
      </c>
      <c r="AC7" s="46">
        <v>0</v>
      </c>
      <c r="AD7" s="46">
        <v>1</v>
      </c>
      <c r="AE7" s="46">
        <v>1</v>
      </c>
      <c r="AF7" s="46">
        <v>0</v>
      </c>
      <c r="AG7" s="46">
        <v>0</v>
      </c>
      <c r="AH7" s="46">
        <v>1</v>
      </c>
      <c r="AI7" s="46">
        <v>3</v>
      </c>
      <c r="AJ7" s="135">
        <v>108</v>
      </c>
      <c r="AK7" s="47">
        <v>154.80000000000001</v>
      </c>
      <c r="AL7" s="48">
        <v>280.60000000000002</v>
      </c>
      <c r="AM7" s="48">
        <v>190.6</v>
      </c>
    </row>
    <row r="8" spans="1:39" ht="12" customHeight="1" x14ac:dyDescent="0.15">
      <c r="B8" s="71"/>
      <c r="C8" s="18" t="s">
        <v>65</v>
      </c>
      <c r="D8" s="10">
        <v>8023</v>
      </c>
      <c r="E8" s="10">
        <v>3545</v>
      </c>
      <c r="F8" s="10">
        <v>1352</v>
      </c>
      <c r="G8" s="10">
        <v>1330</v>
      </c>
      <c r="H8" s="10">
        <v>978</v>
      </c>
      <c r="I8" s="10">
        <v>459</v>
      </c>
      <c r="J8" s="10">
        <v>186</v>
      </c>
      <c r="K8" s="10">
        <v>85</v>
      </c>
      <c r="L8" s="10">
        <v>47</v>
      </c>
      <c r="M8" s="10">
        <v>7</v>
      </c>
      <c r="N8" s="10">
        <v>4</v>
      </c>
      <c r="O8" s="10">
        <v>7</v>
      </c>
      <c r="P8" s="10">
        <v>1</v>
      </c>
      <c r="Q8" s="10">
        <v>2</v>
      </c>
      <c r="R8" s="10">
        <v>1</v>
      </c>
      <c r="S8" s="10">
        <v>3</v>
      </c>
      <c r="T8" s="10">
        <v>3</v>
      </c>
      <c r="U8" s="10">
        <v>2</v>
      </c>
      <c r="V8" s="10">
        <v>1</v>
      </c>
      <c r="W8" s="10">
        <v>1</v>
      </c>
      <c r="X8" s="10">
        <v>0</v>
      </c>
      <c r="Y8" s="10">
        <v>4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0</v>
      </c>
      <c r="AF8" s="10">
        <v>0</v>
      </c>
      <c r="AG8" s="10">
        <v>0</v>
      </c>
      <c r="AH8" s="10">
        <v>1</v>
      </c>
      <c r="AI8" s="10">
        <v>3</v>
      </c>
      <c r="AJ8" s="50">
        <v>120</v>
      </c>
      <c r="AK8" s="44">
        <v>164</v>
      </c>
      <c r="AL8" s="11">
        <v>293.89999999999998</v>
      </c>
      <c r="AM8" s="11">
        <v>191.4</v>
      </c>
    </row>
    <row r="9" spans="1:39" ht="12" customHeight="1" x14ac:dyDescent="0.15">
      <c r="A9" s="36"/>
      <c r="B9" s="71"/>
      <c r="C9" s="18" t="s">
        <v>66</v>
      </c>
      <c r="D9" s="10">
        <v>1624</v>
      </c>
      <c r="E9" s="10">
        <v>752</v>
      </c>
      <c r="F9" s="10">
        <v>430</v>
      </c>
      <c r="G9" s="10">
        <v>256</v>
      </c>
      <c r="H9" s="10">
        <v>109</v>
      </c>
      <c r="I9" s="10">
        <v>37</v>
      </c>
      <c r="J9" s="10">
        <v>18</v>
      </c>
      <c r="K9" s="10">
        <v>4</v>
      </c>
      <c r="L9" s="10">
        <v>8</v>
      </c>
      <c r="M9" s="10">
        <v>2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>
        <v>0</v>
      </c>
      <c r="W9" s="10">
        <v>2</v>
      </c>
      <c r="X9" s="10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0</v>
      </c>
      <c r="AH9" s="10">
        <v>0</v>
      </c>
      <c r="AI9" s="10">
        <v>0</v>
      </c>
      <c r="AJ9" s="50">
        <v>100</v>
      </c>
      <c r="AK9" s="44">
        <v>127.9</v>
      </c>
      <c r="AL9" s="11">
        <v>238.2</v>
      </c>
      <c r="AM9" s="11">
        <v>195.3</v>
      </c>
    </row>
    <row r="10" spans="1:39" ht="12" customHeight="1" x14ac:dyDescent="0.15">
      <c r="B10" s="71"/>
      <c r="C10" s="18" t="s">
        <v>67</v>
      </c>
      <c r="D10" s="10">
        <v>519</v>
      </c>
      <c r="E10" s="10">
        <v>261</v>
      </c>
      <c r="F10" s="10">
        <v>165</v>
      </c>
      <c r="G10" s="10">
        <v>56</v>
      </c>
      <c r="H10" s="10">
        <v>28</v>
      </c>
      <c r="I10" s="10">
        <v>8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50">
        <v>0</v>
      </c>
      <c r="AK10" s="44">
        <v>96.1</v>
      </c>
      <c r="AL10" s="11">
        <v>193.2</v>
      </c>
      <c r="AM10" s="11">
        <v>91.4</v>
      </c>
    </row>
    <row r="11" spans="1:39" ht="12" customHeight="1" x14ac:dyDescent="0.15">
      <c r="B11" s="279" t="s">
        <v>5</v>
      </c>
      <c r="C11" s="235"/>
      <c r="D11" s="7">
        <v>969</v>
      </c>
      <c r="E11" s="7">
        <v>576</v>
      </c>
      <c r="F11" s="7">
        <v>202</v>
      </c>
      <c r="G11" s="7">
        <v>128</v>
      </c>
      <c r="H11" s="7">
        <v>39</v>
      </c>
      <c r="I11" s="7">
        <v>9</v>
      </c>
      <c r="J11" s="7">
        <v>6</v>
      </c>
      <c r="K11" s="7">
        <v>4</v>
      </c>
      <c r="L11" s="7">
        <v>1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137">
        <v>0</v>
      </c>
      <c r="AK11" s="49">
        <v>93.4</v>
      </c>
      <c r="AL11" s="9">
        <v>230.2</v>
      </c>
      <c r="AM11" s="9">
        <v>217.2</v>
      </c>
    </row>
    <row r="12" spans="1:39" ht="12" customHeight="1" x14ac:dyDescent="0.15">
      <c r="B12" s="280" t="s">
        <v>76</v>
      </c>
      <c r="C12" s="231"/>
      <c r="D12" s="6">
        <v>108</v>
      </c>
      <c r="E12" s="6">
        <v>59</v>
      </c>
      <c r="F12" s="6">
        <v>24</v>
      </c>
      <c r="G12" s="6">
        <v>20</v>
      </c>
      <c r="H12" s="6">
        <v>3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0</v>
      </c>
      <c r="AK12" s="44">
        <v>101.2</v>
      </c>
      <c r="AL12" s="8">
        <v>223</v>
      </c>
      <c r="AM12" s="8">
        <v>154.69999999999999</v>
      </c>
    </row>
    <row r="13" spans="1:39" ht="12" customHeight="1" x14ac:dyDescent="0.15">
      <c r="B13" s="280" t="s">
        <v>77</v>
      </c>
      <c r="C13" s="231"/>
      <c r="D13" s="6">
        <v>114</v>
      </c>
      <c r="E13" s="6">
        <v>69</v>
      </c>
      <c r="F13" s="6">
        <v>19</v>
      </c>
      <c r="G13" s="6">
        <v>16</v>
      </c>
      <c r="H13" s="6">
        <v>5</v>
      </c>
      <c r="I13" s="6">
        <v>1</v>
      </c>
      <c r="J13" s="6">
        <v>2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50">
        <v>0</v>
      </c>
      <c r="AK13" s="44">
        <v>124.4</v>
      </c>
      <c r="AL13" s="8">
        <v>315.3</v>
      </c>
      <c r="AM13" s="8">
        <v>504.1</v>
      </c>
    </row>
    <row r="14" spans="1:39" ht="12" customHeight="1" x14ac:dyDescent="0.15">
      <c r="B14" s="280" t="s">
        <v>78</v>
      </c>
      <c r="C14" s="231"/>
      <c r="D14" s="6">
        <v>69</v>
      </c>
      <c r="E14" s="6">
        <v>40</v>
      </c>
      <c r="F14" s="6">
        <v>20</v>
      </c>
      <c r="G14" s="6">
        <v>8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50">
        <v>0</v>
      </c>
      <c r="AK14" s="44">
        <v>70.2</v>
      </c>
      <c r="AL14" s="8">
        <v>166.9</v>
      </c>
      <c r="AM14" s="8">
        <v>66.900000000000006</v>
      </c>
    </row>
    <row r="15" spans="1:39" ht="12" customHeight="1" x14ac:dyDescent="0.15">
      <c r="B15" s="280" t="s">
        <v>79</v>
      </c>
      <c r="C15" s="231"/>
      <c r="D15" s="6">
        <v>8148</v>
      </c>
      <c r="E15" s="6">
        <v>3619</v>
      </c>
      <c r="F15" s="6">
        <v>1390</v>
      </c>
      <c r="G15" s="6">
        <v>1338</v>
      </c>
      <c r="H15" s="6">
        <v>982</v>
      </c>
      <c r="I15" s="6">
        <v>460</v>
      </c>
      <c r="J15" s="6">
        <v>186</v>
      </c>
      <c r="K15" s="6">
        <v>85</v>
      </c>
      <c r="L15" s="6">
        <v>47</v>
      </c>
      <c r="M15" s="6">
        <v>7</v>
      </c>
      <c r="N15" s="6">
        <v>4</v>
      </c>
      <c r="O15" s="6">
        <v>7</v>
      </c>
      <c r="P15" s="6">
        <v>1</v>
      </c>
      <c r="Q15" s="6">
        <v>2</v>
      </c>
      <c r="R15" s="6">
        <v>1</v>
      </c>
      <c r="S15" s="6">
        <v>3</v>
      </c>
      <c r="T15" s="6">
        <v>3</v>
      </c>
      <c r="U15" s="6">
        <v>2</v>
      </c>
      <c r="V15" s="6">
        <v>1</v>
      </c>
      <c r="W15" s="6">
        <v>1</v>
      </c>
      <c r="X15" s="6">
        <v>0</v>
      </c>
      <c r="Y15" s="6">
        <v>4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1</v>
      </c>
      <c r="AI15" s="6">
        <v>3</v>
      </c>
      <c r="AJ15" s="50">
        <v>118</v>
      </c>
      <c r="AK15" s="44">
        <v>162.5</v>
      </c>
      <c r="AL15" s="8">
        <v>292.39999999999998</v>
      </c>
      <c r="AM15" s="8">
        <v>191</v>
      </c>
    </row>
    <row r="16" spans="1:39" ht="12" customHeight="1" x14ac:dyDescent="0.15">
      <c r="B16" s="280" t="s">
        <v>80</v>
      </c>
      <c r="C16" s="231"/>
      <c r="D16" s="6">
        <v>467</v>
      </c>
      <c r="E16" s="6">
        <v>236</v>
      </c>
      <c r="F16" s="6">
        <v>146</v>
      </c>
      <c r="G16" s="6">
        <v>51</v>
      </c>
      <c r="H16" s="6">
        <v>25</v>
      </c>
      <c r="I16" s="6">
        <v>8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50">
        <v>0</v>
      </c>
      <c r="AK16" s="44">
        <v>96.7</v>
      </c>
      <c r="AL16" s="8">
        <v>195.4</v>
      </c>
      <c r="AM16" s="8">
        <v>92.1</v>
      </c>
    </row>
    <row r="17" spans="2:39" ht="12" customHeight="1" x14ac:dyDescent="0.15">
      <c r="B17" s="280" t="s">
        <v>81</v>
      </c>
      <c r="C17" s="231"/>
      <c r="D17" s="6">
        <v>9</v>
      </c>
      <c r="E17" s="6">
        <v>8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0</v>
      </c>
      <c r="AK17" s="44">
        <v>18.7</v>
      </c>
      <c r="AL17" s="8">
        <v>168</v>
      </c>
      <c r="AM17" s="8">
        <v>0</v>
      </c>
    </row>
    <row r="18" spans="2:39" ht="12" customHeight="1" x14ac:dyDescent="0.15">
      <c r="B18" s="280" t="s">
        <v>82</v>
      </c>
      <c r="C18" s="231"/>
      <c r="D18" s="6">
        <v>1624</v>
      </c>
      <c r="E18" s="6">
        <v>752</v>
      </c>
      <c r="F18" s="6">
        <v>430</v>
      </c>
      <c r="G18" s="6">
        <v>256</v>
      </c>
      <c r="H18" s="6">
        <v>109</v>
      </c>
      <c r="I18" s="6">
        <v>37</v>
      </c>
      <c r="J18" s="6">
        <v>18</v>
      </c>
      <c r="K18" s="6">
        <v>4</v>
      </c>
      <c r="L18" s="6">
        <v>8</v>
      </c>
      <c r="M18" s="6">
        <v>2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1</v>
      </c>
      <c r="T18" s="6">
        <v>1</v>
      </c>
      <c r="U18" s="6">
        <v>1</v>
      </c>
      <c r="V18" s="6">
        <v>0</v>
      </c>
      <c r="W18" s="6">
        <v>2</v>
      </c>
      <c r="X18" s="6">
        <v>0</v>
      </c>
      <c r="Y18" s="6">
        <v>1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</v>
      </c>
      <c r="AF18" s="6">
        <v>0</v>
      </c>
      <c r="AG18" s="6">
        <v>0</v>
      </c>
      <c r="AH18" s="6">
        <v>0</v>
      </c>
      <c r="AI18" s="6">
        <v>0</v>
      </c>
      <c r="AJ18" s="50">
        <v>100</v>
      </c>
      <c r="AK18" s="44">
        <v>127.9</v>
      </c>
      <c r="AL18" s="8">
        <v>238.2</v>
      </c>
      <c r="AM18" s="8">
        <v>195.3</v>
      </c>
    </row>
    <row r="19" spans="2:39" ht="12" customHeight="1" x14ac:dyDescent="0.15">
      <c r="B19" s="280" t="s">
        <v>203</v>
      </c>
      <c r="C19" s="231"/>
      <c r="D19" s="6">
        <v>100</v>
      </c>
      <c r="E19" s="6">
        <v>64</v>
      </c>
      <c r="F19" s="6">
        <v>17</v>
      </c>
      <c r="G19" s="6">
        <v>16</v>
      </c>
      <c r="H19" s="6">
        <v>2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50">
        <v>0</v>
      </c>
      <c r="AK19" s="44">
        <v>77.8</v>
      </c>
      <c r="AL19" s="8">
        <v>216.1</v>
      </c>
      <c r="AM19" s="8">
        <v>111.3</v>
      </c>
    </row>
    <row r="20" spans="2:39" ht="12" customHeight="1" x14ac:dyDescent="0.15">
      <c r="B20" s="280" t="s">
        <v>204</v>
      </c>
      <c r="C20" s="231"/>
      <c r="D20" s="6">
        <v>27</v>
      </c>
      <c r="E20" s="6">
        <v>20</v>
      </c>
      <c r="F20" s="6">
        <v>4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50">
        <v>0</v>
      </c>
      <c r="AK20" s="44">
        <v>43.5</v>
      </c>
      <c r="AL20" s="8">
        <v>167.7</v>
      </c>
      <c r="AM20" s="8">
        <v>71.8</v>
      </c>
    </row>
    <row r="21" spans="2:39" ht="12" customHeight="1" x14ac:dyDescent="0.15">
      <c r="B21" s="280" t="s">
        <v>89</v>
      </c>
      <c r="C21" s="231"/>
      <c r="D21" s="6">
        <v>323</v>
      </c>
      <c r="E21" s="6">
        <v>192</v>
      </c>
      <c r="F21" s="6">
        <v>71</v>
      </c>
      <c r="G21" s="6">
        <v>36</v>
      </c>
      <c r="H21" s="6">
        <v>14</v>
      </c>
      <c r="I21" s="6">
        <v>3</v>
      </c>
      <c r="J21" s="6">
        <v>3</v>
      </c>
      <c r="K21" s="6">
        <v>3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50">
        <v>0</v>
      </c>
      <c r="AK21" s="44">
        <v>94.1</v>
      </c>
      <c r="AL21" s="8">
        <v>232</v>
      </c>
      <c r="AM21" s="8">
        <v>168</v>
      </c>
    </row>
    <row r="22" spans="2:39" ht="12" customHeight="1" x14ac:dyDescent="0.15">
      <c r="B22" s="279" t="s">
        <v>205</v>
      </c>
      <c r="C22" s="235"/>
      <c r="D22" s="6">
        <v>146</v>
      </c>
      <c r="E22" s="6">
        <v>75</v>
      </c>
      <c r="F22" s="6">
        <v>27</v>
      </c>
      <c r="G22" s="6">
        <v>26</v>
      </c>
      <c r="H22" s="6">
        <v>13</v>
      </c>
      <c r="I22" s="6">
        <v>4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50">
        <v>0</v>
      </c>
      <c r="AK22" s="44">
        <v>118.3</v>
      </c>
      <c r="AL22" s="8">
        <v>243.4</v>
      </c>
      <c r="AM22" s="8">
        <v>103.5</v>
      </c>
    </row>
    <row r="23" spans="2:39" ht="12" customHeight="1" x14ac:dyDescent="0.15">
      <c r="B23" s="299" t="s">
        <v>6</v>
      </c>
      <c r="C23" s="333"/>
      <c r="D23" s="46">
        <v>108</v>
      </c>
      <c r="E23" s="46">
        <v>59</v>
      </c>
      <c r="F23" s="46">
        <v>24</v>
      </c>
      <c r="G23" s="46">
        <v>20</v>
      </c>
      <c r="H23" s="46">
        <v>3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135">
        <v>0</v>
      </c>
      <c r="AK23" s="135">
        <v>101.2</v>
      </c>
      <c r="AL23" s="136">
        <v>223</v>
      </c>
      <c r="AM23" s="136">
        <v>154.69999999999999</v>
      </c>
    </row>
    <row r="24" spans="2:39" ht="12" customHeight="1" x14ac:dyDescent="0.15">
      <c r="B24" s="280" t="s">
        <v>7</v>
      </c>
      <c r="C24" s="231"/>
      <c r="D24" s="10">
        <v>2</v>
      </c>
      <c r="E24" s="10">
        <v>1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130</v>
      </c>
      <c r="AK24" s="50">
        <v>130</v>
      </c>
      <c r="AL24" s="51">
        <v>260</v>
      </c>
      <c r="AM24" s="51">
        <v>0</v>
      </c>
    </row>
    <row r="25" spans="2:39" ht="12" customHeight="1" x14ac:dyDescent="0.15">
      <c r="B25" s="280" t="s">
        <v>8</v>
      </c>
      <c r="C25" s="231"/>
      <c r="D25" s="10">
        <v>7</v>
      </c>
      <c r="E25" s="10">
        <v>3</v>
      </c>
      <c r="F25" s="10">
        <v>2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100</v>
      </c>
      <c r="AK25" s="50">
        <v>110.3</v>
      </c>
      <c r="AL25" s="51">
        <v>193</v>
      </c>
      <c r="AM25" s="51">
        <v>61.8</v>
      </c>
    </row>
    <row r="26" spans="2:39" ht="12" customHeight="1" x14ac:dyDescent="0.15">
      <c r="B26" s="280" t="s">
        <v>9</v>
      </c>
      <c r="C26" s="231"/>
      <c r="D26" s="10">
        <v>89</v>
      </c>
      <c r="E26" s="10">
        <v>51</v>
      </c>
      <c r="F26" s="10">
        <v>17</v>
      </c>
      <c r="G26" s="10">
        <v>12</v>
      </c>
      <c r="H26" s="10">
        <v>5</v>
      </c>
      <c r="I26" s="10">
        <v>1</v>
      </c>
      <c r="J26" s="10">
        <v>1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50">
        <v>0</v>
      </c>
      <c r="AK26" s="50">
        <v>139</v>
      </c>
      <c r="AL26" s="51">
        <v>325.7</v>
      </c>
      <c r="AM26" s="51">
        <v>545.70000000000005</v>
      </c>
    </row>
    <row r="27" spans="2:39" ht="12" customHeight="1" x14ac:dyDescent="0.15">
      <c r="B27" s="280" t="s">
        <v>10</v>
      </c>
      <c r="C27" s="231"/>
      <c r="D27" s="10">
        <v>4</v>
      </c>
      <c r="E27" s="10">
        <v>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0</v>
      </c>
      <c r="AL27" s="51" t="s">
        <v>290</v>
      </c>
      <c r="AM27" s="51" t="s">
        <v>290</v>
      </c>
    </row>
    <row r="28" spans="2:39" ht="12" customHeight="1" x14ac:dyDescent="0.15">
      <c r="B28" s="280" t="s">
        <v>11</v>
      </c>
      <c r="C28" s="231"/>
      <c r="D28" s="10">
        <v>6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83.3</v>
      </c>
      <c r="AL28" s="51">
        <v>500</v>
      </c>
      <c r="AM28" s="51">
        <v>0</v>
      </c>
    </row>
    <row r="29" spans="2:39" ht="12" customHeight="1" x14ac:dyDescent="0.15">
      <c r="B29" s="280" t="s">
        <v>12</v>
      </c>
      <c r="C29" s="231"/>
      <c r="D29" s="10">
        <v>6</v>
      </c>
      <c r="E29" s="10">
        <v>5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46.7</v>
      </c>
      <c r="AL29" s="51">
        <v>280</v>
      </c>
      <c r="AM29" s="51">
        <v>0</v>
      </c>
    </row>
    <row r="30" spans="2:39" ht="12" customHeight="1" x14ac:dyDescent="0.15">
      <c r="B30" s="280" t="s">
        <v>13</v>
      </c>
      <c r="C30" s="231"/>
      <c r="D30" s="10">
        <v>62</v>
      </c>
      <c r="E30" s="10">
        <v>40</v>
      </c>
      <c r="F30" s="10">
        <v>17</v>
      </c>
      <c r="G30" s="10">
        <v>3</v>
      </c>
      <c r="H30" s="10">
        <v>1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0</v>
      </c>
      <c r="AK30" s="50">
        <v>55.7</v>
      </c>
      <c r="AL30" s="51">
        <v>157</v>
      </c>
      <c r="AM30" s="51">
        <v>99.3</v>
      </c>
    </row>
    <row r="31" spans="2:39" ht="12" customHeight="1" x14ac:dyDescent="0.15">
      <c r="B31" s="280" t="s">
        <v>14</v>
      </c>
      <c r="C31" s="231"/>
      <c r="D31" s="10">
        <v>24</v>
      </c>
      <c r="E31" s="10">
        <v>15</v>
      </c>
      <c r="F31" s="10">
        <v>5</v>
      </c>
      <c r="G31" s="10">
        <v>3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0</v>
      </c>
      <c r="AK31" s="50">
        <v>74.2</v>
      </c>
      <c r="AL31" s="51">
        <v>197.9</v>
      </c>
      <c r="AM31" s="51">
        <v>78</v>
      </c>
    </row>
    <row r="32" spans="2:39" ht="12" customHeight="1" x14ac:dyDescent="0.15">
      <c r="B32" s="280" t="s">
        <v>15</v>
      </c>
      <c r="C32" s="231"/>
      <c r="D32" s="10">
        <v>20</v>
      </c>
      <c r="E32" s="10">
        <v>9</v>
      </c>
      <c r="F32" s="10">
        <v>9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57</v>
      </c>
      <c r="AK32" s="50">
        <v>81.8</v>
      </c>
      <c r="AL32" s="51">
        <v>148.6</v>
      </c>
      <c r="AM32" s="51">
        <v>54.6</v>
      </c>
    </row>
    <row r="33" spans="2:39" ht="12" customHeight="1" x14ac:dyDescent="0.15">
      <c r="B33" s="280" t="s">
        <v>16</v>
      </c>
      <c r="C33" s="231"/>
      <c r="D33" s="10">
        <v>1001</v>
      </c>
      <c r="E33" s="10">
        <v>476</v>
      </c>
      <c r="F33" s="10">
        <v>272</v>
      </c>
      <c r="G33" s="10">
        <v>164</v>
      </c>
      <c r="H33" s="10">
        <v>68</v>
      </c>
      <c r="I33" s="10">
        <v>14</v>
      </c>
      <c r="J33" s="10">
        <v>4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2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77</v>
      </c>
      <c r="AK33" s="50">
        <v>112.5</v>
      </c>
      <c r="AL33" s="51">
        <v>214.5</v>
      </c>
      <c r="AM33" s="51">
        <v>147.1</v>
      </c>
    </row>
    <row r="34" spans="2:39" ht="12" customHeight="1" x14ac:dyDescent="0.15">
      <c r="B34" s="280" t="s">
        <v>17</v>
      </c>
      <c r="C34" s="231"/>
      <c r="D34" s="10">
        <v>685</v>
      </c>
      <c r="E34" s="10">
        <v>281</v>
      </c>
      <c r="F34" s="10">
        <v>187</v>
      </c>
      <c r="G34" s="10">
        <v>133</v>
      </c>
      <c r="H34" s="10">
        <v>58</v>
      </c>
      <c r="I34" s="10">
        <v>20</v>
      </c>
      <c r="J34" s="10">
        <v>1</v>
      </c>
      <c r="K34" s="10">
        <v>1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1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50">
        <v>100</v>
      </c>
      <c r="AK34" s="50">
        <v>134.30000000000001</v>
      </c>
      <c r="AL34" s="51">
        <v>227.6</v>
      </c>
      <c r="AM34" s="51">
        <v>151</v>
      </c>
    </row>
    <row r="35" spans="2:39" ht="12" customHeight="1" x14ac:dyDescent="0.15">
      <c r="B35" s="280" t="s">
        <v>18</v>
      </c>
      <c r="C35" s="231"/>
      <c r="D35" s="10">
        <v>4271</v>
      </c>
      <c r="E35" s="10">
        <v>1940</v>
      </c>
      <c r="F35" s="10">
        <v>399</v>
      </c>
      <c r="G35" s="10">
        <v>655</v>
      </c>
      <c r="H35" s="10">
        <v>619</v>
      </c>
      <c r="I35" s="10">
        <v>362</v>
      </c>
      <c r="J35" s="10">
        <v>158</v>
      </c>
      <c r="K35" s="10">
        <v>70</v>
      </c>
      <c r="L35" s="10">
        <v>42</v>
      </c>
      <c r="M35" s="10">
        <v>6</v>
      </c>
      <c r="N35" s="10">
        <v>4</v>
      </c>
      <c r="O35" s="10">
        <v>5</v>
      </c>
      <c r="P35" s="10">
        <v>1</v>
      </c>
      <c r="Q35" s="10">
        <v>1</v>
      </c>
      <c r="R35" s="10">
        <v>0</v>
      </c>
      <c r="S35" s="10">
        <v>2</v>
      </c>
      <c r="T35" s="10">
        <v>0</v>
      </c>
      <c r="U35" s="10">
        <v>1</v>
      </c>
      <c r="V35" s="10">
        <v>0</v>
      </c>
      <c r="W35" s="10">
        <v>1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1</v>
      </c>
      <c r="AI35" s="10">
        <v>3</v>
      </c>
      <c r="AJ35" s="50">
        <v>150</v>
      </c>
      <c r="AK35" s="50">
        <v>187.5</v>
      </c>
      <c r="AL35" s="51">
        <v>343.5</v>
      </c>
      <c r="AM35" s="51">
        <v>203</v>
      </c>
    </row>
    <row r="36" spans="2:39" ht="12" customHeight="1" x14ac:dyDescent="0.15">
      <c r="B36" s="280" t="s">
        <v>19</v>
      </c>
      <c r="C36" s="231"/>
      <c r="D36" s="10">
        <v>2066</v>
      </c>
      <c r="E36" s="10">
        <v>848</v>
      </c>
      <c r="F36" s="10">
        <v>494</v>
      </c>
      <c r="G36" s="10">
        <v>378</v>
      </c>
      <c r="H36" s="10">
        <v>233</v>
      </c>
      <c r="I36" s="10">
        <v>63</v>
      </c>
      <c r="J36" s="10">
        <v>23</v>
      </c>
      <c r="K36" s="10">
        <v>13</v>
      </c>
      <c r="L36" s="10">
        <v>5</v>
      </c>
      <c r="M36" s="10">
        <v>0</v>
      </c>
      <c r="N36" s="10">
        <v>0</v>
      </c>
      <c r="O36" s="10">
        <v>2</v>
      </c>
      <c r="P36" s="10">
        <v>0</v>
      </c>
      <c r="Q36" s="10">
        <v>0</v>
      </c>
      <c r="R36" s="10">
        <v>1</v>
      </c>
      <c r="S36" s="10">
        <v>1</v>
      </c>
      <c r="T36" s="10">
        <v>2</v>
      </c>
      <c r="U36" s="10">
        <v>0</v>
      </c>
      <c r="V36" s="10">
        <v>1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1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50">
        <v>128</v>
      </c>
      <c r="AK36" s="50">
        <v>150.4</v>
      </c>
      <c r="AL36" s="51">
        <v>255.1</v>
      </c>
      <c r="AM36" s="51">
        <v>168.7</v>
      </c>
    </row>
    <row r="37" spans="2:39" ht="12" customHeight="1" x14ac:dyDescent="0.15">
      <c r="B37" s="280" t="s">
        <v>20</v>
      </c>
      <c r="C37" s="231"/>
      <c r="D37" s="10">
        <v>14</v>
      </c>
      <c r="E37" s="10">
        <v>9</v>
      </c>
      <c r="F37" s="10">
        <v>3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57.6</v>
      </c>
      <c r="AL37" s="51">
        <v>161.4</v>
      </c>
      <c r="AM37" s="51">
        <v>69.099999999999994</v>
      </c>
    </row>
    <row r="38" spans="2:39" ht="12" customHeight="1" x14ac:dyDescent="0.15">
      <c r="B38" s="280" t="s">
        <v>21</v>
      </c>
      <c r="C38" s="231"/>
      <c r="D38" s="10">
        <v>0</v>
      </c>
      <c r="E38" s="133" t="s">
        <v>290</v>
      </c>
      <c r="F38" s="133" t="s">
        <v>290</v>
      </c>
      <c r="G38" s="133" t="s">
        <v>290</v>
      </c>
      <c r="H38" s="133" t="s">
        <v>290</v>
      </c>
      <c r="I38" s="133" t="s">
        <v>290</v>
      </c>
      <c r="J38" s="133" t="s">
        <v>290</v>
      </c>
      <c r="K38" s="133" t="s">
        <v>290</v>
      </c>
      <c r="L38" s="133" t="s">
        <v>290</v>
      </c>
      <c r="M38" s="133" t="s">
        <v>290</v>
      </c>
      <c r="N38" s="133" t="s">
        <v>290</v>
      </c>
      <c r="O38" s="133" t="s">
        <v>290</v>
      </c>
      <c r="P38" s="133" t="s">
        <v>290</v>
      </c>
      <c r="Q38" s="133" t="s">
        <v>290</v>
      </c>
      <c r="R38" s="133" t="s">
        <v>290</v>
      </c>
      <c r="S38" s="133" t="s">
        <v>290</v>
      </c>
      <c r="T38" s="133" t="s">
        <v>290</v>
      </c>
      <c r="U38" s="133" t="s">
        <v>290</v>
      </c>
      <c r="V38" s="133" t="s">
        <v>290</v>
      </c>
      <c r="W38" s="133" t="s">
        <v>290</v>
      </c>
      <c r="X38" s="133" t="s">
        <v>290</v>
      </c>
      <c r="Y38" s="133" t="s">
        <v>290</v>
      </c>
      <c r="Z38" s="133" t="s">
        <v>290</v>
      </c>
      <c r="AA38" s="133" t="s">
        <v>290</v>
      </c>
      <c r="AB38" s="133" t="s">
        <v>290</v>
      </c>
      <c r="AC38" s="133" t="s">
        <v>290</v>
      </c>
      <c r="AD38" s="133" t="s">
        <v>290</v>
      </c>
      <c r="AE38" s="133" t="s">
        <v>290</v>
      </c>
      <c r="AF38" s="133" t="s">
        <v>290</v>
      </c>
      <c r="AG38" s="133" t="s">
        <v>290</v>
      </c>
      <c r="AH38" s="133" t="s">
        <v>290</v>
      </c>
      <c r="AI38" s="133" t="s">
        <v>290</v>
      </c>
      <c r="AJ38" s="50" t="s">
        <v>290</v>
      </c>
      <c r="AK38" s="50" t="s">
        <v>290</v>
      </c>
      <c r="AL38" s="51" t="s">
        <v>290</v>
      </c>
      <c r="AM38" s="51" t="s">
        <v>290</v>
      </c>
    </row>
    <row r="39" spans="2:39" ht="12" customHeight="1" x14ac:dyDescent="0.15">
      <c r="B39" s="280" t="s">
        <v>22</v>
      </c>
      <c r="C39" s="231"/>
      <c r="D39" s="10">
        <v>9</v>
      </c>
      <c r="E39" s="10">
        <v>8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18.7</v>
      </c>
      <c r="AL39" s="51">
        <v>168</v>
      </c>
      <c r="AM39" s="51">
        <v>0</v>
      </c>
    </row>
    <row r="40" spans="2:39" ht="12" customHeight="1" x14ac:dyDescent="0.15">
      <c r="B40" s="280" t="s">
        <v>23</v>
      </c>
      <c r="C40" s="231"/>
      <c r="D40" s="10">
        <v>0</v>
      </c>
      <c r="E40" s="133" t="s">
        <v>290</v>
      </c>
      <c r="F40" s="133" t="s">
        <v>290</v>
      </c>
      <c r="G40" s="133" t="s">
        <v>290</v>
      </c>
      <c r="H40" s="133" t="s">
        <v>290</v>
      </c>
      <c r="I40" s="133" t="s">
        <v>290</v>
      </c>
      <c r="J40" s="133" t="s">
        <v>290</v>
      </c>
      <c r="K40" s="133" t="s">
        <v>290</v>
      </c>
      <c r="L40" s="133" t="s">
        <v>290</v>
      </c>
      <c r="M40" s="133" t="s">
        <v>290</v>
      </c>
      <c r="N40" s="133" t="s">
        <v>290</v>
      </c>
      <c r="O40" s="133" t="s">
        <v>290</v>
      </c>
      <c r="P40" s="133" t="s">
        <v>290</v>
      </c>
      <c r="Q40" s="133" t="s">
        <v>290</v>
      </c>
      <c r="R40" s="133" t="s">
        <v>290</v>
      </c>
      <c r="S40" s="133" t="s">
        <v>290</v>
      </c>
      <c r="T40" s="133" t="s">
        <v>290</v>
      </c>
      <c r="U40" s="133" t="s">
        <v>290</v>
      </c>
      <c r="V40" s="133" t="s">
        <v>290</v>
      </c>
      <c r="W40" s="133" t="s">
        <v>290</v>
      </c>
      <c r="X40" s="133" t="s">
        <v>290</v>
      </c>
      <c r="Y40" s="133" t="s">
        <v>290</v>
      </c>
      <c r="Z40" s="133" t="s">
        <v>290</v>
      </c>
      <c r="AA40" s="133" t="s">
        <v>290</v>
      </c>
      <c r="AB40" s="133" t="s">
        <v>290</v>
      </c>
      <c r="AC40" s="133" t="s">
        <v>290</v>
      </c>
      <c r="AD40" s="133" t="s">
        <v>290</v>
      </c>
      <c r="AE40" s="133" t="s">
        <v>290</v>
      </c>
      <c r="AF40" s="133" t="s">
        <v>290</v>
      </c>
      <c r="AG40" s="133" t="s">
        <v>290</v>
      </c>
      <c r="AH40" s="133" t="s">
        <v>290</v>
      </c>
      <c r="AI40" s="133" t="s">
        <v>290</v>
      </c>
      <c r="AJ40" s="52" t="s">
        <v>290</v>
      </c>
      <c r="AK40" s="52" t="s">
        <v>290</v>
      </c>
      <c r="AL40" s="53" t="s">
        <v>290</v>
      </c>
      <c r="AM40" s="53" t="s">
        <v>290</v>
      </c>
    </row>
    <row r="41" spans="2:39" ht="12" customHeight="1" x14ac:dyDescent="0.15">
      <c r="B41" s="280" t="s">
        <v>24</v>
      </c>
      <c r="C41" s="231"/>
      <c r="D41" s="10">
        <v>11</v>
      </c>
      <c r="E41" s="10">
        <v>9</v>
      </c>
      <c r="F41" s="10">
        <v>2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0</v>
      </c>
      <c r="AK41" s="50">
        <v>23.4</v>
      </c>
      <c r="AL41" s="51">
        <v>128.5</v>
      </c>
      <c r="AM41" s="51">
        <v>69.5</v>
      </c>
    </row>
    <row r="42" spans="2:39" ht="12" customHeight="1" x14ac:dyDescent="0.15">
      <c r="B42" s="280" t="s">
        <v>25</v>
      </c>
      <c r="C42" s="231"/>
      <c r="D42" s="10">
        <v>11</v>
      </c>
      <c r="E42" s="10">
        <v>7</v>
      </c>
      <c r="F42" s="10">
        <v>3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56.2</v>
      </c>
      <c r="AL42" s="51">
        <v>154.5</v>
      </c>
      <c r="AM42" s="51">
        <v>36.5</v>
      </c>
    </row>
    <row r="43" spans="2:39" ht="12" customHeight="1" x14ac:dyDescent="0.15">
      <c r="B43" s="280" t="s">
        <v>26</v>
      </c>
      <c r="C43" s="231"/>
      <c r="D43" s="10">
        <v>21</v>
      </c>
      <c r="E43" s="10">
        <v>14</v>
      </c>
      <c r="F43" s="10">
        <v>5</v>
      </c>
      <c r="G43" s="10">
        <v>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0</v>
      </c>
      <c r="AK43" s="50">
        <v>59.6</v>
      </c>
      <c r="AL43" s="51">
        <v>178.9</v>
      </c>
      <c r="AM43" s="51">
        <v>48.6</v>
      </c>
    </row>
    <row r="44" spans="2:39" ht="12" customHeight="1" x14ac:dyDescent="0.15">
      <c r="B44" s="280" t="s">
        <v>27</v>
      </c>
      <c r="C44" s="231"/>
      <c r="D44" s="10">
        <v>52</v>
      </c>
      <c r="E44" s="10">
        <v>25</v>
      </c>
      <c r="F44" s="10">
        <v>19</v>
      </c>
      <c r="G44" s="10">
        <v>5</v>
      </c>
      <c r="H44" s="10">
        <v>3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85</v>
      </c>
      <c r="AK44" s="50">
        <v>90.5</v>
      </c>
      <c r="AL44" s="51">
        <v>174.3</v>
      </c>
      <c r="AM44" s="51">
        <v>82.1</v>
      </c>
    </row>
    <row r="45" spans="2:39" ht="12" customHeight="1" x14ac:dyDescent="0.15">
      <c r="B45" s="280" t="s">
        <v>28</v>
      </c>
      <c r="C45" s="231"/>
      <c r="D45" s="10">
        <v>431</v>
      </c>
      <c r="E45" s="10">
        <v>213</v>
      </c>
      <c r="F45" s="10">
        <v>136</v>
      </c>
      <c r="G45" s="10">
        <v>48</v>
      </c>
      <c r="H45" s="10">
        <v>25</v>
      </c>
      <c r="I45" s="10">
        <v>8</v>
      </c>
      <c r="J45" s="10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69</v>
      </c>
      <c r="AK45" s="50">
        <v>99.8</v>
      </c>
      <c r="AL45" s="51">
        <v>197.3</v>
      </c>
      <c r="AM45" s="51">
        <v>93.8</v>
      </c>
    </row>
    <row r="46" spans="2:39" ht="12" customHeight="1" x14ac:dyDescent="0.15">
      <c r="B46" s="280" t="s">
        <v>29</v>
      </c>
      <c r="C46" s="231"/>
      <c r="D46" s="10">
        <v>15</v>
      </c>
      <c r="E46" s="10">
        <v>9</v>
      </c>
      <c r="F46" s="10">
        <v>5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0</v>
      </c>
      <c r="AK46" s="50">
        <v>58.9</v>
      </c>
      <c r="AL46" s="51">
        <v>147.19999999999999</v>
      </c>
      <c r="AM46" s="51">
        <v>40.799999999999997</v>
      </c>
    </row>
    <row r="47" spans="2:39" ht="12" customHeight="1" x14ac:dyDescent="0.15">
      <c r="B47" s="280" t="s">
        <v>30</v>
      </c>
      <c r="C47" s="231"/>
      <c r="D47" s="10">
        <v>37</v>
      </c>
      <c r="E47" s="10">
        <v>25</v>
      </c>
      <c r="F47" s="10">
        <v>9</v>
      </c>
      <c r="G47" s="10">
        <v>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0</v>
      </c>
      <c r="AK47" s="50">
        <v>50.8</v>
      </c>
      <c r="AL47" s="51">
        <v>156.5</v>
      </c>
      <c r="AM47" s="51">
        <v>54.8</v>
      </c>
    </row>
    <row r="48" spans="2:39" ht="12" customHeight="1" x14ac:dyDescent="0.15">
      <c r="B48" s="280" t="s">
        <v>31</v>
      </c>
      <c r="C48" s="231"/>
      <c r="D48" s="10">
        <v>112</v>
      </c>
      <c r="E48" s="10">
        <v>58</v>
      </c>
      <c r="F48" s="10">
        <v>28</v>
      </c>
      <c r="G48" s="10">
        <v>15</v>
      </c>
      <c r="H48" s="10">
        <v>8</v>
      </c>
      <c r="I48" s="10">
        <v>1</v>
      </c>
      <c r="J48" s="10">
        <v>1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0</v>
      </c>
      <c r="AK48" s="50">
        <v>106.2</v>
      </c>
      <c r="AL48" s="51">
        <v>220.2</v>
      </c>
      <c r="AM48" s="51">
        <v>127</v>
      </c>
    </row>
    <row r="49" spans="2:39" ht="12" customHeight="1" x14ac:dyDescent="0.15">
      <c r="B49" s="280" t="s">
        <v>32</v>
      </c>
      <c r="C49" s="231"/>
      <c r="D49" s="10">
        <v>905</v>
      </c>
      <c r="E49" s="10">
        <v>400</v>
      </c>
      <c r="F49" s="10">
        <v>222</v>
      </c>
      <c r="G49" s="10">
        <v>160</v>
      </c>
      <c r="H49" s="10">
        <v>70</v>
      </c>
      <c r="I49" s="10">
        <v>29</v>
      </c>
      <c r="J49" s="10">
        <v>10</v>
      </c>
      <c r="K49" s="10">
        <v>4</v>
      </c>
      <c r="L49" s="10">
        <v>3</v>
      </c>
      <c r="M49" s="10">
        <v>2</v>
      </c>
      <c r="N49" s="10">
        <v>0</v>
      </c>
      <c r="O49" s="10">
        <v>1</v>
      </c>
      <c r="P49" s="10">
        <v>0</v>
      </c>
      <c r="Q49" s="10">
        <v>0</v>
      </c>
      <c r="R49" s="10">
        <v>0</v>
      </c>
      <c r="S49" s="10">
        <v>1</v>
      </c>
      <c r="T49" s="10">
        <v>1</v>
      </c>
      <c r="U49" s="10">
        <v>0</v>
      </c>
      <c r="V49" s="10">
        <v>0</v>
      </c>
      <c r="W49" s="10">
        <v>1</v>
      </c>
      <c r="X49" s="10">
        <v>0</v>
      </c>
      <c r="Y49" s="10">
        <v>1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50">
        <v>107</v>
      </c>
      <c r="AK49" s="50">
        <v>140.1</v>
      </c>
      <c r="AL49" s="51">
        <v>251.1</v>
      </c>
      <c r="AM49" s="51">
        <v>184.9</v>
      </c>
    </row>
    <row r="50" spans="2:39" ht="12" customHeight="1" x14ac:dyDescent="0.15">
      <c r="B50" s="280" t="s">
        <v>33</v>
      </c>
      <c r="C50" s="231"/>
      <c r="D50" s="10">
        <v>526</v>
      </c>
      <c r="E50" s="10">
        <v>247</v>
      </c>
      <c r="F50" s="10">
        <v>154</v>
      </c>
      <c r="G50" s="10">
        <v>74</v>
      </c>
      <c r="H50" s="10">
        <v>30</v>
      </c>
      <c r="I50" s="10">
        <v>7</v>
      </c>
      <c r="J50" s="10">
        <v>7</v>
      </c>
      <c r="K50" s="10">
        <v>0</v>
      </c>
      <c r="L50" s="10">
        <v>4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</v>
      </c>
      <c r="V50" s="10">
        <v>0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0</v>
      </c>
      <c r="AJ50" s="50">
        <v>100</v>
      </c>
      <c r="AK50" s="50">
        <v>121.7</v>
      </c>
      <c r="AL50" s="51">
        <v>229.4</v>
      </c>
      <c r="AM50" s="51">
        <v>228.6</v>
      </c>
    </row>
    <row r="51" spans="2:39" ht="12" customHeight="1" x14ac:dyDescent="0.15">
      <c r="B51" s="280" t="s">
        <v>34</v>
      </c>
      <c r="C51" s="231"/>
      <c r="D51" s="10">
        <v>41</v>
      </c>
      <c r="E51" s="10">
        <v>20</v>
      </c>
      <c r="F51" s="10">
        <v>16</v>
      </c>
      <c r="G51" s="10">
        <v>4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36</v>
      </c>
      <c r="AK51" s="50">
        <v>71.400000000000006</v>
      </c>
      <c r="AL51" s="51">
        <v>139.5</v>
      </c>
      <c r="AM51" s="51">
        <v>72.900000000000006</v>
      </c>
    </row>
    <row r="52" spans="2:39" ht="12" customHeight="1" x14ac:dyDescent="0.15">
      <c r="B52" s="280" t="s">
        <v>35</v>
      </c>
      <c r="C52" s="231"/>
      <c r="D52" s="10">
        <v>3</v>
      </c>
      <c r="E52" s="10">
        <v>2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0</v>
      </c>
      <c r="AK52" s="50">
        <v>62.7</v>
      </c>
      <c r="AL52" s="51">
        <v>188</v>
      </c>
      <c r="AM52" s="51">
        <v>0</v>
      </c>
    </row>
    <row r="53" spans="2:39" ht="12" customHeight="1" x14ac:dyDescent="0.15">
      <c r="B53" s="280" t="s">
        <v>36</v>
      </c>
      <c r="C53" s="231"/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0</v>
      </c>
      <c r="AK53" s="50">
        <v>0</v>
      </c>
      <c r="AL53" s="51" t="s">
        <v>290</v>
      </c>
      <c r="AM53" s="51" t="s">
        <v>290</v>
      </c>
    </row>
    <row r="54" spans="2:39" ht="12" customHeight="1" x14ac:dyDescent="0.15">
      <c r="B54" s="280" t="s">
        <v>37</v>
      </c>
      <c r="C54" s="231"/>
      <c r="D54" s="10">
        <v>0</v>
      </c>
      <c r="E54" s="133" t="s">
        <v>290</v>
      </c>
      <c r="F54" s="133" t="s">
        <v>290</v>
      </c>
      <c r="G54" s="133" t="s">
        <v>290</v>
      </c>
      <c r="H54" s="133" t="s">
        <v>290</v>
      </c>
      <c r="I54" s="133" t="s">
        <v>290</v>
      </c>
      <c r="J54" s="133" t="s">
        <v>290</v>
      </c>
      <c r="K54" s="133" t="s">
        <v>290</v>
      </c>
      <c r="L54" s="133" t="s">
        <v>290</v>
      </c>
      <c r="M54" s="133" t="s">
        <v>290</v>
      </c>
      <c r="N54" s="133" t="s">
        <v>290</v>
      </c>
      <c r="O54" s="133" t="s">
        <v>290</v>
      </c>
      <c r="P54" s="133" t="s">
        <v>290</v>
      </c>
      <c r="Q54" s="133" t="s">
        <v>290</v>
      </c>
      <c r="R54" s="133" t="s">
        <v>290</v>
      </c>
      <c r="S54" s="133" t="s">
        <v>290</v>
      </c>
      <c r="T54" s="133" t="s">
        <v>290</v>
      </c>
      <c r="U54" s="133" t="s">
        <v>290</v>
      </c>
      <c r="V54" s="133" t="s">
        <v>290</v>
      </c>
      <c r="W54" s="133" t="s">
        <v>290</v>
      </c>
      <c r="X54" s="133" t="s">
        <v>290</v>
      </c>
      <c r="Y54" s="133" t="s">
        <v>290</v>
      </c>
      <c r="Z54" s="133" t="s">
        <v>290</v>
      </c>
      <c r="AA54" s="133" t="s">
        <v>290</v>
      </c>
      <c r="AB54" s="133" t="s">
        <v>290</v>
      </c>
      <c r="AC54" s="133" t="s">
        <v>290</v>
      </c>
      <c r="AD54" s="133" t="s">
        <v>290</v>
      </c>
      <c r="AE54" s="133" t="s">
        <v>290</v>
      </c>
      <c r="AF54" s="133" t="s">
        <v>290</v>
      </c>
      <c r="AG54" s="133" t="s">
        <v>290</v>
      </c>
      <c r="AH54" s="133" t="s">
        <v>290</v>
      </c>
      <c r="AI54" s="133" t="s">
        <v>290</v>
      </c>
      <c r="AJ54" s="50" t="s">
        <v>290</v>
      </c>
      <c r="AK54" s="50" t="s">
        <v>290</v>
      </c>
      <c r="AL54" s="51" t="s">
        <v>290</v>
      </c>
      <c r="AM54" s="51" t="s">
        <v>290</v>
      </c>
    </row>
    <row r="55" spans="2:39" ht="12" customHeight="1" x14ac:dyDescent="0.15">
      <c r="B55" s="280" t="s">
        <v>38</v>
      </c>
      <c r="C55" s="231"/>
      <c r="D55" s="10">
        <v>29</v>
      </c>
      <c r="E55" s="10">
        <v>16</v>
      </c>
      <c r="F55" s="10">
        <v>7</v>
      </c>
      <c r="G55" s="10">
        <v>5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0</v>
      </c>
      <c r="AK55" s="50">
        <v>88.9</v>
      </c>
      <c r="AL55" s="51">
        <v>198.2</v>
      </c>
      <c r="AM55" s="51">
        <v>68.599999999999994</v>
      </c>
    </row>
    <row r="56" spans="2:39" ht="12" customHeight="1" x14ac:dyDescent="0.15">
      <c r="B56" s="280" t="s">
        <v>39</v>
      </c>
      <c r="C56" s="231"/>
      <c r="D56" s="10">
        <v>61</v>
      </c>
      <c r="E56" s="10">
        <v>41</v>
      </c>
      <c r="F56" s="10">
        <v>8</v>
      </c>
      <c r="G56" s="10">
        <v>10</v>
      </c>
      <c r="H56" s="10">
        <v>1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77.400000000000006</v>
      </c>
      <c r="AL56" s="51">
        <v>236.2</v>
      </c>
      <c r="AM56" s="51">
        <v>134.1</v>
      </c>
    </row>
    <row r="57" spans="2:39" ht="12" customHeight="1" x14ac:dyDescent="0.15">
      <c r="B57" s="280" t="s">
        <v>40</v>
      </c>
      <c r="C57" s="231"/>
      <c r="D57" s="10">
        <v>9</v>
      </c>
      <c r="E57" s="10">
        <v>6</v>
      </c>
      <c r="F57" s="10">
        <v>2</v>
      </c>
      <c r="G57" s="10">
        <v>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53</v>
      </c>
      <c r="AL57" s="51">
        <v>159</v>
      </c>
      <c r="AM57" s="51">
        <v>33.1</v>
      </c>
    </row>
    <row r="58" spans="2:39" ht="12" customHeight="1" x14ac:dyDescent="0.15">
      <c r="B58" s="280" t="s">
        <v>41</v>
      </c>
      <c r="C58" s="231"/>
      <c r="D58" s="10">
        <v>2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0</v>
      </c>
      <c r="AL58" s="51" t="s">
        <v>290</v>
      </c>
      <c r="AM58" s="53" t="s">
        <v>290</v>
      </c>
    </row>
    <row r="59" spans="2:39" ht="12" customHeight="1" x14ac:dyDescent="0.15">
      <c r="B59" s="280" t="s">
        <v>42</v>
      </c>
      <c r="C59" s="231"/>
      <c r="D59" s="10">
        <v>10</v>
      </c>
      <c r="E59" s="10">
        <v>7</v>
      </c>
      <c r="F59" s="10">
        <v>1</v>
      </c>
      <c r="G59" s="10">
        <v>2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61.7</v>
      </c>
      <c r="AL59" s="51">
        <v>205.7</v>
      </c>
      <c r="AM59" s="51">
        <v>81.099999999999994</v>
      </c>
    </row>
    <row r="60" spans="2:39" ht="12" customHeight="1" x14ac:dyDescent="0.15">
      <c r="B60" s="280" t="s">
        <v>43</v>
      </c>
      <c r="C60" s="231"/>
      <c r="D60" s="10">
        <v>12</v>
      </c>
      <c r="E60" s="10">
        <v>10</v>
      </c>
      <c r="F60" s="10">
        <v>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0</v>
      </c>
      <c r="AK60" s="50">
        <v>19.3</v>
      </c>
      <c r="AL60" s="51">
        <v>115.5</v>
      </c>
      <c r="AM60" s="51">
        <v>15.5</v>
      </c>
    </row>
    <row r="61" spans="2:39" ht="12" customHeight="1" x14ac:dyDescent="0.15">
      <c r="B61" s="280" t="s">
        <v>44</v>
      </c>
      <c r="C61" s="231"/>
      <c r="D61" s="10">
        <v>3</v>
      </c>
      <c r="E61" s="10">
        <v>1</v>
      </c>
      <c r="F61" s="10">
        <v>1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108</v>
      </c>
      <c r="AK61" s="50">
        <v>108.7</v>
      </c>
      <c r="AL61" s="51">
        <v>163</v>
      </c>
      <c r="AM61" s="51">
        <v>55</v>
      </c>
    </row>
    <row r="62" spans="2:39" ht="12" customHeight="1" x14ac:dyDescent="0.15">
      <c r="B62" s="280" t="s">
        <v>45</v>
      </c>
      <c r="C62" s="231"/>
      <c r="D62" s="10">
        <v>297</v>
      </c>
      <c r="E62" s="10">
        <v>174</v>
      </c>
      <c r="F62" s="10">
        <v>64</v>
      </c>
      <c r="G62" s="10">
        <v>36</v>
      </c>
      <c r="H62" s="10">
        <v>13</v>
      </c>
      <c r="I62" s="10">
        <v>3</v>
      </c>
      <c r="J62" s="10">
        <v>3</v>
      </c>
      <c r="K62" s="10">
        <v>3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0</v>
      </c>
      <c r="AK62" s="50">
        <v>97.9</v>
      </c>
      <c r="AL62" s="51">
        <v>236.4</v>
      </c>
      <c r="AM62" s="51">
        <v>171.3</v>
      </c>
    </row>
    <row r="63" spans="2:39" ht="12" customHeight="1" x14ac:dyDescent="0.15">
      <c r="B63" s="280" t="s">
        <v>46</v>
      </c>
      <c r="C63" s="231"/>
      <c r="D63" s="10">
        <v>13</v>
      </c>
      <c r="E63" s="10">
        <v>6</v>
      </c>
      <c r="F63" s="10">
        <v>6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70</v>
      </c>
      <c r="AK63" s="50">
        <v>88.5</v>
      </c>
      <c r="AL63" s="51">
        <v>164.3</v>
      </c>
      <c r="AM63" s="51">
        <v>79.900000000000006</v>
      </c>
    </row>
    <row r="64" spans="2:39" ht="12" customHeight="1" x14ac:dyDescent="0.15">
      <c r="B64" s="280" t="s">
        <v>47</v>
      </c>
      <c r="C64" s="231"/>
      <c r="D64" s="10">
        <v>13</v>
      </c>
      <c r="E64" s="10">
        <v>12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0</v>
      </c>
      <c r="AK64" s="50">
        <v>12.4</v>
      </c>
      <c r="AL64" s="51">
        <v>161</v>
      </c>
      <c r="AM64" s="51">
        <v>0</v>
      </c>
    </row>
    <row r="65" spans="2:39" ht="12" customHeight="1" x14ac:dyDescent="0.15">
      <c r="B65" s="280" t="s">
        <v>48</v>
      </c>
      <c r="C65" s="231"/>
      <c r="D65" s="10">
        <v>35</v>
      </c>
      <c r="E65" s="10">
        <v>15</v>
      </c>
      <c r="F65" s="10">
        <v>11</v>
      </c>
      <c r="G65" s="10">
        <v>6</v>
      </c>
      <c r="H65" s="10">
        <v>2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112</v>
      </c>
      <c r="AK65" s="50">
        <v>124</v>
      </c>
      <c r="AL65" s="51">
        <v>217</v>
      </c>
      <c r="AM65" s="51">
        <v>110.6</v>
      </c>
    </row>
    <row r="66" spans="2:39" ht="12" customHeight="1" x14ac:dyDescent="0.15">
      <c r="B66" s="280" t="s">
        <v>49</v>
      </c>
      <c r="C66" s="231"/>
      <c r="D66" s="10">
        <v>32</v>
      </c>
      <c r="E66" s="10">
        <v>17</v>
      </c>
      <c r="F66" s="10">
        <v>11</v>
      </c>
      <c r="G66" s="10">
        <v>2</v>
      </c>
      <c r="H66" s="10">
        <v>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84.6</v>
      </c>
      <c r="AL66" s="51">
        <v>180.5</v>
      </c>
      <c r="AM66" s="51">
        <v>64.599999999999994</v>
      </c>
    </row>
    <row r="67" spans="2:39" ht="12" customHeight="1" x14ac:dyDescent="0.15">
      <c r="B67" s="280" t="s">
        <v>50</v>
      </c>
      <c r="C67" s="231"/>
      <c r="D67" s="10">
        <v>6</v>
      </c>
      <c r="E67" s="10">
        <v>5</v>
      </c>
      <c r="F67" s="10">
        <v>0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37.5</v>
      </c>
      <c r="AL67" s="51">
        <v>225</v>
      </c>
      <c r="AM67" s="51">
        <v>0</v>
      </c>
    </row>
    <row r="68" spans="2:39" ht="12" customHeight="1" x14ac:dyDescent="0.15">
      <c r="B68" s="280" t="s">
        <v>51</v>
      </c>
      <c r="C68" s="231"/>
      <c r="D68" s="10">
        <v>9</v>
      </c>
      <c r="E68" s="10">
        <v>7</v>
      </c>
      <c r="F68" s="10">
        <v>1</v>
      </c>
      <c r="G68" s="10">
        <v>1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38.9</v>
      </c>
      <c r="AL68" s="51">
        <v>175</v>
      </c>
      <c r="AM68" s="51">
        <v>46</v>
      </c>
    </row>
    <row r="69" spans="2:39" s="5" customFormat="1" ht="12" customHeight="1" x14ac:dyDescent="0.15">
      <c r="B69" s="279" t="s">
        <v>73</v>
      </c>
      <c r="C69" s="235"/>
      <c r="D69" s="7">
        <v>64</v>
      </c>
      <c r="E69" s="7">
        <v>31</v>
      </c>
      <c r="F69" s="7">
        <v>4</v>
      </c>
      <c r="G69" s="7">
        <v>16</v>
      </c>
      <c r="H69" s="7">
        <v>9</v>
      </c>
      <c r="I69" s="7">
        <v>4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7">
        <v>100</v>
      </c>
      <c r="AK69" s="137">
        <v>150.9</v>
      </c>
      <c r="AL69" s="138">
        <v>292.60000000000002</v>
      </c>
      <c r="AM69" s="138">
        <v>93.1</v>
      </c>
    </row>
    <row r="71" spans="2:39" x14ac:dyDescent="0.15">
      <c r="D71" s="182"/>
    </row>
    <row r="72" spans="2:39" x14ac:dyDescent="0.15">
      <c r="D72" s="182"/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9" t="s">
        <v>387</v>
      </c>
      <c r="C1" s="1"/>
      <c r="D1" s="139" t="s">
        <v>228</v>
      </c>
      <c r="K1" s="139"/>
    </row>
    <row r="2" spans="1:16" s="12" customFormat="1" ht="17.25" x14ac:dyDescent="0.2">
      <c r="A2" s="139"/>
      <c r="B2" s="1" t="s">
        <v>369</v>
      </c>
      <c r="C2" s="2"/>
    </row>
    <row r="3" spans="1:16" s="12" customFormat="1" ht="19.5" customHeight="1" x14ac:dyDescent="0.15">
      <c r="B3" s="324" t="s">
        <v>229</v>
      </c>
      <c r="C3" s="325"/>
      <c r="D3" s="340" t="s">
        <v>93</v>
      </c>
      <c r="E3" s="337" t="s">
        <v>230</v>
      </c>
      <c r="F3" s="337"/>
      <c r="G3" s="337"/>
      <c r="H3" s="337" t="s">
        <v>231</v>
      </c>
      <c r="I3" s="337"/>
      <c r="J3" s="337"/>
      <c r="K3" s="337" t="s">
        <v>232</v>
      </c>
      <c r="L3" s="337"/>
      <c r="M3" s="337"/>
      <c r="N3" s="337" t="s">
        <v>233</v>
      </c>
      <c r="O3" s="337"/>
      <c r="P3" s="337"/>
    </row>
    <row r="4" spans="1:16" s="12" customFormat="1" ht="15" customHeight="1" x14ac:dyDescent="0.15">
      <c r="B4" s="338"/>
      <c r="C4" s="339"/>
      <c r="D4" s="341"/>
      <c r="E4" s="336" t="s">
        <v>214</v>
      </c>
      <c r="F4" s="337" t="s">
        <v>225</v>
      </c>
      <c r="G4" s="337"/>
      <c r="H4" s="336" t="s">
        <v>214</v>
      </c>
      <c r="I4" s="337" t="s">
        <v>225</v>
      </c>
      <c r="J4" s="337"/>
      <c r="K4" s="336" t="s">
        <v>214</v>
      </c>
      <c r="L4" s="337" t="s">
        <v>225</v>
      </c>
      <c r="M4" s="337"/>
      <c r="N4" s="336" t="s">
        <v>214</v>
      </c>
      <c r="O4" s="337" t="s">
        <v>225</v>
      </c>
      <c r="P4" s="337"/>
    </row>
    <row r="5" spans="1:16" s="12" customFormat="1" ht="12.75" customHeight="1" x14ac:dyDescent="0.15">
      <c r="B5" s="338"/>
      <c r="C5" s="339"/>
      <c r="D5" s="341"/>
      <c r="E5" s="336"/>
      <c r="F5" s="288"/>
      <c r="G5" s="288"/>
      <c r="H5" s="336"/>
      <c r="I5" s="288"/>
      <c r="J5" s="288"/>
      <c r="K5" s="336"/>
      <c r="L5" s="288"/>
      <c r="M5" s="288"/>
      <c r="N5" s="336"/>
      <c r="O5" s="288"/>
      <c r="P5" s="288"/>
    </row>
    <row r="6" spans="1:16" s="12" customFormat="1" ht="12" customHeight="1" x14ac:dyDescent="0.15">
      <c r="B6" s="310" t="s">
        <v>86</v>
      </c>
      <c r="C6" s="311"/>
      <c r="D6" s="341"/>
      <c r="E6" s="336"/>
      <c r="F6" s="335" t="s">
        <v>227</v>
      </c>
      <c r="G6" s="336" t="s">
        <v>216</v>
      </c>
      <c r="H6" s="336"/>
      <c r="I6" s="335" t="s">
        <v>227</v>
      </c>
      <c r="J6" s="336" t="s">
        <v>216</v>
      </c>
      <c r="K6" s="336"/>
      <c r="L6" s="335" t="s">
        <v>227</v>
      </c>
      <c r="M6" s="336" t="s">
        <v>216</v>
      </c>
      <c r="N6" s="336"/>
      <c r="O6" s="335" t="s">
        <v>227</v>
      </c>
      <c r="P6" s="336" t="s">
        <v>216</v>
      </c>
    </row>
    <row r="7" spans="1:16" s="12" customFormat="1" ht="15.75" customHeight="1" x14ac:dyDescent="0.15">
      <c r="B7" s="312"/>
      <c r="C7" s="307"/>
      <c r="D7" s="34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2" customHeight="1" x14ac:dyDescent="0.15">
      <c r="B8" s="299" t="s">
        <v>0</v>
      </c>
      <c r="C8" s="333"/>
      <c r="D8" s="140">
        <v>11135</v>
      </c>
      <c r="E8" s="140">
        <v>11099</v>
      </c>
      <c r="F8" s="59">
        <v>1281.0999999999999</v>
      </c>
      <c r="G8" s="59">
        <v>4.0999999999999996</v>
      </c>
      <c r="H8" s="140">
        <v>5177</v>
      </c>
      <c r="I8" s="59">
        <v>269.89999999999998</v>
      </c>
      <c r="J8" s="59">
        <v>144.4</v>
      </c>
      <c r="K8" s="140">
        <v>11134</v>
      </c>
      <c r="L8" s="59">
        <v>1660</v>
      </c>
      <c r="M8" s="59">
        <v>0.1</v>
      </c>
      <c r="N8" s="140">
        <v>11128</v>
      </c>
      <c r="O8" s="59">
        <v>1207.0999999999999</v>
      </c>
      <c r="P8" s="59">
        <v>0.8</v>
      </c>
    </row>
    <row r="9" spans="1:16" ht="12" customHeight="1" x14ac:dyDescent="0.15">
      <c r="B9" s="299" t="s">
        <v>1</v>
      </c>
      <c r="C9" s="333"/>
      <c r="D9" s="141">
        <v>10166</v>
      </c>
      <c r="E9" s="141">
        <v>10137</v>
      </c>
      <c r="F9" s="142">
        <v>1294.5</v>
      </c>
      <c r="G9" s="142">
        <v>3.7</v>
      </c>
      <c r="H9" s="141">
        <v>4593</v>
      </c>
      <c r="I9" s="142">
        <v>273.89999999999998</v>
      </c>
      <c r="J9" s="142">
        <v>150.1</v>
      </c>
      <c r="K9" s="141">
        <v>10165</v>
      </c>
      <c r="L9" s="142">
        <v>1660</v>
      </c>
      <c r="M9" s="142">
        <v>0.2</v>
      </c>
      <c r="N9" s="141">
        <v>10160</v>
      </c>
      <c r="O9" s="142">
        <v>1325</v>
      </c>
      <c r="P9" s="142">
        <v>0.8</v>
      </c>
    </row>
    <row r="10" spans="1:16" ht="12" customHeight="1" x14ac:dyDescent="0.15">
      <c r="B10" s="71"/>
      <c r="C10" s="18" t="s">
        <v>65</v>
      </c>
      <c r="D10" s="124">
        <v>8023</v>
      </c>
      <c r="E10" s="124">
        <v>8002</v>
      </c>
      <c r="F10" s="53">
        <v>1325.7</v>
      </c>
      <c r="G10" s="53">
        <v>3.5</v>
      </c>
      <c r="H10" s="124">
        <v>3571</v>
      </c>
      <c r="I10" s="53">
        <v>287.39999999999998</v>
      </c>
      <c r="J10" s="53">
        <v>159.5</v>
      </c>
      <c r="K10" s="124">
        <v>8022</v>
      </c>
      <c r="L10" s="53">
        <v>1660</v>
      </c>
      <c r="M10" s="53">
        <v>0.2</v>
      </c>
      <c r="N10" s="124">
        <v>8018</v>
      </c>
      <c r="O10" s="53">
        <v>1430</v>
      </c>
      <c r="P10" s="53">
        <v>0.9</v>
      </c>
    </row>
    <row r="11" spans="1:16" ht="12" customHeight="1" x14ac:dyDescent="0.15">
      <c r="B11" s="71"/>
      <c r="C11" s="18" t="s">
        <v>66</v>
      </c>
      <c r="D11" s="124">
        <v>1624</v>
      </c>
      <c r="E11" s="124">
        <v>1616</v>
      </c>
      <c r="F11" s="53">
        <v>1212.5</v>
      </c>
      <c r="G11" s="53">
        <v>6</v>
      </c>
      <c r="H11" s="124">
        <v>761</v>
      </c>
      <c r="I11" s="53">
        <v>228.5</v>
      </c>
      <c r="J11" s="53">
        <v>121.4</v>
      </c>
      <c r="K11" s="124">
        <v>1624</v>
      </c>
      <c r="L11" s="53" t="s">
        <v>290</v>
      </c>
      <c r="M11" s="53">
        <v>0</v>
      </c>
      <c r="N11" s="124">
        <v>1623</v>
      </c>
      <c r="O11" s="53">
        <v>800</v>
      </c>
      <c r="P11" s="53">
        <v>0.5</v>
      </c>
    </row>
    <row r="12" spans="1:16" ht="12" customHeight="1" x14ac:dyDescent="0.15">
      <c r="B12" s="71"/>
      <c r="C12" s="18" t="s">
        <v>67</v>
      </c>
      <c r="D12" s="124">
        <v>519</v>
      </c>
      <c r="E12" s="124">
        <v>519</v>
      </c>
      <c r="F12" s="53" t="s">
        <v>290</v>
      </c>
      <c r="G12" s="53">
        <v>0</v>
      </c>
      <c r="H12" s="124">
        <v>261</v>
      </c>
      <c r="I12" s="53">
        <v>193.2</v>
      </c>
      <c r="J12" s="53">
        <v>96.1</v>
      </c>
      <c r="K12" s="124">
        <v>519</v>
      </c>
      <c r="L12" s="53" t="s">
        <v>290</v>
      </c>
      <c r="M12" s="53">
        <v>0</v>
      </c>
      <c r="N12" s="124">
        <v>519</v>
      </c>
      <c r="O12" s="53" t="s">
        <v>290</v>
      </c>
      <c r="P12" s="53">
        <v>0</v>
      </c>
    </row>
    <row r="13" spans="1:16" ht="12" customHeight="1" x14ac:dyDescent="0.15">
      <c r="B13" s="279" t="s">
        <v>5</v>
      </c>
      <c r="C13" s="235"/>
      <c r="D13" s="143">
        <v>969</v>
      </c>
      <c r="E13" s="143">
        <v>962</v>
      </c>
      <c r="F13" s="144">
        <v>1225.7</v>
      </c>
      <c r="G13" s="144">
        <v>8.9</v>
      </c>
      <c r="H13" s="143">
        <v>584</v>
      </c>
      <c r="I13" s="144">
        <v>211.4</v>
      </c>
      <c r="J13" s="144">
        <v>84</v>
      </c>
      <c r="K13" s="143">
        <v>969</v>
      </c>
      <c r="L13" s="144" t="s">
        <v>290</v>
      </c>
      <c r="M13" s="144">
        <v>0</v>
      </c>
      <c r="N13" s="143">
        <v>968</v>
      </c>
      <c r="O13" s="144">
        <v>500</v>
      </c>
      <c r="P13" s="144">
        <v>0.5</v>
      </c>
    </row>
    <row r="14" spans="1:16" ht="12" customHeight="1" x14ac:dyDescent="0.15">
      <c r="B14" s="280" t="s">
        <v>76</v>
      </c>
      <c r="C14" s="231"/>
      <c r="D14" s="140">
        <v>108</v>
      </c>
      <c r="E14" s="140">
        <v>107</v>
      </c>
      <c r="F14" s="59">
        <v>1100</v>
      </c>
      <c r="G14" s="59">
        <v>10.199999999999999</v>
      </c>
      <c r="H14" s="140">
        <v>60</v>
      </c>
      <c r="I14" s="59">
        <v>204.7</v>
      </c>
      <c r="J14" s="59">
        <v>91</v>
      </c>
      <c r="K14" s="140">
        <v>108</v>
      </c>
      <c r="L14" s="59" t="s">
        <v>290</v>
      </c>
      <c r="M14" s="59">
        <v>0</v>
      </c>
      <c r="N14" s="140">
        <v>108</v>
      </c>
      <c r="O14" s="59" t="s">
        <v>290</v>
      </c>
      <c r="P14" s="59">
        <v>0</v>
      </c>
    </row>
    <row r="15" spans="1:16" ht="12" customHeight="1" x14ac:dyDescent="0.15">
      <c r="B15" s="280" t="s">
        <v>77</v>
      </c>
      <c r="C15" s="231"/>
      <c r="D15" s="140">
        <v>114</v>
      </c>
      <c r="E15" s="140">
        <v>110</v>
      </c>
      <c r="F15" s="59">
        <v>1337.5</v>
      </c>
      <c r="G15" s="59">
        <v>46.9</v>
      </c>
      <c r="H15" s="140">
        <v>73</v>
      </c>
      <c r="I15" s="59">
        <v>215.5</v>
      </c>
      <c r="J15" s="59">
        <v>77.5</v>
      </c>
      <c r="K15" s="140">
        <v>114</v>
      </c>
      <c r="L15" s="59" t="s">
        <v>290</v>
      </c>
      <c r="M15" s="59">
        <v>0</v>
      </c>
      <c r="N15" s="140">
        <v>114</v>
      </c>
      <c r="O15" s="59" t="s">
        <v>290</v>
      </c>
      <c r="P15" s="59">
        <v>0</v>
      </c>
    </row>
    <row r="16" spans="1:16" ht="12" customHeight="1" x14ac:dyDescent="0.15">
      <c r="B16" s="280" t="s">
        <v>78</v>
      </c>
      <c r="C16" s="231"/>
      <c r="D16" s="140">
        <v>69</v>
      </c>
      <c r="E16" s="140">
        <v>69</v>
      </c>
      <c r="F16" s="59" t="s">
        <v>290</v>
      </c>
      <c r="G16" s="59">
        <v>0</v>
      </c>
      <c r="H16" s="140">
        <v>40</v>
      </c>
      <c r="I16" s="59">
        <v>166.9</v>
      </c>
      <c r="J16" s="59">
        <v>70.2</v>
      </c>
      <c r="K16" s="140">
        <v>69</v>
      </c>
      <c r="L16" s="59" t="s">
        <v>290</v>
      </c>
      <c r="M16" s="59">
        <v>0</v>
      </c>
      <c r="N16" s="140">
        <v>69</v>
      </c>
      <c r="O16" s="59" t="s">
        <v>290</v>
      </c>
      <c r="P16" s="59">
        <v>0</v>
      </c>
    </row>
    <row r="17" spans="2:16" ht="12" customHeight="1" x14ac:dyDescent="0.15">
      <c r="B17" s="280" t="s">
        <v>79</v>
      </c>
      <c r="C17" s="231"/>
      <c r="D17" s="140">
        <v>8148</v>
      </c>
      <c r="E17" s="140">
        <v>8127</v>
      </c>
      <c r="F17" s="59">
        <v>1325.7</v>
      </c>
      <c r="G17" s="59">
        <v>3.4</v>
      </c>
      <c r="H17" s="140">
        <v>3645</v>
      </c>
      <c r="I17" s="59">
        <v>286</v>
      </c>
      <c r="J17" s="59">
        <v>158</v>
      </c>
      <c r="K17" s="140">
        <v>8147</v>
      </c>
      <c r="L17" s="59">
        <v>1660</v>
      </c>
      <c r="M17" s="59">
        <v>0.2</v>
      </c>
      <c r="N17" s="140">
        <v>8143</v>
      </c>
      <c r="O17" s="59">
        <v>1430</v>
      </c>
      <c r="P17" s="59">
        <v>0.9</v>
      </c>
    </row>
    <row r="18" spans="2:16" ht="12" customHeight="1" x14ac:dyDescent="0.15">
      <c r="B18" s="280" t="s">
        <v>80</v>
      </c>
      <c r="C18" s="231"/>
      <c r="D18" s="140">
        <v>467</v>
      </c>
      <c r="E18" s="140">
        <v>467</v>
      </c>
      <c r="F18" s="59" t="s">
        <v>290</v>
      </c>
      <c r="G18" s="59">
        <v>0</v>
      </c>
      <c r="H18" s="140">
        <v>236</v>
      </c>
      <c r="I18" s="59">
        <v>195.4</v>
      </c>
      <c r="J18" s="59">
        <v>96.7</v>
      </c>
      <c r="K18" s="140">
        <v>467</v>
      </c>
      <c r="L18" s="59" t="s">
        <v>290</v>
      </c>
      <c r="M18" s="59">
        <v>0</v>
      </c>
      <c r="N18" s="140">
        <v>467</v>
      </c>
      <c r="O18" s="59" t="s">
        <v>290</v>
      </c>
      <c r="P18" s="59">
        <v>0</v>
      </c>
    </row>
    <row r="19" spans="2:16" ht="12" customHeight="1" x14ac:dyDescent="0.15">
      <c r="B19" s="280" t="s">
        <v>81</v>
      </c>
      <c r="C19" s="231"/>
      <c r="D19" s="140">
        <v>9</v>
      </c>
      <c r="E19" s="140">
        <v>9</v>
      </c>
      <c r="F19" s="59" t="s">
        <v>290</v>
      </c>
      <c r="G19" s="59">
        <v>0</v>
      </c>
      <c r="H19" s="140">
        <v>8</v>
      </c>
      <c r="I19" s="59">
        <v>168</v>
      </c>
      <c r="J19" s="59">
        <v>18.7</v>
      </c>
      <c r="K19" s="140">
        <v>9</v>
      </c>
      <c r="L19" s="59" t="s">
        <v>290</v>
      </c>
      <c r="M19" s="59">
        <v>0</v>
      </c>
      <c r="N19" s="140">
        <v>9</v>
      </c>
      <c r="O19" s="59" t="s">
        <v>290</v>
      </c>
      <c r="P19" s="59">
        <v>0</v>
      </c>
    </row>
    <row r="20" spans="2:16" ht="12" customHeight="1" x14ac:dyDescent="0.15">
      <c r="B20" s="280" t="s">
        <v>82</v>
      </c>
      <c r="C20" s="231"/>
      <c r="D20" s="140">
        <v>1624</v>
      </c>
      <c r="E20" s="140">
        <v>1616</v>
      </c>
      <c r="F20" s="59">
        <v>1212.5</v>
      </c>
      <c r="G20" s="59">
        <v>6</v>
      </c>
      <c r="H20" s="140">
        <v>761</v>
      </c>
      <c r="I20" s="59">
        <v>228.5</v>
      </c>
      <c r="J20" s="59">
        <v>121.4</v>
      </c>
      <c r="K20" s="140">
        <v>1624</v>
      </c>
      <c r="L20" s="59" t="s">
        <v>290</v>
      </c>
      <c r="M20" s="59">
        <v>0</v>
      </c>
      <c r="N20" s="140">
        <v>1623</v>
      </c>
      <c r="O20" s="59">
        <v>800</v>
      </c>
      <c r="P20" s="59">
        <v>0.5</v>
      </c>
    </row>
    <row r="21" spans="2:16" ht="12" customHeight="1" x14ac:dyDescent="0.15">
      <c r="B21" s="280" t="s">
        <v>203</v>
      </c>
      <c r="C21" s="231"/>
      <c r="D21" s="140">
        <v>100</v>
      </c>
      <c r="E21" s="140">
        <v>100</v>
      </c>
      <c r="F21" s="59" t="s">
        <v>290</v>
      </c>
      <c r="G21" s="59">
        <v>0</v>
      </c>
      <c r="H21" s="140">
        <v>64</v>
      </c>
      <c r="I21" s="59">
        <v>216.1</v>
      </c>
      <c r="J21" s="59">
        <v>77.8</v>
      </c>
      <c r="K21" s="140">
        <v>100</v>
      </c>
      <c r="L21" s="59" t="s">
        <v>290</v>
      </c>
      <c r="M21" s="59">
        <v>0</v>
      </c>
      <c r="N21" s="140">
        <v>100</v>
      </c>
      <c r="O21" s="59" t="s">
        <v>290</v>
      </c>
      <c r="P21" s="59">
        <v>0</v>
      </c>
    </row>
    <row r="22" spans="2:16" ht="12" customHeight="1" x14ac:dyDescent="0.15">
      <c r="B22" s="280" t="s">
        <v>204</v>
      </c>
      <c r="C22" s="231"/>
      <c r="D22" s="140">
        <v>27</v>
      </c>
      <c r="E22" s="140">
        <v>27</v>
      </c>
      <c r="F22" s="59" t="s">
        <v>290</v>
      </c>
      <c r="G22" s="59">
        <v>0</v>
      </c>
      <c r="H22" s="140">
        <v>20</v>
      </c>
      <c r="I22" s="59">
        <v>167.7</v>
      </c>
      <c r="J22" s="59">
        <v>43.5</v>
      </c>
      <c r="K22" s="140">
        <v>27</v>
      </c>
      <c r="L22" s="59" t="s">
        <v>290</v>
      </c>
      <c r="M22" s="59">
        <v>0</v>
      </c>
      <c r="N22" s="140">
        <v>27</v>
      </c>
      <c r="O22" s="59" t="s">
        <v>290</v>
      </c>
      <c r="P22" s="59">
        <v>0</v>
      </c>
    </row>
    <row r="23" spans="2:16" ht="12" customHeight="1" x14ac:dyDescent="0.15">
      <c r="B23" s="280" t="s">
        <v>89</v>
      </c>
      <c r="C23" s="231"/>
      <c r="D23" s="140">
        <v>323</v>
      </c>
      <c r="E23" s="140">
        <v>321</v>
      </c>
      <c r="F23" s="59">
        <v>1065</v>
      </c>
      <c r="G23" s="59">
        <v>6.6</v>
      </c>
      <c r="H23" s="140">
        <v>195</v>
      </c>
      <c r="I23" s="59">
        <v>216.9</v>
      </c>
      <c r="J23" s="59">
        <v>86</v>
      </c>
      <c r="K23" s="140">
        <v>323</v>
      </c>
      <c r="L23" s="59" t="s">
        <v>290</v>
      </c>
      <c r="M23" s="59">
        <v>0</v>
      </c>
      <c r="N23" s="140">
        <v>322</v>
      </c>
      <c r="O23" s="59">
        <v>500</v>
      </c>
      <c r="P23" s="59">
        <v>1.5</v>
      </c>
    </row>
    <row r="24" spans="2:16" ht="12" customHeight="1" x14ac:dyDescent="0.15">
      <c r="B24" s="279" t="s">
        <v>205</v>
      </c>
      <c r="C24" s="235"/>
      <c r="D24" s="140">
        <v>146</v>
      </c>
      <c r="E24" s="140">
        <v>146</v>
      </c>
      <c r="F24" s="59" t="s">
        <v>290</v>
      </c>
      <c r="G24" s="59">
        <v>0</v>
      </c>
      <c r="H24" s="140">
        <v>75</v>
      </c>
      <c r="I24" s="59">
        <v>243.4</v>
      </c>
      <c r="J24" s="59">
        <v>118.3</v>
      </c>
      <c r="K24" s="140">
        <v>146</v>
      </c>
      <c r="L24" s="59" t="s">
        <v>290</v>
      </c>
      <c r="M24" s="59">
        <v>0</v>
      </c>
      <c r="N24" s="140">
        <v>146</v>
      </c>
      <c r="O24" s="59" t="s">
        <v>290</v>
      </c>
      <c r="P24" s="59">
        <v>0</v>
      </c>
    </row>
    <row r="25" spans="2:16" ht="12" customHeight="1" x14ac:dyDescent="0.15">
      <c r="B25" s="299" t="s">
        <v>6</v>
      </c>
      <c r="C25" s="333"/>
      <c r="D25" s="141">
        <v>108</v>
      </c>
      <c r="E25" s="141">
        <v>107</v>
      </c>
      <c r="F25" s="142">
        <v>1100</v>
      </c>
      <c r="G25" s="142">
        <v>10.199999999999999</v>
      </c>
      <c r="H25" s="141">
        <v>60</v>
      </c>
      <c r="I25" s="142">
        <v>204.7</v>
      </c>
      <c r="J25" s="142">
        <v>91</v>
      </c>
      <c r="K25" s="141">
        <v>108</v>
      </c>
      <c r="L25" s="142" t="s">
        <v>290</v>
      </c>
      <c r="M25" s="142">
        <v>0</v>
      </c>
      <c r="N25" s="141">
        <v>108</v>
      </c>
      <c r="O25" s="142" t="s">
        <v>290</v>
      </c>
      <c r="P25" s="142">
        <v>0</v>
      </c>
    </row>
    <row r="26" spans="2:16" ht="12" customHeight="1" x14ac:dyDescent="0.15">
      <c r="B26" s="280" t="s">
        <v>7</v>
      </c>
      <c r="C26" s="231"/>
      <c r="D26" s="124">
        <v>2</v>
      </c>
      <c r="E26" s="124">
        <v>2</v>
      </c>
      <c r="F26" s="53" t="s">
        <v>290</v>
      </c>
      <c r="G26" s="53">
        <v>0</v>
      </c>
      <c r="H26" s="124">
        <v>1</v>
      </c>
      <c r="I26" s="53">
        <v>260</v>
      </c>
      <c r="J26" s="53">
        <v>130</v>
      </c>
      <c r="K26" s="124">
        <v>2</v>
      </c>
      <c r="L26" s="53" t="s">
        <v>290</v>
      </c>
      <c r="M26" s="53">
        <v>0</v>
      </c>
      <c r="N26" s="124">
        <v>2</v>
      </c>
      <c r="O26" s="53" t="s">
        <v>290</v>
      </c>
      <c r="P26" s="53">
        <v>0</v>
      </c>
    </row>
    <row r="27" spans="2:16" ht="12" customHeight="1" x14ac:dyDescent="0.15">
      <c r="B27" s="280" t="s">
        <v>8</v>
      </c>
      <c r="C27" s="231"/>
      <c r="D27" s="124">
        <v>7</v>
      </c>
      <c r="E27" s="124">
        <v>7</v>
      </c>
      <c r="F27" s="53" t="s">
        <v>290</v>
      </c>
      <c r="G27" s="53">
        <v>0</v>
      </c>
      <c r="H27" s="124">
        <v>3</v>
      </c>
      <c r="I27" s="53">
        <v>193</v>
      </c>
      <c r="J27" s="53">
        <v>110.3</v>
      </c>
      <c r="K27" s="124">
        <v>7</v>
      </c>
      <c r="L27" s="53" t="s">
        <v>290</v>
      </c>
      <c r="M27" s="53">
        <v>0</v>
      </c>
      <c r="N27" s="124">
        <v>7</v>
      </c>
      <c r="O27" s="53" t="s">
        <v>290</v>
      </c>
      <c r="P27" s="53">
        <v>0</v>
      </c>
    </row>
    <row r="28" spans="2:16" ht="12" customHeight="1" x14ac:dyDescent="0.15">
      <c r="B28" s="280" t="s">
        <v>9</v>
      </c>
      <c r="C28" s="231"/>
      <c r="D28" s="124">
        <v>89</v>
      </c>
      <c r="E28" s="124">
        <v>86</v>
      </c>
      <c r="F28" s="53">
        <v>1616.7</v>
      </c>
      <c r="G28" s="53">
        <v>54.5</v>
      </c>
      <c r="H28" s="124">
        <v>54</v>
      </c>
      <c r="I28" s="53">
        <v>215</v>
      </c>
      <c r="J28" s="53">
        <v>84.6</v>
      </c>
      <c r="K28" s="124">
        <v>89</v>
      </c>
      <c r="L28" s="53" t="s">
        <v>290</v>
      </c>
      <c r="M28" s="53">
        <v>0</v>
      </c>
      <c r="N28" s="124">
        <v>89</v>
      </c>
      <c r="O28" s="53" t="s">
        <v>290</v>
      </c>
      <c r="P28" s="53">
        <v>0</v>
      </c>
    </row>
    <row r="29" spans="2:16" ht="12" customHeight="1" x14ac:dyDescent="0.15">
      <c r="B29" s="280" t="s">
        <v>10</v>
      </c>
      <c r="C29" s="231"/>
      <c r="D29" s="124">
        <v>4</v>
      </c>
      <c r="E29" s="124">
        <v>4</v>
      </c>
      <c r="F29" s="53" t="s">
        <v>290</v>
      </c>
      <c r="G29" s="53">
        <v>0</v>
      </c>
      <c r="H29" s="124">
        <v>4</v>
      </c>
      <c r="I29" s="53" t="s">
        <v>290</v>
      </c>
      <c r="J29" s="53">
        <v>0</v>
      </c>
      <c r="K29" s="124">
        <v>4</v>
      </c>
      <c r="L29" s="53" t="s">
        <v>290</v>
      </c>
      <c r="M29" s="53">
        <v>0</v>
      </c>
      <c r="N29" s="124">
        <v>4</v>
      </c>
      <c r="O29" s="53" t="s">
        <v>290</v>
      </c>
      <c r="P29" s="53">
        <v>0</v>
      </c>
    </row>
    <row r="30" spans="2:16" ht="12" customHeight="1" x14ac:dyDescent="0.15">
      <c r="B30" s="280" t="s">
        <v>11</v>
      </c>
      <c r="C30" s="231"/>
      <c r="D30" s="124">
        <v>6</v>
      </c>
      <c r="E30" s="124">
        <v>5</v>
      </c>
      <c r="F30" s="53">
        <v>500</v>
      </c>
      <c r="G30" s="53">
        <v>83.3</v>
      </c>
      <c r="H30" s="124">
        <v>6</v>
      </c>
      <c r="I30" s="53" t="s">
        <v>290</v>
      </c>
      <c r="J30" s="53">
        <v>0</v>
      </c>
      <c r="K30" s="124">
        <v>6</v>
      </c>
      <c r="L30" s="53" t="s">
        <v>290</v>
      </c>
      <c r="M30" s="53">
        <v>0</v>
      </c>
      <c r="N30" s="124">
        <v>6</v>
      </c>
      <c r="O30" s="53" t="s">
        <v>290</v>
      </c>
      <c r="P30" s="53">
        <v>0</v>
      </c>
    </row>
    <row r="31" spans="2:16" ht="12" customHeight="1" x14ac:dyDescent="0.15">
      <c r="B31" s="280" t="s">
        <v>12</v>
      </c>
      <c r="C31" s="231"/>
      <c r="D31" s="124">
        <v>6</v>
      </c>
      <c r="E31" s="124">
        <v>6</v>
      </c>
      <c r="F31" s="53" t="s">
        <v>290</v>
      </c>
      <c r="G31" s="53">
        <v>0</v>
      </c>
      <c r="H31" s="124">
        <v>5</v>
      </c>
      <c r="I31" s="53">
        <v>280</v>
      </c>
      <c r="J31" s="53">
        <v>46.7</v>
      </c>
      <c r="K31" s="124">
        <v>6</v>
      </c>
      <c r="L31" s="53" t="s">
        <v>290</v>
      </c>
      <c r="M31" s="53">
        <v>0</v>
      </c>
      <c r="N31" s="124">
        <v>6</v>
      </c>
      <c r="O31" s="53" t="s">
        <v>290</v>
      </c>
      <c r="P31" s="53">
        <v>0</v>
      </c>
    </row>
    <row r="32" spans="2:16" ht="12" customHeight="1" x14ac:dyDescent="0.15">
      <c r="B32" s="280" t="s">
        <v>13</v>
      </c>
      <c r="C32" s="231"/>
      <c r="D32" s="124">
        <v>62</v>
      </c>
      <c r="E32" s="124">
        <v>62</v>
      </c>
      <c r="F32" s="53" t="s">
        <v>290</v>
      </c>
      <c r="G32" s="53">
        <v>0</v>
      </c>
      <c r="H32" s="124">
        <v>40</v>
      </c>
      <c r="I32" s="53">
        <v>157</v>
      </c>
      <c r="J32" s="53">
        <v>55.7</v>
      </c>
      <c r="K32" s="124">
        <v>62</v>
      </c>
      <c r="L32" s="53" t="s">
        <v>290</v>
      </c>
      <c r="M32" s="53">
        <v>0</v>
      </c>
      <c r="N32" s="124">
        <v>62</v>
      </c>
      <c r="O32" s="53" t="s">
        <v>290</v>
      </c>
      <c r="P32" s="53">
        <v>0</v>
      </c>
    </row>
    <row r="33" spans="2:16" ht="12" customHeight="1" x14ac:dyDescent="0.15">
      <c r="B33" s="280" t="s">
        <v>14</v>
      </c>
      <c r="C33" s="231"/>
      <c r="D33" s="124">
        <v>24</v>
      </c>
      <c r="E33" s="124">
        <v>24</v>
      </c>
      <c r="F33" s="53" t="s">
        <v>290</v>
      </c>
      <c r="G33" s="53">
        <v>0</v>
      </c>
      <c r="H33" s="124">
        <v>15</v>
      </c>
      <c r="I33" s="53">
        <v>197.9</v>
      </c>
      <c r="J33" s="53">
        <v>74.2</v>
      </c>
      <c r="K33" s="124">
        <v>24</v>
      </c>
      <c r="L33" s="53" t="s">
        <v>290</v>
      </c>
      <c r="M33" s="53">
        <v>0</v>
      </c>
      <c r="N33" s="124">
        <v>24</v>
      </c>
      <c r="O33" s="53" t="s">
        <v>290</v>
      </c>
      <c r="P33" s="53">
        <v>0</v>
      </c>
    </row>
    <row r="34" spans="2:16" ht="12" customHeight="1" x14ac:dyDescent="0.15">
      <c r="B34" s="280" t="s">
        <v>15</v>
      </c>
      <c r="C34" s="231"/>
      <c r="D34" s="124">
        <v>20</v>
      </c>
      <c r="E34" s="124">
        <v>20</v>
      </c>
      <c r="F34" s="53" t="s">
        <v>290</v>
      </c>
      <c r="G34" s="53">
        <v>0</v>
      </c>
      <c r="H34" s="124">
        <v>9</v>
      </c>
      <c r="I34" s="53">
        <v>148.6</v>
      </c>
      <c r="J34" s="53">
        <v>81.8</v>
      </c>
      <c r="K34" s="124">
        <v>20</v>
      </c>
      <c r="L34" s="53" t="s">
        <v>290</v>
      </c>
      <c r="M34" s="53">
        <v>0</v>
      </c>
      <c r="N34" s="124">
        <v>20</v>
      </c>
      <c r="O34" s="53" t="s">
        <v>290</v>
      </c>
      <c r="P34" s="53">
        <v>0</v>
      </c>
    </row>
    <row r="35" spans="2:16" ht="12" customHeight="1" x14ac:dyDescent="0.15">
      <c r="B35" s="280" t="s">
        <v>16</v>
      </c>
      <c r="C35" s="231"/>
      <c r="D35" s="124">
        <v>1001</v>
      </c>
      <c r="E35" s="124">
        <v>1000</v>
      </c>
      <c r="F35" s="53">
        <v>2000</v>
      </c>
      <c r="G35" s="53">
        <v>2</v>
      </c>
      <c r="H35" s="124">
        <v>477</v>
      </c>
      <c r="I35" s="53">
        <v>211.1</v>
      </c>
      <c r="J35" s="53">
        <v>110.5</v>
      </c>
      <c r="K35" s="124">
        <v>1001</v>
      </c>
      <c r="L35" s="53" t="s">
        <v>290</v>
      </c>
      <c r="M35" s="53">
        <v>0</v>
      </c>
      <c r="N35" s="124">
        <v>1001</v>
      </c>
      <c r="O35" s="53" t="s">
        <v>290</v>
      </c>
      <c r="P35" s="53">
        <v>0</v>
      </c>
    </row>
    <row r="36" spans="2:16" ht="12" customHeight="1" x14ac:dyDescent="0.15">
      <c r="B36" s="280" t="s">
        <v>17</v>
      </c>
      <c r="C36" s="231"/>
      <c r="D36" s="124">
        <v>685</v>
      </c>
      <c r="E36" s="124">
        <v>682</v>
      </c>
      <c r="F36" s="53">
        <v>833.3</v>
      </c>
      <c r="G36" s="53">
        <v>3.6</v>
      </c>
      <c r="H36" s="124">
        <v>285</v>
      </c>
      <c r="I36" s="53">
        <v>219.5</v>
      </c>
      <c r="J36" s="53">
        <v>128.19999999999999</v>
      </c>
      <c r="K36" s="124">
        <v>684</v>
      </c>
      <c r="L36" s="53">
        <v>1660</v>
      </c>
      <c r="M36" s="53">
        <v>2.4</v>
      </c>
      <c r="N36" s="124">
        <v>685</v>
      </c>
      <c r="O36" s="53" t="s">
        <v>290</v>
      </c>
      <c r="P36" s="53">
        <v>0</v>
      </c>
    </row>
    <row r="37" spans="2:16" ht="12" customHeight="1" x14ac:dyDescent="0.15">
      <c r="B37" s="280" t="s">
        <v>18</v>
      </c>
      <c r="C37" s="231"/>
      <c r="D37" s="124">
        <v>4271</v>
      </c>
      <c r="E37" s="124">
        <v>4258</v>
      </c>
      <c r="F37" s="53">
        <v>1317.7</v>
      </c>
      <c r="G37" s="53">
        <v>4</v>
      </c>
      <c r="H37" s="124">
        <v>1957</v>
      </c>
      <c r="I37" s="53">
        <v>335.6</v>
      </c>
      <c r="J37" s="53">
        <v>181.8</v>
      </c>
      <c r="K37" s="124">
        <v>4271</v>
      </c>
      <c r="L37" s="53" t="s">
        <v>290</v>
      </c>
      <c r="M37" s="53">
        <v>0</v>
      </c>
      <c r="N37" s="124">
        <v>4266</v>
      </c>
      <c r="O37" s="53">
        <v>1430</v>
      </c>
      <c r="P37" s="53">
        <v>1.7</v>
      </c>
    </row>
    <row r="38" spans="2:16" ht="12" customHeight="1" x14ac:dyDescent="0.15">
      <c r="B38" s="280" t="s">
        <v>19</v>
      </c>
      <c r="C38" s="231"/>
      <c r="D38" s="124">
        <v>2066</v>
      </c>
      <c r="E38" s="124">
        <v>2062</v>
      </c>
      <c r="F38" s="53">
        <v>1552.5</v>
      </c>
      <c r="G38" s="53">
        <v>3</v>
      </c>
      <c r="H38" s="124">
        <v>852</v>
      </c>
      <c r="I38" s="53">
        <v>250.8</v>
      </c>
      <c r="J38" s="53">
        <v>147.4</v>
      </c>
      <c r="K38" s="124">
        <v>2066</v>
      </c>
      <c r="L38" s="53" t="s">
        <v>290</v>
      </c>
      <c r="M38" s="53">
        <v>0</v>
      </c>
      <c r="N38" s="124">
        <v>2066</v>
      </c>
      <c r="O38" s="53" t="s">
        <v>290</v>
      </c>
      <c r="P38" s="53">
        <v>0</v>
      </c>
    </row>
    <row r="39" spans="2:16" ht="12" customHeight="1" x14ac:dyDescent="0.15">
      <c r="B39" s="280" t="s">
        <v>20</v>
      </c>
      <c r="C39" s="231"/>
      <c r="D39" s="124">
        <v>14</v>
      </c>
      <c r="E39" s="124">
        <v>14</v>
      </c>
      <c r="F39" s="53" t="s">
        <v>290</v>
      </c>
      <c r="G39" s="53">
        <v>0</v>
      </c>
      <c r="H39" s="124">
        <v>9</v>
      </c>
      <c r="I39" s="53">
        <v>161.4</v>
      </c>
      <c r="J39" s="53">
        <v>57.6</v>
      </c>
      <c r="K39" s="124">
        <v>14</v>
      </c>
      <c r="L39" s="53" t="s">
        <v>290</v>
      </c>
      <c r="M39" s="53">
        <v>0</v>
      </c>
      <c r="N39" s="124">
        <v>14</v>
      </c>
      <c r="O39" s="53" t="s">
        <v>290</v>
      </c>
      <c r="P39" s="53">
        <v>0</v>
      </c>
    </row>
    <row r="40" spans="2:16" ht="12" customHeight="1" x14ac:dyDescent="0.15">
      <c r="B40" s="280" t="s">
        <v>21</v>
      </c>
      <c r="C40" s="231"/>
      <c r="D40" s="124">
        <v>0</v>
      </c>
      <c r="E40" s="124" t="s">
        <v>290</v>
      </c>
      <c r="F40" s="53" t="s">
        <v>290</v>
      </c>
      <c r="G40" s="53" t="s">
        <v>290</v>
      </c>
      <c r="H40" s="124" t="s">
        <v>290</v>
      </c>
      <c r="I40" s="53" t="s">
        <v>290</v>
      </c>
      <c r="J40" s="53" t="s">
        <v>290</v>
      </c>
      <c r="K40" s="124" t="s">
        <v>290</v>
      </c>
      <c r="L40" s="53" t="s">
        <v>290</v>
      </c>
      <c r="M40" s="53" t="s">
        <v>290</v>
      </c>
      <c r="N40" s="124" t="s">
        <v>290</v>
      </c>
      <c r="O40" s="53" t="s">
        <v>290</v>
      </c>
      <c r="P40" s="53" t="s">
        <v>290</v>
      </c>
    </row>
    <row r="41" spans="2:16" ht="12" customHeight="1" x14ac:dyDescent="0.15">
      <c r="B41" s="280" t="s">
        <v>22</v>
      </c>
      <c r="C41" s="231"/>
      <c r="D41" s="124">
        <v>9</v>
      </c>
      <c r="E41" s="124">
        <v>9</v>
      </c>
      <c r="F41" s="53" t="s">
        <v>290</v>
      </c>
      <c r="G41" s="53">
        <v>0</v>
      </c>
      <c r="H41" s="124">
        <v>8</v>
      </c>
      <c r="I41" s="53">
        <v>168</v>
      </c>
      <c r="J41" s="53">
        <v>18.7</v>
      </c>
      <c r="K41" s="124">
        <v>9</v>
      </c>
      <c r="L41" s="53" t="s">
        <v>290</v>
      </c>
      <c r="M41" s="53">
        <v>0</v>
      </c>
      <c r="N41" s="124">
        <v>9</v>
      </c>
      <c r="O41" s="53" t="s">
        <v>290</v>
      </c>
      <c r="P41" s="53">
        <v>0</v>
      </c>
    </row>
    <row r="42" spans="2:16" ht="12" customHeight="1" x14ac:dyDescent="0.15">
      <c r="B42" s="280" t="s">
        <v>23</v>
      </c>
      <c r="C42" s="231"/>
      <c r="D42" s="124">
        <v>0</v>
      </c>
      <c r="E42" s="124" t="s">
        <v>290</v>
      </c>
      <c r="F42" s="53" t="s">
        <v>290</v>
      </c>
      <c r="G42" s="53" t="s">
        <v>290</v>
      </c>
      <c r="H42" s="124" t="s">
        <v>290</v>
      </c>
      <c r="I42" s="53" t="s">
        <v>290</v>
      </c>
      <c r="J42" s="53" t="s">
        <v>290</v>
      </c>
      <c r="K42" s="124" t="s">
        <v>290</v>
      </c>
      <c r="L42" s="53" t="s">
        <v>290</v>
      </c>
      <c r="M42" s="53" t="s">
        <v>290</v>
      </c>
      <c r="N42" s="124" t="s">
        <v>290</v>
      </c>
      <c r="O42" s="53" t="s">
        <v>290</v>
      </c>
      <c r="P42" s="53" t="s">
        <v>290</v>
      </c>
    </row>
    <row r="43" spans="2:16" ht="12" customHeight="1" x14ac:dyDescent="0.15">
      <c r="B43" s="280" t="s">
        <v>24</v>
      </c>
      <c r="C43" s="231"/>
      <c r="D43" s="124">
        <v>11</v>
      </c>
      <c r="E43" s="124">
        <v>11</v>
      </c>
      <c r="F43" s="53" t="s">
        <v>290</v>
      </c>
      <c r="G43" s="53">
        <v>0</v>
      </c>
      <c r="H43" s="124">
        <v>9</v>
      </c>
      <c r="I43" s="53">
        <v>128.5</v>
      </c>
      <c r="J43" s="53">
        <v>23.4</v>
      </c>
      <c r="K43" s="124">
        <v>11</v>
      </c>
      <c r="L43" s="53" t="s">
        <v>290</v>
      </c>
      <c r="M43" s="53">
        <v>0</v>
      </c>
      <c r="N43" s="124">
        <v>11</v>
      </c>
      <c r="O43" s="53" t="s">
        <v>290</v>
      </c>
      <c r="P43" s="53">
        <v>0</v>
      </c>
    </row>
    <row r="44" spans="2:16" ht="12" customHeight="1" x14ac:dyDescent="0.15">
      <c r="B44" s="280" t="s">
        <v>25</v>
      </c>
      <c r="C44" s="231"/>
      <c r="D44" s="124">
        <v>11</v>
      </c>
      <c r="E44" s="124">
        <v>11</v>
      </c>
      <c r="F44" s="53" t="s">
        <v>290</v>
      </c>
      <c r="G44" s="53">
        <v>0</v>
      </c>
      <c r="H44" s="124">
        <v>7</v>
      </c>
      <c r="I44" s="53">
        <v>154.5</v>
      </c>
      <c r="J44" s="53">
        <v>56.2</v>
      </c>
      <c r="K44" s="124">
        <v>11</v>
      </c>
      <c r="L44" s="53" t="s">
        <v>290</v>
      </c>
      <c r="M44" s="53">
        <v>0</v>
      </c>
      <c r="N44" s="124">
        <v>11</v>
      </c>
      <c r="O44" s="53" t="s">
        <v>290</v>
      </c>
      <c r="P44" s="53">
        <v>0</v>
      </c>
    </row>
    <row r="45" spans="2:16" ht="12" customHeight="1" x14ac:dyDescent="0.15">
      <c r="B45" s="280" t="s">
        <v>26</v>
      </c>
      <c r="C45" s="231"/>
      <c r="D45" s="124">
        <v>21</v>
      </c>
      <c r="E45" s="124">
        <v>21</v>
      </c>
      <c r="F45" s="53" t="s">
        <v>290</v>
      </c>
      <c r="G45" s="53">
        <v>0</v>
      </c>
      <c r="H45" s="124">
        <v>14</v>
      </c>
      <c r="I45" s="53">
        <v>178.9</v>
      </c>
      <c r="J45" s="53">
        <v>59.6</v>
      </c>
      <c r="K45" s="124">
        <v>21</v>
      </c>
      <c r="L45" s="53" t="s">
        <v>290</v>
      </c>
      <c r="M45" s="53">
        <v>0</v>
      </c>
      <c r="N45" s="124">
        <v>21</v>
      </c>
      <c r="O45" s="53" t="s">
        <v>290</v>
      </c>
      <c r="P45" s="53">
        <v>0</v>
      </c>
    </row>
    <row r="46" spans="2:16" ht="12" customHeight="1" x14ac:dyDescent="0.15">
      <c r="B46" s="280" t="s">
        <v>27</v>
      </c>
      <c r="C46" s="231"/>
      <c r="D46" s="124">
        <v>52</v>
      </c>
      <c r="E46" s="124">
        <v>52</v>
      </c>
      <c r="F46" s="53" t="s">
        <v>290</v>
      </c>
      <c r="G46" s="53">
        <v>0</v>
      </c>
      <c r="H46" s="124">
        <v>25</v>
      </c>
      <c r="I46" s="53">
        <v>174.3</v>
      </c>
      <c r="J46" s="53">
        <v>90.5</v>
      </c>
      <c r="K46" s="124">
        <v>52</v>
      </c>
      <c r="L46" s="53" t="s">
        <v>290</v>
      </c>
      <c r="M46" s="53">
        <v>0</v>
      </c>
      <c r="N46" s="124">
        <v>52</v>
      </c>
      <c r="O46" s="53" t="s">
        <v>290</v>
      </c>
      <c r="P46" s="53">
        <v>0</v>
      </c>
    </row>
    <row r="47" spans="2:16" ht="12" customHeight="1" x14ac:dyDescent="0.15">
      <c r="B47" s="280" t="s">
        <v>28</v>
      </c>
      <c r="C47" s="231"/>
      <c r="D47" s="124">
        <v>431</v>
      </c>
      <c r="E47" s="124">
        <v>431</v>
      </c>
      <c r="F47" s="53" t="s">
        <v>290</v>
      </c>
      <c r="G47" s="53">
        <v>0</v>
      </c>
      <c r="H47" s="124">
        <v>213</v>
      </c>
      <c r="I47" s="53">
        <v>197.3</v>
      </c>
      <c r="J47" s="53">
        <v>99.8</v>
      </c>
      <c r="K47" s="124">
        <v>431</v>
      </c>
      <c r="L47" s="53" t="s">
        <v>290</v>
      </c>
      <c r="M47" s="53">
        <v>0</v>
      </c>
      <c r="N47" s="124">
        <v>431</v>
      </c>
      <c r="O47" s="53" t="s">
        <v>290</v>
      </c>
      <c r="P47" s="53">
        <v>0</v>
      </c>
    </row>
    <row r="48" spans="2:16" ht="12" customHeight="1" x14ac:dyDescent="0.15">
      <c r="B48" s="280" t="s">
        <v>29</v>
      </c>
      <c r="C48" s="231"/>
      <c r="D48" s="124">
        <v>15</v>
      </c>
      <c r="E48" s="124">
        <v>15</v>
      </c>
      <c r="F48" s="53" t="s">
        <v>290</v>
      </c>
      <c r="G48" s="53">
        <v>0</v>
      </c>
      <c r="H48" s="124">
        <v>9</v>
      </c>
      <c r="I48" s="53">
        <v>147.19999999999999</v>
      </c>
      <c r="J48" s="53">
        <v>58.9</v>
      </c>
      <c r="K48" s="124">
        <v>15</v>
      </c>
      <c r="L48" s="53" t="s">
        <v>290</v>
      </c>
      <c r="M48" s="53">
        <v>0</v>
      </c>
      <c r="N48" s="124">
        <v>15</v>
      </c>
      <c r="O48" s="53" t="s">
        <v>290</v>
      </c>
      <c r="P48" s="53">
        <v>0</v>
      </c>
    </row>
    <row r="49" spans="2:16" ht="12" customHeight="1" x14ac:dyDescent="0.15">
      <c r="B49" s="280" t="s">
        <v>30</v>
      </c>
      <c r="C49" s="231"/>
      <c r="D49" s="124">
        <v>37</v>
      </c>
      <c r="E49" s="124">
        <v>37</v>
      </c>
      <c r="F49" s="53" t="s">
        <v>290</v>
      </c>
      <c r="G49" s="53">
        <v>0</v>
      </c>
      <c r="H49" s="124">
        <v>25</v>
      </c>
      <c r="I49" s="53">
        <v>156.5</v>
      </c>
      <c r="J49" s="53">
        <v>50.8</v>
      </c>
      <c r="K49" s="124">
        <v>37</v>
      </c>
      <c r="L49" s="53" t="s">
        <v>290</v>
      </c>
      <c r="M49" s="53">
        <v>0</v>
      </c>
      <c r="N49" s="124">
        <v>37</v>
      </c>
      <c r="O49" s="53" t="s">
        <v>290</v>
      </c>
      <c r="P49" s="53">
        <v>0</v>
      </c>
    </row>
    <row r="50" spans="2:16" ht="12" customHeight="1" x14ac:dyDescent="0.15">
      <c r="B50" s="280" t="s">
        <v>31</v>
      </c>
      <c r="C50" s="231"/>
      <c r="D50" s="124">
        <v>112</v>
      </c>
      <c r="E50" s="124">
        <v>112</v>
      </c>
      <c r="F50" s="53" t="s">
        <v>290</v>
      </c>
      <c r="G50" s="53">
        <v>0</v>
      </c>
      <c r="H50" s="124">
        <v>58</v>
      </c>
      <c r="I50" s="53">
        <v>220.2</v>
      </c>
      <c r="J50" s="53">
        <v>106.2</v>
      </c>
      <c r="K50" s="124">
        <v>112</v>
      </c>
      <c r="L50" s="53" t="s">
        <v>290</v>
      </c>
      <c r="M50" s="53">
        <v>0</v>
      </c>
      <c r="N50" s="124">
        <v>112</v>
      </c>
      <c r="O50" s="53" t="s">
        <v>290</v>
      </c>
      <c r="P50" s="53">
        <v>0</v>
      </c>
    </row>
    <row r="51" spans="2:16" ht="12" customHeight="1" x14ac:dyDescent="0.15">
      <c r="B51" s="280" t="s">
        <v>32</v>
      </c>
      <c r="C51" s="231"/>
      <c r="D51" s="124">
        <v>905</v>
      </c>
      <c r="E51" s="124">
        <v>903</v>
      </c>
      <c r="F51" s="53">
        <v>1000</v>
      </c>
      <c r="G51" s="53">
        <v>2.2000000000000002</v>
      </c>
      <c r="H51" s="124">
        <v>403</v>
      </c>
      <c r="I51" s="53">
        <v>247</v>
      </c>
      <c r="J51" s="53">
        <v>137</v>
      </c>
      <c r="K51" s="124">
        <v>905</v>
      </c>
      <c r="L51" s="53" t="s">
        <v>290</v>
      </c>
      <c r="M51" s="53">
        <v>0</v>
      </c>
      <c r="N51" s="124">
        <v>904</v>
      </c>
      <c r="O51" s="53">
        <v>800</v>
      </c>
      <c r="P51" s="53">
        <v>0.9</v>
      </c>
    </row>
    <row r="52" spans="2:16" ht="12" customHeight="1" x14ac:dyDescent="0.15">
      <c r="B52" s="280" t="s">
        <v>33</v>
      </c>
      <c r="C52" s="231"/>
      <c r="D52" s="124">
        <v>526</v>
      </c>
      <c r="E52" s="124">
        <v>520</v>
      </c>
      <c r="F52" s="53">
        <v>1283.3</v>
      </c>
      <c r="G52" s="53">
        <v>14.6</v>
      </c>
      <c r="H52" s="124">
        <v>253</v>
      </c>
      <c r="I52" s="53">
        <v>206.2</v>
      </c>
      <c r="J52" s="53">
        <v>107</v>
      </c>
      <c r="K52" s="124">
        <v>526</v>
      </c>
      <c r="L52" s="53" t="s">
        <v>290</v>
      </c>
      <c r="M52" s="53">
        <v>0</v>
      </c>
      <c r="N52" s="124">
        <v>526</v>
      </c>
      <c r="O52" s="53" t="s">
        <v>290</v>
      </c>
      <c r="P52" s="53">
        <v>0</v>
      </c>
    </row>
    <row r="53" spans="2:16" ht="12" customHeight="1" x14ac:dyDescent="0.15">
      <c r="B53" s="280" t="s">
        <v>34</v>
      </c>
      <c r="C53" s="231"/>
      <c r="D53" s="124">
        <v>41</v>
      </c>
      <c r="E53" s="124">
        <v>41</v>
      </c>
      <c r="F53" s="53" t="s">
        <v>290</v>
      </c>
      <c r="G53" s="53">
        <v>0</v>
      </c>
      <c r="H53" s="124">
        <v>20</v>
      </c>
      <c r="I53" s="53">
        <v>139.5</v>
      </c>
      <c r="J53" s="53">
        <v>71.400000000000006</v>
      </c>
      <c r="K53" s="124">
        <v>41</v>
      </c>
      <c r="L53" s="53" t="s">
        <v>290</v>
      </c>
      <c r="M53" s="53">
        <v>0</v>
      </c>
      <c r="N53" s="124">
        <v>41</v>
      </c>
      <c r="O53" s="53" t="s">
        <v>290</v>
      </c>
      <c r="P53" s="53">
        <v>0</v>
      </c>
    </row>
    <row r="54" spans="2:16" ht="12" customHeight="1" x14ac:dyDescent="0.15">
      <c r="B54" s="280" t="s">
        <v>35</v>
      </c>
      <c r="C54" s="231"/>
      <c r="D54" s="124">
        <v>3</v>
      </c>
      <c r="E54" s="124">
        <v>3</v>
      </c>
      <c r="F54" s="53" t="s">
        <v>290</v>
      </c>
      <c r="G54" s="53">
        <v>0</v>
      </c>
      <c r="H54" s="124">
        <v>2</v>
      </c>
      <c r="I54" s="53">
        <v>188</v>
      </c>
      <c r="J54" s="53">
        <v>62.7</v>
      </c>
      <c r="K54" s="124">
        <v>3</v>
      </c>
      <c r="L54" s="53" t="s">
        <v>290</v>
      </c>
      <c r="M54" s="53">
        <v>0</v>
      </c>
      <c r="N54" s="124">
        <v>3</v>
      </c>
      <c r="O54" s="53" t="s">
        <v>290</v>
      </c>
      <c r="P54" s="53">
        <v>0</v>
      </c>
    </row>
    <row r="55" spans="2:16" ht="12" customHeight="1" x14ac:dyDescent="0.15">
      <c r="B55" s="280" t="s">
        <v>36</v>
      </c>
      <c r="C55" s="231"/>
      <c r="D55" s="124">
        <v>1</v>
      </c>
      <c r="E55" s="124">
        <v>1</v>
      </c>
      <c r="F55" s="53" t="s">
        <v>290</v>
      </c>
      <c r="G55" s="53">
        <v>0</v>
      </c>
      <c r="H55" s="124">
        <v>1</v>
      </c>
      <c r="I55" s="53" t="s">
        <v>290</v>
      </c>
      <c r="J55" s="53">
        <v>0</v>
      </c>
      <c r="K55" s="124">
        <v>1</v>
      </c>
      <c r="L55" s="53" t="s">
        <v>290</v>
      </c>
      <c r="M55" s="53">
        <v>0</v>
      </c>
      <c r="N55" s="124">
        <v>1</v>
      </c>
      <c r="O55" s="53" t="s">
        <v>290</v>
      </c>
      <c r="P55" s="53">
        <v>0</v>
      </c>
    </row>
    <row r="56" spans="2:16" ht="12" customHeight="1" x14ac:dyDescent="0.15">
      <c r="B56" s="280" t="s">
        <v>37</v>
      </c>
      <c r="C56" s="231"/>
      <c r="D56" s="124">
        <v>0</v>
      </c>
      <c r="E56" s="124" t="s">
        <v>290</v>
      </c>
      <c r="F56" s="53" t="s">
        <v>290</v>
      </c>
      <c r="G56" s="53" t="s">
        <v>290</v>
      </c>
      <c r="H56" s="124" t="s">
        <v>290</v>
      </c>
      <c r="I56" s="53" t="s">
        <v>290</v>
      </c>
      <c r="J56" s="53" t="s">
        <v>290</v>
      </c>
      <c r="K56" s="124" t="s">
        <v>290</v>
      </c>
      <c r="L56" s="53" t="s">
        <v>290</v>
      </c>
      <c r="M56" s="53" t="s">
        <v>290</v>
      </c>
      <c r="N56" s="124" t="s">
        <v>290</v>
      </c>
      <c r="O56" s="53" t="s">
        <v>290</v>
      </c>
      <c r="P56" s="53" t="s">
        <v>290</v>
      </c>
    </row>
    <row r="57" spans="2:16" ht="12" customHeight="1" x14ac:dyDescent="0.15">
      <c r="B57" s="280" t="s">
        <v>38</v>
      </c>
      <c r="C57" s="231"/>
      <c r="D57" s="124">
        <v>29</v>
      </c>
      <c r="E57" s="124">
        <v>29</v>
      </c>
      <c r="F57" s="53" t="s">
        <v>290</v>
      </c>
      <c r="G57" s="53">
        <v>0</v>
      </c>
      <c r="H57" s="124">
        <v>16</v>
      </c>
      <c r="I57" s="53">
        <v>198.2</v>
      </c>
      <c r="J57" s="53">
        <v>88.9</v>
      </c>
      <c r="K57" s="124">
        <v>29</v>
      </c>
      <c r="L57" s="53" t="s">
        <v>290</v>
      </c>
      <c r="M57" s="53">
        <v>0</v>
      </c>
      <c r="N57" s="124">
        <v>29</v>
      </c>
      <c r="O57" s="53" t="s">
        <v>290</v>
      </c>
      <c r="P57" s="53">
        <v>0</v>
      </c>
    </row>
    <row r="58" spans="2:16" ht="12" customHeight="1" x14ac:dyDescent="0.15">
      <c r="B58" s="280" t="s">
        <v>39</v>
      </c>
      <c r="C58" s="231"/>
      <c r="D58" s="124">
        <v>61</v>
      </c>
      <c r="E58" s="124">
        <v>61</v>
      </c>
      <c r="F58" s="53" t="s">
        <v>290</v>
      </c>
      <c r="G58" s="53">
        <v>0</v>
      </c>
      <c r="H58" s="124">
        <v>41</v>
      </c>
      <c r="I58" s="53">
        <v>236.2</v>
      </c>
      <c r="J58" s="53">
        <v>77.400000000000006</v>
      </c>
      <c r="K58" s="124">
        <v>61</v>
      </c>
      <c r="L58" s="53" t="s">
        <v>290</v>
      </c>
      <c r="M58" s="53">
        <v>0</v>
      </c>
      <c r="N58" s="124">
        <v>61</v>
      </c>
      <c r="O58" s="53" t="s">
        <v>290</v>
      </c>
      <c r="P58" s="53">
        <v>0</v>
      </c>
    </row>
    <row r="59" spans="2:16" ht="12" customHeight="1" x14ac:dyDescent="0.15">
      <c r="B59" s="280" t="s">
        <v>40</v>
      </c>
      <c r="C59" s="231"/>
      <c r="D59" s="124">
        <v>9</v>
      </c>
      <c r="E59" s="124">
        <v>9</v>
      </c>
      <c r="F59" s="53" t="s">
        <v>290</v>
      </c>
      <c r="G59" s="53">
        <v>0</v>
      </c>
      <c r="H59" s="124">
        <v>6</v>
      </c>
      <c r="I59" s="53">
        <v>159</v>
      </c>
      <c r="J59" s="53">
        <v>53</v>
      </c>
      <c r="K59" s="124">
        <v>9</v>
      </c>
      <c r="L59" s="53" t="s">
        <v>290</v>
      </c>
      <c r="M59" s="53">
        <v>0</v>
      </c>
      <c r="N59" s="124">
        <v>9</v>
      </c>
      <c r="O59" s="53" t="s">
        <v>290</v>
      </c>
      <c r="P59" s="53">
        <v>0</v>
      </c>
    </row>
    <row r="60" spans="2:16" ht="12" customHeight="1" x14ac:dyDescent="0.15">
      <c r="B60" s="280" t="s">
        <v>41</v>
      </c>
      <c r="C60" s="231"/>
      <c r="D60" s="124">
        <v>2</v>
      </c>
      <c r="E60" s="124">
        <v>2</v>
      </c>
      <c r="F60" s="53" t="s">
        <v>290</v>
      </c>
      <c r="G60" s="53">
        <v>0</v>
      </c>
      <c r="H60" s="124">
        <v>2</v>
      </c>
      <c r="I60" s="53" t="s">
        <v>290</v>
      </c>
      <c r="J60" s="53">
        <v>0</v>
      </c>
      <c r="K60" s="124">
        <v>2</v>
      </c>
      <c r="L60" s="53" t="s">
        <v>290</v>
      </c>
      <c r="M60" s="53">
        <v>0</v>
      </c>
      <c r="N60" s="124">
        <v>2</v>
      </c>
      <c r="O60" s="53" t="s">
        <v>290</v>
      </c>
      <c r="P60" s="53">
        <v>0</v>
      </c>
    </row>
    <row r="61" spans="2:16" ht="12" customHeight="1" x14ac:dyDescent="0.15">
      <c r="B61" s="280" t="s">
        <v>42</v>
      </c>
      <c r="C61" s="231"/>
      <c r="D61" s="124">
        <v>10</v>
      </c>
      <c r="E61" s="124">
        <v>10</v>
      </c>
      <c r="F61" s="53" t="s">
        <v>290</v>
      </c>
      <c r="G61" s="53">
        <v>0</v>
      </c>
      <c r="H61" s="124">
        <v>7</v>
      </c>
      <c r="I61" s="53">
        <v>205.7</v>
      </c>
      <c r="J61" s="53">
        <v>61.7</v>
      </c>
      <c r="K61" s="124">
        <v>10</v>
      </c>
      <c r="L61" s="53" t="s">
        <v>290</v>
      </c>
      <c r="M61" s="53">
        <v>0</v>
      </c>
      <c r="N61" s="124">
        <v>10</v>
      </c>
      <c r="O61" s="53" t="s">
        <v>290</v>
      </c>
      <c r="P61" s="53">
        <v>0</v>
      </c>
    </row>
    <row r="62" spans="2:16" ht="12" customHeight="1" x14ac:dyDescent="0.15">
      <c r="B62" s="280" t="s">
        <v>43</v>
      </c>
      <c r="C62" s="231"/>
      <c r="D62" s="124">
        <v>12</v>
      </c>
      <c r="E62" s="124">
        <v>12</v>
      </c>
      <c r="F62" s="53" t="s">
        <v>290</v>
      </c>
      <c r="G62" s="53">
        <v>0</v>
      </c>
      <c r="H62" s="124">
        <v>10</v>
      </c>
      <c r="I62" s="53">
        <v>115.5</v>
      </c>
      <c r="J62" s="53">
        <v>19.3</v>
      </c>
      <c r="K62" s="124">
        <v>12</v>
      </c>
      <c r="L62" s="53" t="s">
        <v>290</v>
      </c>
      <c r="M62" s="53">
        <v>0</v>
      </c>
      <c r="N62" s="124">
        <v>12</v>
      </c>
      <c r="O62" s="53" t="s">
        <v>290</v>
      </c>
      <c r="P62" s="53">
        <v>0</v>
      </c>
    </row>
    <row r="63" spans="2:16" ht="12" customHeight="1" x14ac:dyDescent="0.15">
      <c r="B63" s="280" t="s">
        <v>44</v>
      </c>
      <c r="C63" s="231"/>
      <c r="D63" s="124">
        <v>3</v>
      </c>
      <c r="E63" s="124">
        <v>3</v>
      </c>
      <c r="F63" s="53" t="s">
        <v>290</v>
      </c>
      <c r="G63" s="53">
        <v>0</v>
      </c>
      <c r="H63" s="124">
        <v>1</v>
      </c>
      <c r="I63" s="53">
        <v>163</v>
      </c>
      <c r="J63" s="53">
        <v>108.7</v>
      </c>
      <c r="K63" s="124">
        <v>3</v>
      </c>
      <c r="L63" s="53" t="s">
        <v>290</v>
      </c>
      <c r="M63" s="53">
        <v>0</v>
      </c>
      <c r="N63" s="124">
        <v>3</v>
      </c>
      <c r="O63" s="53" t="s">
        <v>290</v>
      </c>
      <c r="P63" s="53">
        <v>0</v>
      </c>
    </row>
    <row r="64" spans="2:16" ht="12" customHeight="1" x14ac:dyDescent="0.15">
      <c r="B64" s="280" t="s">
        <v>45</v>
      </c>
      <c r="C64" s="231"/>
      <c r="D64" s="124">
        <v>297</v>
      </c>
      <c r="E64" s="124">
        <v>295</v>
      </c>
      <c r="F64" s="53">
        <v>1065</v>
      </c>
      <c r="G64" s="53">
        <v>7.2</v>
      </c>
      <c r="H64" s="124">
        <v>177</v>
      </c>
      <c r="I64" s="53">
        <v>220.4</v>
      </c>
      <c r="J64" s="53">
        <v>89.1</v>
      </c>
      <c r="K64" s="124">
        <v>297</v>
      </c>
      <c r="L64" s="53" t="s">
        <v>290</v>
      </c>
      <c r="M64" s="53">
        <v>0</v>
      </c>
      <c r="N64" s="124">
        <v>296</v>
      </c>
      <c r="O64" s="53">
        <v>500</v>
      </c>
      <c r="P64" s="53">
        <v>1.7</v>
      </c>
    </row>
    <row r="65" spans="1:16" ht="12" customHeight="1" x14ac:dyDescent="0.15">
      <c r="B65" s="280" t="s">
        <v>46</v>
      </c>
      <c r="C65" s="231"/>
      <c r="D65" s="124">
        <v>13</v>
      </c>
      <c r="E65" s="124">
        <v>13</v>
      </c>
      <c r="F65" s="53" t="s">
        <v>290</v>
      </c>
      <c r="G65" s="53">
        <v>0</v>
      </c>
      <c r="H65" s="124">
        <v>6</v>
      </c>
      <c r="I65" s="53">
        <v>164.3</v>
      </c>
      <c r="J65" s="53">
        <v>88.5</v>
      </c>
      <c r="K65" s="124">
        <v>13</v>
      </c>
      <c r="L65" s="53" t="s">
        <v>290</v>
      </c>
      <c r="M65" s="53">
        <v>0</v>
      </c>
      <c r="N65" s="124">
        <v>13</v>
      </c>
      <c r="O65" s="53" t="s">
        <v>290</v>
      </c>
      <c r="P65" s="53">
        <v>0</v>
      </c>
    </row>
    <row r="66" spans="1:16" ht="12" customHeight="1" x14ac:dyDescent="0.15">
      <c r="B66" s="280" t="s">
        <v>47</v>
      </c>
      <c r="C66" s="231"/>
      <c r="D66" s="124">
        <v>13</v>
      </c>
      <c r="E66" s="124">
        <v>13</v>
      </c>
      <c r="F66" s="53" t="s">
        <v>290</v>
      </c>
      <c r="G66" s="53">
        <v>0</v>
      </c>
      <c r="H66" s="124">
        <v>12</v>
      </c>
      <c r="I66" s="53">
        <v>161</v>
      </c>
      <c r="J66" s="53">
        <v>12.4</v>
      </c>
      <c r="K66" s="124">
        <v>13</v>
      </c>
      <c r="L66" s="53" t="s">
        <v>290</v>
      </c>
      <c r="M66" s="53">
        <v>0</v>
      </c>
      <c r="N66" s="124">
        <v>13</v>
      </c>
      <c r="O66" s="53" t="s">
        <v>290</v>
      </c>
      <c r="P66" s="53">
        <v>0</v>
      </c>
    </row>
    <row r="67" spans="1:16" ht="12" customHeight="1" x14ac:dyDescent="0.15">
      <c r="B67" s="280" t="s">
        <v>48</v>
      </c>
      <c r="C67" s="231"/>
      <c r="D67" s="124">
        <v>35</v>
      </c>
      <c r="E67" s="124">
        <v>35</v>
      </c>
      <c r="F67" s="53" t="s">
        <v>290</v>
      </c>
      <c r="G67" s="53">
        <v>0</v>
      </c>
      <c r="H67" s="124">
        <v>15</v>
      </c>
      <c r="I67" s="53">
        <v>217</v>
      </c>
      <c r="J67" s="53">
        <v>124</v>
      </c>
      <c r="K67" s="124">
        <v>35</v>
      </c>
      <c r="L67" s="53" t="s">
        <v>290</v>
      </c>
      <c r="M67" s="53">
        <v>0</v>
      </c>
      <c r="N67" s="124">
        <v>35</v>
      </c>
      <c r="O67" s="53" t="s">
        <v>290</v>
      </c>
      <c r="P67" s="53">
        <v>0</v>
      </c>
    </row>
    <row r="68" spans="1:16" ht="12" customHeight="1" x14ac:dyDescent="0.15">
      <c r="B68" s="280" t="s">
        <v>49</v>
      </c>
      <c r="C68" s="231"/>
      <c r="D68" s="124">
        <v>32</v>
      </c>
      <c r="E68" s="124">
        <v>32</v>
      </c>
      <c r="F68" s="53" t="s">
        <v>290</v>
      </c>
      <c r="G68" s="53">
        <v>0</v>
      </c>
      <c r="H68" s="124">
        <v>17</v>
      </c>
      <c r="I68" s="53">
        <v>180.5</v>
      </c>
      <c r="J68" s="53">
        <v>84.6</v>
      </c>
      <c r="K68" s="124">
        <v>32</v>
      </c>
      <c r="L68" s="53" t="s">
        <v>290</v>
      </c>
      <c r="M68" s="53">
        <v>0</v>
      </c>
      <c r="N68" s="124">
        <v>32</v>
      </c>
      <c r="O68" s="53" t="s">
        <v>290</v>
      </c>
      <c r="P68" s="53">
        <v>0</v>
      </c>
    </row>
    <row r="69" spans="1:16" ht="12" customHeight="1" x14ac:dyDescent="0.15">
      <c r="B69" s="280" t="s">
        <v>50</v>
      </c>
      <c r="C69" s="231"/>
      <c r="D69" s="124">
        <v>6</v>
      </c>
      <c r="E69" s="124">
        <v>6</v>
      </c>
      <c r="F69" s="53" t="s">
        <v>290</v>
      </c>
      <c r="G69" s="53">
        <v>0</v>
      </c>
      <c r="H69" s="124">
        <v>5</v>
      </c>
      <c r="I69" s="53">
        <v>225</v>
      </c>
      <c r="J69" s="53">
        <v>37.5</v>
      </c>
      <c r="K69" s="124">
        <v>6</v>
      </c>
      <c r="L69" s="53" t="s">
        <v>290</v>
      </c>
      <c r="M69" s="53">
        <v>0</v>
      </c>
      <c r="N69" s="124">
        <v>6</v>
      </c>
      <c r="O69" s="53" t="s">
        <v>290</v>
      </c>
      <c r="P69" s="53">
        <v>0</v>
      </c>
    </row>
    <row r="70" spans="1:16" ht="12" customHeight="1" x14ac:dyDescent="0.15">
      <c r="B70" s="280" t="s">
        <v>51</v>
      </c>
      <c r="C70" s="231"/>
      <c r="D70" s="124">
        <v>9</v>
      </c>
      <c r="E70" s="124">
        <v>9</v>
      </c>
      <c r="F70" s="53" t="s">
        <v>290</v>
      </c>
      <c r="G70" s="53">
        <v>0</v>
      </c>
      <c r="H70" s="124">
        <v>7</v>
      </c>
      <c r="I70" s="53">
        <v>175</v>
      </c>
      <c r="J70" s="53">
        <v>38.9</v>
      </c>
      <c r="K70" s="124">
        <v>9</v>
      </c>
      <c r="L70" s="53" t="s">
        <v>290</v>
      </c>
      <c r="M70" s="53">
        <v>0</v>
      </c>
      <c r="N70" s="124">
        <v>9</v>
      </c>
      <c r="O70" s="53" t="s">
        <v>290</v>
      </c>
      <c r="P70" s="53">
        <v>0</v>
      </c>
    </row>
    <row r="71" spans="1:16" s="5" customFormat="1" ht="12" customHeight="1" x14ac:dyDescent="0.15">
      <c r="A71" s="145"/>
      <c r="B71" s="279" t="s">
        <v>73</v>
      </c>
      <c r="C71" s="235"/>
      <c r="D71" s="143">
        <v>64</v>
      </c>
      <c r="E71" s="143">
        <v>64</v>
      </c>
      <c r="F71" s="144" t="s">
        <v>290</v>
      </c>
      <c r="G71" s="144">
        <v>0</v>
      </c>
      <c r="H71" s="143">
        <v>31</v>
      </c>
      <c r="I71" s="144">
        <v>292.60000000000002</v>
      </c>
      <c r="J71" s="144">
        <v>150.9</v>
      </c>
      <c r="K71" s="143">
        <v>64</v>
      </c>
      <c r="L71" s="144" t="s">
        <v>290</v>
      </c>
      <c r="M71" s="144">
        <v>0</v>
      </c>
      <c r="N71" s="143">
        <v>64</v>
      </c>
      <c r="O71" s="144" t="s">
        <v>290</v>
      </c>
      <c r="P71" s="144">
        <v>0</v>
      </c>
    </row>
    <row r="72" spans="1:16" x14ac:dyDescent="0.15">
      <c r="D72" s="58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x14ac:dyDescent="0.15">
      <c r="D73" s="182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x14ac:dyDescent="0.15">
      <c r="D74" s="182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x14ac:dyDescent="0.1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x14ac:dyDescent="0.15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x14ac:dyDescent="0.15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x14ac:dyDescent="0.1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x14ac:dyDescent="0.15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x14ac:dyDescent="0.15"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4:16" x14ac:dyDescent="0.15"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4:16" x14ac:dyDescent="0.15"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N3:P3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3:C5"/>
    <mergeCell ref="D3:D7"/>
    <mergeCell ref="E3:G3"/>
    <mergeCell ref="H3:J3"/>
    <mergeCell ref="K3:M3"/>
    <mergeCell ref="B6:C7"/>
    <mergeCell ref="F6:F7"/>
    <mergeCell ref="G6:G7"/>
    <mergeCell ref="I6:I7"/>
    <mergeCell ref="J6:J7"/>
    <mergeCell ref="O6:O7"/>
    <mergeCell ref="P6:P7"/>
    <mergeCell ref="E4:E7"/>
    <mergeCell ref="F4:G5"/>
    <mergeCell ref="H4:H7"/>
    <mergeCell ref="I4:J5"/>
    <mergeCell ref="M6:M7"/>
    <mergeCell ref="K4:K7"/>
    <mergeCell ref="L4:M5"/>
    <mergeCell ref="N4:N7"/>
    <mergeCell ref="O4:P5"/>
    <mergeCell ref="L6:L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388</v>
      </c>
      <c r="D1" s="30" t="s">
        <v>234</v>
      </c>
      <c r="O1" s="30"/>
      <c r="P1" s="30" t="s">
        <v>334</v>
      </c>
      <c r="AB1" s="30"/>
      <c r="AC1" s="30" t="s">
        <v>234</v>
      </c>
    </row>
    <row r="2" spans="1:36" ht="17.25" x14ac:dyDescent="0.2">
      <c r="A2" s="30"/>
      <c r="B2" s="1" t="s">
        <v>369</v>
      </c>
      <c r="C2" s="2"/>
    </row>
    <row r="3" spans="1:36" ht="24" customHeight="1" x14ac:dyDescent="0.15">
      <c r="B3" s="301" t="s">
        <v>235</v>
      </c>
      <c r="C3" s="286"/>
      <c r="D3" s="282" t="s">
        <v>93</v>
      </c>
      <c r="E3" s="63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2">
        <v>170</v>
      </c>
      <c r="U3" s="92">
        <v>180</v>
      </c>
      <c r="V3" s="92">
        <v>190</v>
      </c>
      <c r="W3" s="92">
        <v>200</v>
      </c>
      <c r="X3" s="92">
        <v>210</v>
      </c>
      <c r="Y3" s="92">
        <v>220</v>
      </c>
      <c r="Z3" s="92">
        <v>230</v>
      </c>
      <c r="AA3" s="92">
        <v>240</v>
      </c>
      <c r="AB3" s="92">
        <v>250</v>
      </c>
      <c r="AC3" s="92">
        <v>260</v>
      </c>
      <c r="AD3" s="92">
        <v>270</v>
      </c>
      <c r="AE3" s="92">
        <v>280</v>
      </c>
      <c r="AF3" s="92">
        <v>290</v>
      </c>
      <c r="AG3" s="93" t="s">
        <v>320</v>
      </c>
      <c r="AH3" s="282" t="s">
        <v>95</v>
      </c>
      <c r="AI3" s="282" t="s">
        <v>96</v>
      </c>
      <c r="AJ3" s="282" t="s">
        <v>97</v>
      </c>
    </row>
    <row r="4" spans="1:36" s="36" customFormat="1" ht="13.5" x14ac:dyDescent="0.15">
      <c r="B4" s="310" t="s">
        <v>86</v>
      </c>
      <c r="C4" s="311"/>
      <c r="D4" s="283"/>
      <c r="E4" s="66"/>
      <c r="F4" s="94" t="s">
        <v>98</v>
      </c>
      <c r="G4" s="94" t="s">
        <v>98</v>
      </c>
      <c r="H4" s="95" t="s">
        <v>98</v>
      </c>
      <c r="I4" s="94" t="s">
        <v>98</v>
      </c>
      <c r="J4" s="94" t="s">
        <v>98</v>
      </c>
      <c r="K4" s="94" t="s">
        <v>98</v>
      </c>
      <c r="L4" s="94" t="s">
        <v>98</v>
      </c>
      <c r="M4" s="96" t="s">
        <v>98</v>
      </c>
      <c r="N4" s="94" t="s">
        <v>98</v>
      </c>
      <c r="O4" s="94" t="s">
        <v>98</v>
      </c>
      <c r="P4" s="96" t="s">
        <v>98</v>
      </c>
      <c r="Q4" s="94" t="s">
        <v>98</v>
      </c>
      <c r="R4" s="96" t="s">
        <v>98</v>
      </c>
      <c r="S4" s="96" t="s">
        <v>98</v>
      </c>
      <c r="T4" s="94" t="s">
        <v>98</v>
      </c>
      <c r="U4" s="96" t="s">
        <v>98</v>
      </c>
      <c r="V4" s="96" t="s">
        <v>98</v>
      </c>
      <c r="W4" s="94" t="s">
        <v>98</v>
      </c>
      <c r="X4" s="96" t="s">
        <v>98</v>
      </c>
      <c r="Y4" s="94" t="s">
        <v>98</v>
      </c>
      <c r="Z4" s="94" t="s">
        <v>98</v>
      </c>
      <c r="AA4" s="94" t="s">
        <v>98</v>
      </c>
      <c r="AB4" s="94" t="s">
        <v>98</v>
      </c>
      <c r="AC4" s="96" t="s">
        <v>98</v>
      </c>
      <c r="AD4" s="96" t="s">
        <v>98</v>
      </c>
      <c r="AE4" s="96" t="s">
        <v>98</v>
      </c>
      <c r="AF4" s="96" t="s">
        <v>98</v>
      </c>
      <c r="AG4" s="96"/>
      <c r="AH4" s="283"/>
      <c r="AI4" s="283"/>
      <c r="AJ4" s="283"/>
    </row>
    <row r="5" spans="1:36" ht="24" customHeight="1" x14ac:dyDescent="0.15">
      <c r="B5" s="312"/>
      <c r="C5" s="307"/>
      <c r="D5" s="284"/>
      <c r="E5" s="190" t="s">
        <v>321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98">
        <v>170</v>
      </c>
      <c r="T5" s="98">
        <v>180</v>
      </c>
      <c r="U5" s="98">
        <v>190</v>
      </c>
      <c r="V5" s="98">
        <v>200</v>
      </c>
      <c r="W5" s="98">
        <v>210</v>
      </c>
      <c r="X5" s="98">
        <v>220</v>
      </c>
      <c r="Y5" s="98">
        <v>230</v>
      </c>
      <c r="Z5" s="98">
        <v>240</v>
      </c>
      <c r="AA5" s="98">
        <v>250</v>
      </c>
      <c r="AB5" s="98">
        <v>260</v>
      </c>
      <c r="AC5" s="98">
        <v>270</v>
      </c>
      <c r="AD5" s="98">
        <v>280</v>
      </c>
      <c r="AE5" s="98">
        <v>290</v>
      </c>
      <c r="AF5" s="98">
        <v>300</v>
      </c>
      <c r="AG5" s="147"/>
      <c r="AH5" s="42" t="s">
        <v>236</v>
      </c>
      <c r="AI5" s="42" t="s">
        <v>236</v>
      </c>
      <c r="AJ5" s="42" t="s">
        <v>236</v>
      </c>
    </row>
    <row r="6" spans="1:36" ht="12" customHeight="1" x14ac:dyDescent="0.15">
      <c r="B6" s="299" t="s">
        <v>0</v>
      </c>
      <c r="C6" s="333"/>
      <c r="D6" s="6">
        <v>11135</v>
      </c>
      <c r="E6" s="6">
        <v>571</v>
      </c>
      <c r="F6" s="6">
        <v>677</v>
      </c>
      <c r="G6" s="6">
        <v>1002</v>
      </c>
      <c r="H6" s="6">
        <v>1088</v>
      </c>
      <c r="I6" s="6">
        <v>1135</v>
      </c>
      <c r="J6" s="6">
        <v>1159</v>
      </c>
      <c r="K6" s="6">
        <v>1122</v>
      </c>
      <c r="L6" s="6">
        <v>849</v>
      </c>
      <c r="M6" s="6">
        <v>788</v>
      </c>
      <c r="N6" s="6">
        <v>675</v>
      </c>
      <c r="O6" s="6">
        <v>458</v>
      </c>
      <c r="P6" s="6">
        <v>361</v>
      </c>
      <c r="Q6" s="6">
        <v>334</v>
      </c>
      <c r="R6" s="6">
        <v>190</v>
      </c>
      <c r="S6" s="6">
        <v>153</v>
      </c>
      <c r="T6" s="6">
        <v>106</v>
      </c>
      <c r="U6" s="6">
        <v>84</v>
      </c>
      <c r="V6" s="6">
        <v>71</v>
      </c>
      <c r="W6" s="6">
        <v>67</v>
      </c>
      <c r="X6" s="6">
        <v>53</v>
      </c>
      <c r="Y6" s="6">
        <v>42</v>
      </c>
      <c r="Z6" s="6">
        <v>49</v>
      </c>
      <c r="AA6" s="6">
        <v>30</v>
      </c>
      <c r="AB6" s="6">
        <v>17</v>
      </c>
      <c r="AC6" s="6">
        <v>14</v>
      </c>
      <c r="AD6" s="6">
        <v>9</v>
      </c>
      <c r="AE6" s="6">
        <v>6</v>
      </c>
      <c r="AF6" s="6">
        <v>3</v>
      </c>
      <c r="AG6" s="6">
        <v>22</v>
      </c>
      <c r="AH6" s="47">
        <v>79.5</v>
      </c>
      <c r="AI6" s="8">
        <v>87.2</v>
      </c>
      <c r="AJ6" s="8">
        <v>46</v>
      </c>
    </row>
    <row r="7" spans="1:36" ht="12" customHeight="1" x14ac:dyDescent="0.15">
      <c r="B7" s="299" t="s">
        <v>1</v>
      </c>
      <c r="C7" s="333"/>
      <c r="D7" s="46">
        <v>10166</v>
      </c>
      <c r="E7" s="46">
        <v>497</v>
      </c>
      <c r="F7" s="46">
        <v>577</v>
      </c>
      <c r="G7" s="46">
        <v>851</v>
      </c>
      <c r="H7" s="46">
        <v>933</v>
      </c>
      <c r="I7" s="46">
        <v>1022</v>
      </c>
      <c r="J7" s="46">
        <v>1063</v>
      </c>
      <c r="K7" s="46">
        <v>1038</v>
      </c>
      <c r="L7" s="46">
        <v>781</v>
      </c>
      <c r="M7" s="46">
        <v>747</v>
      </c>
      <c r="N7" s="46">
        <v>640</v>
      </c>
      <c r="O7" s="46">
        <v>448</v>
      </c>
      <c r="P7" s="46">
        <v>353</v>
      </c>
      <c r="Q7" s="46">
        <v>323</v>
      </c>
      <c r="R7" s="46">
        <v>183</v>
      </c>
      <c r="S7" s="46">
        <v>151</v>
      </c>
      <c r="T7" s="46">
        <v>103</v>
      </c>
      <c r="U7" s="46">
        <v>82</v>
      </c>
      <c r="V7" s="46">
        <v>70</v>
      </c>
      <c r="W7" s="46">
        <v>65</v>
      </c>
      <c r="X7" s="46">
        <v>52</v>
      </c>
      <c r="Y7" s="46">
        <v>41</v>
      </c>
      <c r="Z7" s="46">
        <v>48</v>
      </c>
      <c r="AA7" s="46">
        <v>30</v>
      </c>
      <c r="AB7" s="46">
        <v>17</v>
      </c>
      <c r="AC7" s="46">
        <v>13</v>
      </c>
      <c r="AD7" s="46">
        <v>9</v>
      </c>
      <c r="AE7" s="46">
        <v>6</v>
      </c>
      <c r="AF7" s="46">
        <v>2</v>
      </c>
      <c r="AG7" s="46">
        <v>21</v>
      </c>
      <c r="AH7" s="47">
        <v>81.2</v>
      </c>
      <c r="AI7" s="48">
        <v>89</v>
      </c>
      <c r="AJ7" s="48">
        <v>46.5</v>
      </c>
    </row>
    <row r="8" spans="1:36" ht="12" customHeight="1" x14ac:dyDescent="0.15">
      <c r="B8" s="71"/>
      <c r="C8" s="18" t="s">
        <v>65</v>
      </c>
      <c r="D8" s="10">
        <v>8023</v>
      </c>
      <c r="E8" s="10">
        <v>310</v>
      </c>
      <c r="F8" s="10">
        <v>346</v>
      </c>
      <c r="G8" s="10">
        <v>549</v>
      </c>
      <c r="H8" s="10">
        <v>693</v>
      </c>
      <c r="I8" s="10">
        <v>762</v>
      </c>
      <c r="J8" s="10">
        <v>840</v>
      </c>
      <c r="K8" s="10">
        <v>850</v>
      </c>
      <c r="L8" s="10">
        <v>659</v>
      </c>
      <c r="M8" s="10">
        <v>647</v>
      </c>
      <c r="N8" s="10">
        <v>559</v>
      </c>
      <c r="O8" s="10">
        <v>379</v>
      </c>
      <c r="P8" s="10">
        <v>329</v>
      </c>
      <c r="Q8" s="10">
        <v>291</v>
      </c>
      <c r="R8" s="10">
        <v>164</v>
      </c>
      <c r="S8" s="10">
        <v>135</v>
      </c>
      <c r="T8" s="10">
        <v>91</v>
      </c>
      <c r="U8" s="10">
        <v>76</v>
      </c>
      <c r="V8" s="10">
        <v>65</v>
      </c>
      <c r="W8" s="10">
        <v>60</v>
      </c>
      <c r="X8" s="10">
        <v>43</v>
      </c>
      <c r="Y8" s="10">
        <v>41</v>
      </c>
      <c r="Z8" s="10">
        <v>44</v>
      </c>
      <c r="AA8" s="10">
        <v>29</v>
      </c>
      <c r="AB8" s="10">
        <v>16</v>
      </c>
      <c r="AC8" s="10">
        <v>12</v>
      </c>
      <c r="AD8" s="10">
        <v>8</v>
      </c>
      <c r="AE8" s="10">
        <v>5</v>
      </c>
      <c r="AF8" s="10">
        <v>2</v>
      </c>
      <c r="AG8" s="10">
        <v>18</v>
      </c>
      <c r="AH8" s="44">
        <v>86.2</v>
      </c>
      <c r="AI8" s="11">
        <v>93.8</v>
      </c>
      <c r="AJ8" s="11">
        <v>46.8</v>
      </c>
    </row>
    <row r="9" spans="1:36" ht="12" customHeight="1" x14ac:dyDescent="0.15">
      <c r="B9" s="71"/>
      <c r="C9" s="18" t="s">
        <v>66</v>
      </c>
      <c r="D9" s="10">
        <v>1624</v>
      </c>
      <c r="E9" s="10">
        <v>128</v>
      </c>
      <c r="F9" s="10">
        <v>158</v>
      </c>
      <c r="G9" s="10">
        <v>195</v>
      </c>
      <c r="H9" s="10">
        <v>172</v>
      </c>
      <c r="I9" s="10">
        <v>201</v>
      </c>
      <c r="J9" s="10">
        <v>180</v>
      </c>
      <c r="K9" s="10">
        <v>162</v>
      </c>
      <c r="L9" s="10">
        <v>104</v>
      </c>
      <c r="M9" s="10">
        <v>83</v>
      </c>
      <c r="N9" s="10">
        <v>67</v>
      </c>
      <c r="O9" s="10">
        <v>58</v>
      </c>
      <c r="P9" s="10">
        <v>17</v>
      </c>
      <c r="Q9" s="10">
        <v>24</v>
      </c>
      <c r="R9" s="10">
        <v>17</v>
      </c>
      <c r="S9" s="10">
        <v>15</v>
      </c>
      <c r="T9" s="10">
        <v>10</v>
      </c>
      <c r="U9" s="10">
        <v>6</v>
      </c>
      <c r="V9" s="10">
        <v>4</v>
      </c>
      <c r="W9" s="10">
        <v>4</v>
      </c>
      <c r="X9" s="10">
        <v>9</v>
      </c>
      <c r="Y9" s="10">
        <v>0</v>
      </c>
      <c r="Z9" s="10">
        <v>4</v>
      </c>
      <c r="AA9" s="10">
        <v>1</v>
      </c>
      <c r="AB9" s="10">
        <v>0</v>
      </c>
      <c r="AC9" s="10">
        <v>1</v>
      </c>
      <c r="AD9" s="10">
        <v>1</v>
      </c>
      <c r="AE9" s="10">
        <v>1</v>
      </c>
      <c r="AF9" s="10">
        <v>0</v>
      </c>
      <c r="AG9" s="10">
        <v>2</v>
      </c>
      <c r="AH9" s="44">
        <v>68.099999999999994</v>
      </c>
      <c r="AI9" s="11">
        <v>74.3</v>
      </c>
      <c r="AJ9" s="11">
        <v>42</v>
      </c>
    </row>
    <row r="10" spans="1:36" ht="12" customHeight="1" x14ac:dyDescent="0.15">
      <c r="B10" s="71"/>
      <c r="C10" s="18" t="s">
        <v>67</v>
      </c>
      <c r="D10" s="10">
        <v>519</v>
      </c>
      <c r="E10" s="10">
        <v>59</v>
      </c>
      <c r="F10" s="10">
        <v>73</v>
      </c>
      <c r="G10" s="10">
        <v>107</v>
      </c>
      <c r="H10" s="10">
        <v>68</v>
      </c>
      <c r="I10" s="10">
        <v>59</v>
      </c>
      <c r="J10" s="10">
        <v>43</v>
      </c>
      <c r="K10" s="10">
        <v>26</v>
      </c>
      <c r="L10" s="10">
        <v>18</v>
      </c>
      <c r="M10" s="10">
        <v>17</v>
      </c>
      <c r="N10" s="10">
        <v>14</v>
      </c>
      <c r="O10" s="10">
        <v>11</v>
      </c>
      <c r="P10" s="10">
        <v>7</v>
      </c>
      <c r="Q10" s="10">
        <v>8</v>
      </c>
      <c r="R10" s="10">
        <v>2</v>
      </c>
      <c r="S10" s="10">
        <v>1</v>
      </c>
      <c r="T10" s="10">
        <v>2</v>
      </c>
      <c r="U10" s="10">
        <v>0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1</v>
      </c>
      <c r="AC10" s="10">
        <v>0</v>
      </c>
      <c r="AD10" s="10">
        <v>0</v>
      </c>
      <c r="AE10" s="10">
        <v>0</v>
      </c>
      <c r="AF10" s="10">
        <v>0</v>
      </c>
      <c r="AG10" s="10">
        <v>1</v>
      </c>
      <c r="AH10" s="44">
        <v>53</v>
      </c>
      <c r="AI10" s="11">
        <v>62.1</v>
      </c>
      <c r="AJ10" s="11">
        <v>34.5</v>
      </c>
    </row>
    <row r="11" spans="1:36" ht="12" customHeight="1" x14ac:dyDescent="0.15">
      <c r="B11" s="279" t="s">
        <v>5</v>
      </c>
      <c r="C11" s="235"/>
      <c r="D11" s="7">
        <v>969</v>
      </c>
      <c r="E11" s="7">
        <v>74</v>
      </c>
      <c r="F11" s="7">
        <v>100</v>
      </c>
      <c r="G11" s="7">
        <v>151</v>
      </c>
      <c r="H11" s="7">
        <v>155</v>
      </c>
      <c r="I11" s="7">
        <v>113</v>
      </c>
      <c r="J11" s="7">
        <v>96</v>
      </c>
      <c r="K11" s="7">
        <v>84</v>
      </c>
      <c r="L11" s="7">
        <v>68</v>
      </c>
      <c r="M11" s="7">
        <v>41</v>
      </c>
      <c r="N11" s="7">
        <v>35</v>
      </c>
      <c r="O11" s="7">
        <v>10</v>
      </c>
      <c r="P11" s="7">
        <v>8</v>
      </c>
      <c r="Q11" s="7">
        <v>11</v>
      </c>
      <c r="R11" s="7">
        <v>7</v>
      </c>
      <c r="S11" s="7">
        <v>2</v>
      </c>
      <c r="T11" s="7">
        <v>3</v>
      </c>
      <c r="U11" s="7">
        <v>2</v>
      </c>
      <c r="V11" s="7">
        <v>1</v>
      </c>
      <c r="W11" s="7">
        <v>2</v>
      </c>
      <c r="X11" s="7">
        <v>1</v>
      </c>
      <c r="Y11" s="7">
        <v>1</v>
      </c>
      <c r="Z11" s="7">
        <v>1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1</v>
      </c>
      <c r="AG11" s="7">
        <v>1</v>
      </c>
      <c r="AH11" s="49">
        <v>60.3</v>
      </c>
      <c r="AI11" s="9">
        <v>67.400000000000006</v>
      </c>
      <c r="AJ11" s="9">
        <v>34</v>
      </c>
    </row>
    <row r="12" spans="1:36" ht="12" customHeight="1" x14ac:dyDescent="0.15">
      <c r="B12" s="280" t="s">
        <v>237</v>
      </c>
      <c r="C12" s="231"/>
      <c r="D12" s="6">
        <v>108</v>
      </c>
      <c r="E12" s="6">
        <v>9</v>
      </c>
      <c r="F12" s="6">
        <v>9</v>
      </c>
      <c r="G12" s="6">
        <v>15</v>
      </c>
      <c r="H12" s="6">
        <v>23</v>
      </c>
      <c r="I12" s="6">
        <v>12</v>
      </c>
      <c r="J12" s="6">
        <v>13</v>
      </c>
      <c r="K12" s="6">
        <v>9</v>
      </c>
      <c r="L12" s="6">
        <v>9</v>
      </c>
      <c r="M12" s="6">
        <v>4</v>
      </c>
      <c r="N12" s="6">
        <v>2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58.3</v>
      </c>
      <c r="AI12" s="8">
        <v>64.8</v>
      </c>
      <c r="AJ12" s="8">
        <v>31.9</v>
      </c>
    </row>
    <row r="13" spans="1:36" ht="12" customHeight="1" x14ac:dyDescent="0.15">
      <c r="B13" s="280" t="s">
        <v>238</v>
      </c>
      <c r="C13" s="231"/>
      <c r="D13" s="6">
        <v>114</v>
      </c>
      <c r="E13" s="6">
        <v>8</v>
      </c>
      <c r="F13" s="6">
        <v>10</v>
      </c>
      <c r="G13" s="6">
        <v>16</v>
      </c>
      <c r="H13" s="6">
        <v>20</v>
      </c>
      <c r="I13" s="6">
        <v>13</v>
      </c>
      <c r="J13" s="6">
        <v>13</v>
      </c>
      <c r="K13" s="6">
        <v>8</v>
      </c>
      <c r="L13" s="6">
        <v>7</v>
      </c>
      <c r="M13" s="6">
        <v>4</v>
      </c>
      <c r="N13" s="6">
        <v>6</v>
      </c>
      <c r="O13" s="6">
        <v>4</v>
      </c>
      <c r="P13" s="6">
        <v>1</v>
      </c>
      <c r="Q13" s="6">
        <v>2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4">
        <v>61.3</v>
      </c>
      <c r="AI13" s="8">
        <v>69.099999999999994</v>
      </c>
      <c r="AJ13" s="8">
        <v>31.7</v>
      </c>
    </row>
    <row r="14" spans="1:36" ht="12" customHeight="1" x14ac:dyDescent="0.15">
      <c r="B14" s="280" t="s">
        <v>78</v>
      </c>
      <c r="C14" s="231"/>
      <c r="D14" s="6">
        <v>69</v>
      </c>
      <c r="E14" s="6">
        <v>12</v>
      </c>
      <c r="F14" s="6">
        <v>14</v>
      </c>
      <c r="G14" s="6">
        <v>10</v>
      </c>
      <c r="H14" s="6">
        <v>9</v>
      </c>
      <c r="I14" s="6">
        <v>7</v>
      </c>
      <c r="J14" s="6">
        <v>4</v>
      </c>
      <c r="K14" s="6">
        <v>6</v>
      </c>
      <c r="L14" s="6">
        <v>1</v>
      </c>
      <c r="M14" s="6">
        <v>1</v>
      </c>
      <c r="N14" s="6">
        <v>4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4">
        <v>47.8</v>
      </c>
      <c r="AI14" s="8">
        <v>54.8</v>
      </c>
      <c r="AJ14" s="8">
        <v>27.7</v>
      </c>
    </row>
    <row r="15" spans="1:36" ht="12" customHeight="1" x14ac:dyDescent="0.15">
      <c r="B15" s="280" t="s">
        <v>79</v>
      </c>
      <c r="C15" s="231"/>
      <c r="D15" s="6">
        <v>8148</v>
      </c>
      <c r="E15" s="6">
        <v>336</v>
      </c>
      <c r="F15" s="6">
        <v>362</v>
      </c>
      <c r="G15" s="6">
        <v>567</v>
      </c>
      <c r="H15" s="6">
        <v>708</v>
      </c>
      <c r="I15" s="6">
        <v>774</v>
      </c>
      <c r="J15" s="6">
        <v>854</v>
      </c>
      <c r="K15" s="6">
        <v>855</v>
      </c>
      <c r="L15" s="6">
        <v>665</v>
      </c>
      <c r="M15" s="6">
        <v>650</v>
      </c>
      <c r="N15" s="6">
        <v>564</v>
      </c>
      <c r="O15" s="6">
        <v>379</v>
      </c>
      <c r="P15" s="6">
        <v>331</v>
      </c>
      <c r="Q15" s="6">
        <v>292</v>
      </c>
      <c r="R15" s="6">
        <v>165</v>
      </c>
      <c r="S15" s="6">
        <v>135</v>
      </c>
      <c r="T15" s="6">
        <v>91</v>
      </c>
      <c r="U15" s="6">
        <v>76</v>
      </c>
      <c r="V15" s="6">
        <v>66</v>
      </c>
      <c r="W15" s="6">
        <v>60</v>
      </c>
      <c r="X15" s="6">
        <v>43</v>
      </c>
      <c r="Y15" s="6">
        <v>41</v>
      </c>
      <c r="Z15" s="6">
        <v>44</v>
      </c>
      <c r="AA15" s="6">
        <v>29</v>
      </c>
      <c r="AB15" s="6">
        <v>16</v>
      </c>
      <c r="AC15" s="6">
        <v>12</v>
      </c>
      <c r="AD15" s="6">
        <v>8</v>
      </c>
      <c r="AE15" s="6">
        <v>5</v>
      </c>
      <c r="AF15" s="6">
        <v>2</v>
      </c>
      <c r="AG15" s="6">
        <v>18</v>
      </c>
      <c r="AH15" s="44">
        <v>85.8</v>
      </c>
      <c r="AI15" s="8">
        <v>93.2</v>
      </c>
      <c r="AJ15" s="8">
        <v>46.9</v>
      </c>
    </row>
    <row r="16" spans="1:36" ht="12" customHeight="1" x14ac:dyDescent="0.15">
      <c r="B16" s="280" t="s">
        <v>80</v>
      </c>
      <c r="C16" s="231"/>
      <c r="D16" s="6">
        <v>467</v>
      </c>
      <c r="E16" s="6">
        <v>54</v>
      </c>
      <c r="F16" s="6">
        <v>68</v>
      </c>
      <c r="G16" s="6">
        <v>94</v>
      </c>
      <c r="H16" s="6">
        <v>60</v>
      </c>
      <c r="I16" s="6">
        <v>55</v>
      </c>
      <c r="J16" s="6">
        <v>37</v>
      </c>
      <c r="K16" s="6">
        <v>25</v>
      </c>
      <c r="L16" s="6">
        <v>16</v>
      </c>
      <c r="M16" s="6">
        <v>16</v>
      </c>
      <c r="N16" s="6">
        <v>11</v>
      </c>
      <c r="O16" s="6">
        <v>11</v>
      </c>
      <c r="P16" s="6">
        <v>5</v>
      </c>
      <c r="Q16" s="6">
        <v>7</v>
      </c>
      <c r="R16" s="6">
        <v>2</v>
      </c>
      <c r="S16" s="6">
        <v>1</v>
      </c>
      <c r="T16" s="6">
        <v>2</v>
      </c>
      <c r="U16" s="6">
        <v>0</v>
      </c>
      <c r="V16" s="6">
        <v>0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44">
        <v>53.1</v>
      </c>
      <c r="AI16" s="8">
        <v>61.8</v>
      </c>
      <c r="AJ16" s="8">
        <v>34.5</v>
      </c>
    </row>
    <row r="17" spans="2:36" ht="12" customHeight="1" x14ac:dyDescent="0.15">
      <c r="B17" s="280" t="s">
        <v>239</v>
      </c>
      <c r="C17" s="231"/>
      <c r="D17" s="6">
        <v>9</v>
      </c>
      <c r="E17" s="6">
        <v>1</v>
      </c>
      <c r="F17" s="6">
        <v>0</v>
      </c>
      <c r="G17" s="6">
        <v>1</v>
      </c>
      <c r="H17" s="6">
        <v>2</v>
      </c>
      <c r="I17" s="6">
        <v>0</v>
      </c>
      <c r="J17" s="6">
        <v>3</v>
      </c>
      <c r="K17" s="6">
        <v>0</v>
      </c>
      <c r="L17" s="6">
        <v>0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75.400000000000006</v>
      </c>
      <c r="AI17" s="8">
        <v>69.5</v>
      </c>
      <c r="AJ17" s="8">
        <v>26.7</v>
      </c>
    </row>
    <row r="18" spans="2:36" ht="12" customHeight="1" x14ac:dyDescent="0.15">
      <c r="B18" s="280" t="s">
        <v>82</v>
      </c>
      <c r="C18" s="231"/>
      <c r="D18" s="6">
        <v>1624</v>
      </c>
      <c r="E18" s="6">
        <v>128</v>
      </c>
      <c r="F18" s="6">
        <v>158</v>
      </c>
      <c r="G18" s="6">
        <v>195</v>
      </c>
      <c r="H18" s="6">
        <v>172</v>
      </c>
      <c r="I18" s="6">
        <v>201</v>
      </c>
      <c r="J18" s="6">
        <v>180</v>
      </c>
      <c r="K18" s="6">
        <v>162</v>
      </c>
      <c r="L18" s="6">
        <v>104</v>
      </c>
      <c r="M18" s="6">
        <v>83</v>
      </c>
      <c r="N18" s="6">
        <v>67</v>
      </c>
      <c r="O18" s="6">
        <v>58</v>
      </c>
      <c r="P18" s="6">
        <v>17</v>
      </c>
      <c r="Q18" s="6">
        <v>24</v>
      </c>
      <c r="R18" s="6">
        <v>17</v>
      </c>
      <c r="S18" s="6">
        <v>15</v>
      </c>
      <c r="T18" s="6">
        <v>10</v>
      </c>
      <c r="U18" s="6">
        <v>6</v>
      </c>
      <c r="V18" s="6">
        <v>4</v>
      </c>
      <c r="W18" s="6">
        <v>4</v>
      </c>
      <c r="X18" s="6">
        <v>9</v>
      </c>
      <c r="Y18" s="6">
        <v>0</v>
      </c>
      <c r="Z18" s="6">
        <v>4</v>
      </c>
      <c r="AA18" s="6">
        <v>1</v>
      </c>
      <c r="AB18" s="6">
        <v>0</v>
      </c>
      <c r="AC18" s="6">
        <v>1</v>
      </c>
      <c r="AD18" s="6">
        <v>1</v>
      </c>
      <c r="AE18" s="6">
        <v>1</v>
      </c>
      <c r="AF18" s="6">
        <v>0</v>
      </c>
      <c r="AG18" s="6">
        <v>2</v>
      </c>
      <c r="AH18" s="44">
        <v>68.099999999999994</v>
      </c>
      <c r="AI18" s="8">
        <v>74.3</v>
      </c>
      <c r="AJ18" s="8">
        <v>42</v>
      </c>
    </row>
    <row r="19" spans="2:36" ht="12" customHeight="1" x14ac:dyDescent="0.15">
      <c r="B19" s="280" t="s">
        <v>203</v>
      </c>
      <c r="C19" s="231"/>
      <c r="D19" s="6">
        <v>100</v>
      </c>
      <c r="E19" s="6">
        <v>2</v>
      </c>
      <c r="F19" s="6">
        <v>11</v>
      </c>
      <c r="G19" s="6">
        <v>19</v>
      </c>
      <c r="H19" s="6">
        <v>18</v>
      </c>
      <c r="I19" s="6">
        <v>14</v>
      </c>
      <c r="J19" s="6">
        <v>9</v>
      </c>
      <c r="K19" s="6">
        <v>11</v>
      </c>
      <c r="L19" s="6">
        <v>8</v>
      </c>
      <c r="M19" s="6">
        <v>1</v>
      </c>
      <c r="N19" s="6">
        <v>2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0</v>
      </c>
      <c r="AH19" s="44">
        <v>60.1</v>
      </c>
      <c r="AI19" s="8">
        <v>68.8</v>
      </c>
      <c r="AJ19" s="8">
        <v>37.4</v>
      </c>
    </row>
    <row r="20" spans="2:36" ht="12" customHeight="1" x14ac:dyDescent="0.15">
      <c r="B20" s="280" t="s">
        <v>204</v>
      </c>
      <c r="C20" s="231"/>
      <c r="D20" s="6">
        <v>27</v>
      </c>
      <c r="E20" s="6">
        <v>6</v>
      </c>
      <c r="F20" s="6">
        <v>5</v>
      </c>
      <c r="G20" s="6">
        <v>8</v>
      </c>
      <c r="H20" s="6">
        <v>2</v>
      </c>
      <c r="I20" s="6">
        <v>1</v>
      </c>
      <c r="J20" s="6">
        <v>1</v>
      </c>
      <c r="K20" s="6">
        <v>0</v>
      </c>
      <c r="L20" s="6">
        <v>1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42.4</v>
      </c>
      <c r="AI20" s="8">
        <v>51.6</v>
      </c>
      <c r="AJ20" s="8">
        <v>33.1</v>
      </c>
    </row>
    <row r="21" spans="2:36" ht="12" customHeight="1" x14ac:dyDescent="0.15">
      <c r="B21" s="280" t="s">
        <v>89</v>
      </c>
      <c r="C21" s="231"/>
      <c r="D21" s="6">
        <v>323</v>
      </c>
      <c r="E21" s="6">
        <v>9</v>
      </c>
      <c r="F21" s="6">
        <v>32</v>
      </c>
      <c r="G21" s="6">
        <v>57</v>
      </c>
      <c r="H21" s="6">
        <v>56</v>
      </c>
      <c r="I21" s="6">
        <v>41</v>
      </c>
      <c r="J21" s="6">
        <v>34</v>
      </c>
      <c r="K21" s="6">
        <v>27</v>
      </c>
      <c r="L21" s="6">
        <v>18</v>
      </c>
      <c r="M21" s="6">
        <v>16</v>
      </c>
      <c r="N21" s="6">
        <v>12</v>
      </c>
      <c r="O21" s="6">
        <v>4</v>
      </c>
      <c r="P21" s="6">
        <v>3</v>
      </c>
      <c r="Q21" s="6">
        <v>4</v>
      </c>
      <c r="R21" s="6">
        <v>4</v>
      </c>
      <c r="S21" s="6">
        <v>0</v>
      </c>
      <c r="T21" s="6">
        <v>1</v>
      </c>
      <c r="U21" s="6">
        <v>0</v>
      </c>
      <c r="V21" s="6">
        <v>0</v>
      </c>
      <c r="W21" s="6">
        <v>2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1</v>
      </c>
      <c r="AH21" s="44">
        <v>61.5</v>
      </c>
      <c r="AI21" s="8">
        <v>70.3</v>
      </c>
      <c r="AJ21" s="8">
        <v>35.5</v>
      </c>
    </row>
    <row r="22" spans="2:36" ht="12" customHeight="1" x14ac:dyDescent="0.15">
      <c r="B22" s="279" t="s">
        <v>205</v>
      </c>
      <c r="C22" s="235"/>
      <c r="D22" s="6">
        <v>146</v>
      </c>
      <c r="E22" s="6">
        <v>6</v>
      </c>
      <c r="F22" s="6">
        <v>8</v>
      </c>
      <c r="G22" s="6">
        <v>20</v>
      </c>
      <c r="H22" s="6">
        <v>18</v>
      </c>
      <c r="I22" s="6">
        <v>17</v>
      </c>
      <c r="J22" s="6">
        <v>11</v>
      </c>
      <c r="K22" s="6">
        <v>19</v>
      </c>
      <c r="L22" s="6">
        <v>20</v>
      </c>
      <c r="M22" s="6">
        <v>10</v>
      </c>
      <c r="N22" s="6">
        <v>6</v>
      </c>
      <c r="O22" s="6">
        <v>1</v>
      </c>
      <c r="P22" s="6">
        <v>4</v>
      </c>
      <c r="Q22" s="6">
        <v>2</v>
      </c>
      <c r="R22" s="6">
        <v>1</v>
      </c>
      <c r="S22" s="6">
        <v>1</v>
      </c>
      <c r="T22" s="6">
        <v>2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72.599999999999994</v>
      </c>
      <c r="AI22" s="8">
        <v>76.400000000000006</v>
      </c>
      <c r="AJ22" s="8">
        <v>31.7</v>
      </c>
    </row>
    <row r="23" spans="2:36" ht="12" customHeight="1" x14ac:dyDescent="0.15">
      <c r="B23" s="299" t="s">
        <v>6</v>
      </c>
      <c r="C23" s="333"/>
      <c r="D23" s="46">
        <v>108</v>
      </c>
      <c r="E23" s="46">
        <v>9</v>
      </c>
      <c r="F23" s="46">
        <v>9</v>
      </c>
      <c r="G23" s="46">
        <v>15</v>
      </c>
      <c r="H23" s="46">
        <v>23</v>
      </c>
      <c r="I23" s="46">
        <v>12</v>
      </c>
      <c r="J23" s="46">
        <v>13</v>
      </c>
      <c r="K23" s="46">
        <v>9</v>
      </c>
      <c r="L23" s="46">
        <v>9</v>
      </c>
      <c r="M23" s="46">
        <v>4</v>
      </c>
      <c r="N23" s="46">
        <v>2</v>
      </c>
      <c r="O23" s="46">
        <v>0</v>
      </c>
      <c r="P23" s="46">
        <v>0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1</v>
      </c>
      <c r="W23" s="46">
        <v>0</v>
      </c>
      <c r="X23" s="46">
        <v>0</v>
      </c>
      <c r="Y23" s="46">
        <v>0</v>
      </c>
      <c r="Z23" s="46">
        <v>1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58.3</v>
      </c>
      <c r="AI23" s="48">
        <v>64.8</v>
      </c>
      <c r="AJ23" s="48">
        <v>31.9</v>
      </c>
    </row>
    <row r="24" spans="2:36" ht="12" customHeight="1" x14ac:dyDescent="0.15">
      <c r="B24" s="280" t="s">
        <v>7</v>
      </c>
      <c r="C24" s="231"/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70</v>
      </c>
      <c r="AI24" s="11">
        <v>70</v>
      </c>
      <c r="AJ24" s="11">
        <v>8.5</v>
      </c>
    </row>
    <row r="25" spans="2:36" x14ac:dyDescent="0.15">
      <c r="B25" s="280" t="s">
        <v>8</v>
      </c>
      <c r="C25" s="231"/>
      <c r="D25" s="10">
        <v>7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1</v>
      </c>
      <c r="K25" s="10">
        <v>1</v>
      </c>
      <c r="L25" s="10">
        <v>1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70.099999999999994</v>
      </c>
      <c r="AI25" s="11">
        <v>69.400000000000006</v>
      </c>
      <c r="AJ25" s="11">
        <v>32.299999999999997</v>
      </c>
    </row>
    <row r="26" spans="2:36" x14ac:dyDescent="0.15">
      <c r="B26" s="280" t="s">
        <v>9</v>
      </c>
      <c r="C26" s="231"/>
      <c r="D26" s="10">
        <v>89</v>
      </c>
      <c r="E26" s="10">
        <v>6</v>
      </c>
      <c r="F26" s="10">
        <v>6</v>
      </c>
      <c r="G26" s="10">
        <v>13</v>
      </c>
      <c r="H26" s="10">
        <v>15</v>
      </c>
      <c r="I26" s="10">
        <v>9</v>
      </c>
      <c r="J26" s="10">
        <v>11</v>
      </c>
      <c r="K26" s="10">
        <v>6</v>
      </c>
      <c r="L26" s="10">
        <v>5</v>
      </c>
      <c r="M26" s="10">
        <v>4</v>
      </c>
      <c r="N26" s="10">
        <v>5</v>
      </c>
      <c r="O26" s="10">
        <v>4</v>
      </c>
      <c r="P26" s="10">
        <v>1</v>
      </c>
      <c r="Q26" s="10">
        <v>2</v>
      </c>
      <c r="R26" s="10">
        <v>1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62.3</v>
      </c>
      <c r="AI26" s="11">
        <v>72.2</v>
      </c>
      <c r="AJ26" s="11">
        <v>32.9</v>
      </c>
    </row>
    <row r="27" spans="2:36" x14ac:dyDescent="0.15">
      <c r="B27" s="280" t="s">
        <v>10</v>
      </c>
      <c r="C27" s="231"/>
      <c r="D27" s="10">
        <v>4</v>
      </c>
      <c r="E27" s="10">
        <v>1</v>
      </c>
      <c r="F27" s="10">
        <v>0</v>
      </c>
      <c r="G27" s="10">
        <v>2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45.4</v>
      </c>
      <c r="AI27" s="51">
        <v>44</v>
      </c>
      <c r="AJ27" s="51">
        <v>10.199999999999999</v>
      </c>
    </row>
    <row r="28" spans="2:36" x14ac:dyDescent="0.15">
      <c r="B28" s="280" t="s">
        <v>11</v>
      </c>
      <c r="C28" s="231"/>
      <c r="D28" s="10">
        <v>6</v>
      </c>
      <c r="E28" s="10">
        <v>0</v>
      </c>
      <c r="F28" s="10">
        <v>1</v>
      </c>
      <c r="G28" s="10">
        <v>1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53.4</v>
      </c>
      <c r="AI28" s="11">
        <v>51</v>
      </c>
      <c r="AJ28" s="51">
        <v>10.7</v>
      </c>
    </row>
    <row r="29" spans="2:36" x14ac:dyDescent="0.15">
      <c r="B29" s="280" t="s">
        <v>12</v>
      </c>
      <c r="C29" s="231"/>
      <c r="D29" s="10">
        <v>6</v>
      </c>
      <c r="E29" s="10">
        <v>0</v>
      </c>
      <c r="F29" s="10">
        <v>3</v>
      </c>
      <c r="G29" s="10">
        <v>0</v>
      </c>
      <c r="H29" s="10">
        <v>0</v>
      </c>
      <c r="I29" s="10">
        <v>1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50.4</v>
      </c>
      <c r="AI29" s="11">
        <v>57.9</v>
      </c>
      <c r="AJ29" s="11">
        <v>24.5</v>
      </c>
    </row>
    <row r="30" spans="2:36" x14ac:dyDescent="0.15">
      <c r="B30" s="280" t="s">
        <v>13</v>
      </c>
      <c r="C30" s="231"/>
      <c r="D30" s="10">
        <v>62</v>
      </c>
      <c r="E30" s="10">
        <v>15</v>
      </c>
      <c r="F30" s="10">
        <v>11</v>
      </c>
      <c r="G30" s="10">
        <v>4</v>
      </c>
      <c r="H30" s="10">
        <v>6</v>
      </c>
      <c r="I30" s="10">
        <v>7</v>
      </c>
      <c r="J30" s="10">
        <v>6</v>
      </c>
      <c r="K30" s="10">
        <v>4</v>
      </c>
      <c r="L30" s="10">
        <v>4</v>
      </c>
      <c r="M30" s="10">
        <v>2</v>
      </c>
      <c r="N30" s="10">
        <v>2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54.4</v>
      </c>
      <c r="AI30" s="11">
        <v>55.4</v>
      </c>
      <c r="AJ30" s="11">
        <v>30.4</v>
      </c>
    </row>
    <row r="31" spans="2:36" x14ac:dyDescent="0.15">
      <c r="B31" s="280" t="s">
        <v>14</v>
      </c>
      <c r="C31" s="231"/>
      <c r="D31" s="10">
        <v>24</v>
      </c>
      <c r="E31" s="10">
        <v>6</v>
      </c>
      <c r="F31" s="10">
        <v>7</v>
      </c>
      <c r="G31" s="10">
        <v>1</v>
      </c>
      <c r="H31" s="10">
        <v>2</v>
      </c>
      <c r="I31" s="10">
        <v>5</v>
      </c>
      <c r="J31" s="10">
        <v>1</v>
      </c>
      <c r="K31" s="10">
        <v>1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38.700000000000003</v>
      </c>
      <c r="AI31" s="11">
        <v>47.9</v>
      </c>
      <c r="AJ31" s="11">
        <v>22.5</v>
      </c>
    </row>
    <row r="32" spans="2:36" x14ac:dyDescent="0.15">
      <c r="B32" s="280" t="s">
        <v>15</v>
      </c>
      <c r="C32" s="231"/>
      <c r="D32" s="10">
        <v>20</v>
      </c>
      <c r="E32" s="10">
        <v>5</v>
      </c>
      <c r="F32" s="10">
        <v>2</v>
      </c>
      <c r="G32" s="10">
        <v>4</v>
      </c>
      <c r="H32" s="10">
        <v>5</v>
      </c>
      <c r="I32" s="10">
        <v>1</v>
      </c>
      <c r="J32" s="10">
        <v>2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47.6</v>
      </c>
      <c r="AI32" s="11">
        <v>45.8</v>
      </c>
      <c r="AJ32" s="11">
        <v>17.600000000000001</v>
      </c>
    </row>
    <row r="33" spans="2:36" x14ac:dyDescent="0.15">
      <c r="B33" s="280" t="s">
        <v>16</v>
      </c>
      <c r="C33" s="231"/>
      <c r="D33" s="10">
        <v>1001</v>
      </c>
      <c r="E33" s="10">
        <v>102</v>
      </c>
      <c r="F33" s="10">
        <v>75</v>
      </c>
      <c r="G33" s="10">
        <v>107</v>
      </c>
      <c r="H33" s="10">
        <v>138</v>
      </c>
      <c r="I33" s="10">
        <v>127</v>
      </c>
      <c r="J33" s="10">
        <v>124</v>
      </c>
      <c r="K33" s="10">
        <v>97</v>
      </c>
      <c r="L33" s="10">
        <v>83</v>
      </c>
      <c r="M33" s="10">
        <v>61</v>
      </c>
      <c r="N33" s="10">
        <v>37</v>
      </c>
      <c r="O33" s="10">
        <v>15</v>
      </c>
      <c r="P33" s="10">
        <v>8</v>
      </c>
      <c r="Q33" s="10">
        <v>9</v>
      </c>
      <c r="R33" s="10">
        <v>7</v>
      </c>
      <c r="S33" s="10">
        <v>1</v>
      </c>
      <c r="T33" s="10">
        <v>3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4">
        <v>65.2</v>
      </c>
      <c r="AI33" s="11">
        <v>69</v>
      </c>
      <c r="AJ33" s="11">
        <v>32.299999999999997</v>
      </c>
    </row>
    <row r="34" spans="2:36" x14ac:dyDescent="0.15">
      <c r="B34" s="280" t="s">
        <v>17</v>
      </c>
      <c r="C34" s="231"/>
      <c r="D34" s="10">
        <v>685</v>
      </c>
      <c r="E34" s="10">
        <v>58</v>
      </c>
      <c r="F34" s="10">
        <v>61</v>
      </c>
      <c r="G34" s="10">
        <v>68</v>
      </c>
      <c r="H34" s="10">
        <v>94</v>
      </c>
      <c r="I34" s="10">
        <v>80</v>
      </c>
      <c r="J34" s="10">
        <v>83</v>
      </c>
      <c r="K34" s="10">
        <v>67</v>
      </c>
      <c r="L34" s="10">
        <v>49</v>
      </c>
      <c r="M34" s="10">
        <v>44</v>
      </c>
      <c r="N34" s="10">
        <v>28</v>
      </c>
      <c r="O34" s="10">
        <v>24</v>
      </c>
      <c r="P34" s="10">
        <v>11</v>
      </c>
      <c r="Q34" s="10">
        <v>8</v>
      </c>
      <c r="R34" s="10">
        <v>2</v>
      </c>
      <c r="S34" s="10">
        <v>1</v>
      </c>
      <c r="T34" s="10">
        <v>0</v>
      </c>
      <c r="U34" s="10">
        <v>3</v>
      </c>
      <c r="V34" s="10">
        <v>1</v>
      </c>
      <c r="W34" s="10">
        <v>1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44">
        <v>67.400000000000006</v>
      </c>
      <c r="AI34" s="11">
        <v>71.099999999999994</v>
      </c>
      <c r="AJ34" s="11">
        <v>33.1</v>
      </c>
    </row>
    <row r="35" spans="2:36" x14ac:dyDescent="0.15">
      <c r="B35" s="280" t="s">
        <v>18</v>
      </c>
      <c r="C35" s="231"/>
      <c r="D35" s="10">
        <v>4271</v>
      </c>
      <c r="E35" s="10">
        <v>58</v>
      </c>
      <c r="F35" s="10">
        <v>75</v>
      </c>
      <c r="G35" s="10">
        <v>159</v>
      </c>
      <c r="H35" s="10">
        <v>230</v>
      </c>
      <c r="I35" s="10">
        <v>325</v>
      </c>
      <c r="J35" s="10">
        <v>389</v>
      </c>
      <c r="K35" s="10">
        <v>471</v>
      </c>
      <c r="L35" s="10">
        <v>364</v>
      </c>
      <c r="M35" s="10">
        <v>386</v>
      </c>
      <c r="N35" s="10">
        <v>368</v>
      </c>
      <c r="O35" s="10">
        <v>288</v>
      </c>
      <c r="P35" s="10">
        <v>256</v>
      </c>
      <c r="Q35" s="10">
        <v>235</v>
      </c>
      <c r="R35" s="10">
        <v>125</v>
      </c>
      <c r="S35" s="10">
        <v>118</v>
      </c>
      <c r="T35" s="10">
        <v>77</v>
      </c>
      <c r="U35" s="10">
        <v>58</v>
      </c>
      <c r="V35" s="10">
        <v>52</v>
      </c>
      <c r="W35" s="10">
        <v>50</v>
      </c>
      <c r="X35" s="10">
        <v>38</v>
      </c>
      <c r="Y35" s="10">
        <v>32</v>
      </c>
      <c r="Z35" s="10">
        <v>39</v>
      </c>
      <c r="AA35" s="10">
        <v>25</v>
      </c>
      <c r="AB35" s="10">
        <v>14</v>
      </c>
      <c r="AC35" s="10">
        <v>10</v>
      </c>
      <c r="AD35" s="10">
        <v>8</v>
      </c>
      <c r="AE35" s="10">
        <v>5</v>
      </c>
      <c r="AF35" s="10">
        <v>1</v>
      </c>
      <c r="AG35" s="10">
        <v>15</v>
      </c>
      <c r="AH35" s="44">
        <v>101.9</v>
      </c>
      <c r="AI35" s="11">
        <v>109.2</v>
      </c>
      <c r="AJ35" s="11">
        <v>49</v>
      </c>
    </row>
    <row r="36" spans="2:36" x14ac:dyDescent="0.15">
      <c r="B36" s="280" t="s">
        <v>19</v>
      </c>
      <c r="C36" s="231"/>
      <c r="D36" s="10">
        <v>2066</v>
      </c>
      <c r="E36" s="10">
        <v>92</v>
      </c>
      <c r="F36" s="10">
        <v>135</v>
      </c>
      <c r="G36" s="10">
        <v>215</v>
      </c>
      <c r="H36" s="10">
        <v>231</v>
      </c>
      <c r="I36" s="10">
        <v>230</v>
      </c>
      <c r="J36" s="10">
        <v>244</v>
      </c>
      <c r="K36" s="10">
        <v>215</v>
      </c>
      <c r="L36" s="10">
        <v>163</v>
      </c>
      <c r="M36" s="10">
        <v>156</v>
      </c>
      <c r="N36" s="10">
        <v>126</v>
      </c>
      <c r="O36" s="10">
        <v>52</v>
      </c>
      <c r="P36" s="10">
        <v>54</v>
      </c>
      <c r="Q36" s="10">
        <v>39</v>
      </c>
      <c r="R36" s="10">
        <v>30</v>
      </c>
      <c r="S36" s="10">
        <v>15</v>
      </c>
      <c r="T36" s="10">
        <v>11</v>
      </c>
      <c r="U36" s="10">
        <v>14</v>
      </c>
      <c r="V36" s="10">
        <v>11</v>
      </c>
      <c r="W36" s="10">
        <v>8</v>
      </c>
      <c r="X36" s="10">
        <v>4</v>
      </c>
      <c r="Y36" s="10">
        <v>7</v>
      </c>
      <c r="Z36" s="10">
        <v>4</v>
      </c>
      <c r="AA36" s="10">
        <v>3</v>
      </c>
      <c r="AB36" s="10">
        <v>2</v>
      </c>
      <c r="AC36" s="10">
        <v>1</v>
      </c>
      <c r="AD36" s="10">
        <v>0</v>
      </c>
      <c r="AE36" s="10">
        <v>0</v>
      </c>
      <c r="AF36" s="10">
        <v>1</v>
      </c>
      <c r="AG36" s="10">
        <v>3</v>
      </c>
      <c r="AH36" s="44">
        <v>75.5</v>
      </c>
      <c r="AI36" s="11">
        <v>81.400000000000006</v>
      </c>
      <c r="AJ36" s="11">
        <v>39.799999999999997</v>
      </c>
    </row>
    <row r="37" spans="2:36" x14ac:dyDescent="0.15">
      <c r="B37" s="280" t="s">
        <v>20</v>
      </c>
      <c r="C37" s="231"/>
      <c r="D37" s="10">
        <v>14</v>
      </c>
      <c r="E37" s="10">
        <v>0</v>
      </c>
      <c r="F37" s="10">
        <v>3</v>
      </c>
      <c r="G37" s="10">
        <v>5</v>
      </c>
      <c r="H37" s="10">
        <v>1</v>
      </c>
      <c r="I37" s="10">
        <v>1</v>
      </c>
      <c r="J37" s="10">
        <v>0</v>
      </c>
      <c r="K37" s="10">
        <v>1</v>
      </c>
      <c r="L37" s="10">
        <v>0</v>
      </c>
      <c r="M37" s="10">
        <v>1</v>
      </c>
      <c r="N37" s="10">
        <v>2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47.7</v>
      </c>
      <c r="AI37" s="11">
        <v>62.8</v>
      </c>
      <c r="AJ37" s="51">
        <v>29.7</v>
      </c>
    </row>
    <row r="38" spans="2:36" x14ac:dyDescent="0.15">
      <c r="B38" s="280" t="s">
        <v>21</v>
      </c>
      <c r="C38" s="231"/>
      <c r="D38" s="10">
        <v>0</v>
      </c>
      <c r="E38" s="213" t="s">
        <v>422</v>
      </c>
      <c r="F38" s="213" t="s">
        <v>422</v>
      </c>
      <c r="G38" s="213" t="s">
        <v>422</v>
      </c>
      <c r="H38" s="213" t="s">
        <v>422</v>
      </c>
      <c r="I38" s="213" t="s">
        <v>422</v>
      </c>
      <c r="J38" s="213" t="s">
        <v>422</v>
      </c>
      <c r="K38" s="213" t="s">
        <v>422</v>
      </c>
      <c r="L38" s="213" t="s">
        <v>422</v>
      </c>
      <c r="M38" s="213" t="s">
        <v>422</v>
      </c>
      <c r="N38" s="213" t="s">
        <v>422</v>
      </c>
      <c r="O38" s="213" t="s">
        <v>422</v>
      </c>
      <c r="P38" s="213" t="s">
        <v>422</v>
      </c>
      <c r="Q38" s="213" t="s">
        <v>422</v>
      </c>
      <c r="R38" s="213" t="s">
        <v>422</v>
      </c>
      <c r="S38" s="213" t="s">
        <v>422</v>
      </c>
      <c r="T38" s="213" t="s">
        <v>422</v>
      </c>
      <c r="U38" s="213" t="s">
        <v>422</v>
      </c>
      <c r="V38" s="213" t="s">
        <v>422</v>
      </c>
      <c r="W38" s="213" t="s">
        <v>422</v>
      </c>
      <c r="X38" s="213" t="s">
        <v>422</v>
      </c>
      <c r="Y38" s="213" t="s">
        <v>422</v>
      </c>
      <c r="Z38" s="213" t="s">
        <v>422</v>
      </c>
      <c r="AA38" s="213" t="s">
        <v>422</v>
      </c>
      <c r="AB38" s="213" t="s">
        <v>422</v>
      </c>
      <c r="AC38" s="213" t="s">
        <v>422</v>
      </c>
      <c r="AD38" s="213" t="s">
        <v>422</v>
      </c>
      <c r="AE38" s="213" t="s">
        <v>422</v>
      </c>
      <c r="AF38" s="213" t="s">
        <v>422</v>
      </c>
      <c r="AG38" s="213" t="s">
        <v>422</v>
      </c>
      <c r="AH38" s="50" t="s">
        <v>290</v>
      </c>
      <c r="AI38" s="51" t="s">
        <v>290</v>
      </c>
      <c r="AJ38" s="51" t="s">
        <v>290</v>
      </c>
    </row>
    <row r="39" spans="2:36" x14ac:dyDescent="0.15">
      <c r="B39" s="280" t="s">
        <v>22</v>
      </c>
      <c r="C39" s="231"/>
      <c r="D39" s="10">
        <v>9</v>
      </c>
      <c r="E39" s="10">
        <v>1</v>
      </c>
      <c r="F39" s="10">
        <v>0</v>
      </c>
      <c r="G39" s="10">
        <v>1</v>
      </c>
      <c r="H39" s="10">
        <v>2</v>
      </c>
      <c r="I39" s="10">
        <v>0</v>
      </c>
      <c r="J39" s="10">
        <v>3</v>
      </c>
      <c r="K39" s="10">
        <v>0</v>
      </c>
      <c r="L39" s="10">
        <v>0</v>
      </c>
      <c r="M39" s="10">
        <v>1</v>
      </c>
      <c r="N39" s="10">
        <v>1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75.400000000000006</v>
      </c>
      <c r="AI39" s="11">
        <v>69.5</v>
      </c>
      <c r="AJ39" s="11">
        <v>26.7</v>
      </c>
    </row>
    <row r="40" spans="2:36" x14ac:dyDescent="0.15">
      <c r="B40" s="280" t="s">
        <v>23</v>
      </c>
      <c r="C40" s="231"/>
      <c r="D40" s="10">
        <v>0</v>
      </c>
      <c r="E40" s="213" t="s">
        <v>422</v>
      </c>
      <c r="F40" s="213" t="s">
        <v>422</v>
      </c>
      <c r="G40" s="213" t="s">
        <v>422</v>
      </c>
      <c r="H40" s="213" t="s">
        <v>422</v>
      </c>
      <c r="I40" s="213" t="s">
        <v>422</v>
      </c>
      <c r="J40" s="213" t="s">
        <v>422</v>
      </c>
      <c r="K40" s="213" t="s">
        <v>422</v>
      </c>
      <c r="L40" s="213" t="s">
        <v>422</v>
      </c>
      <c r="M40" s="213" t="s">
        <v>422</v>
      </c>
      <c r="N40" s="213" t="s">
        <v>422</v>
      </c>
      <c r="O40" s="213" t="s">
        <v>422</v>
      </c>
      <c r="P40" s="213" t="s">
        <v>422</v>
      </c>
      <c r="Q40" s="213" t="s">
        <v>422</v>
      </c>
      <c r="R40" s="213" t="s">
        <v>422</v>
      </c>
      <c r="S40" s="213" t="s">
        <v>422</v>
      </c>
      <c r="T40" s="213" t="s">
        <v>422</v>
      </c>
      <c r="U40" s="213" t="s">
        <v>422</v>
      </c>
      <c r="V40" s="213" t="s">
        <v>422</v>
      </c>
      <c r="W40" s="213" t="s">
        <v>422</v>
      </c>
      <c r="X40" s="213" t="s">
        <v>422</v>
      </c>
      <c r="Y40" s="213" t="s">
        <v>422</v>
      </c>
      <c r="Z40" s="213" t="s">
        <v>422</v>
      </c>
      <c r="AA40" s="213" t="s">
        <v>422</v>
      </c>
      <c r="AB40" s="213" t="s">
        <v>422</v>
      </c>
      <c r="AC40" s="213" t="s">
        <v>422</v>
      </c>
      <c r="AD40" s="213" t="s">
        <v>422</v>
      </c>
      <c r="AE40" s="213" t="s">
        <v>422</v>
      </c>
      <c r="AF40" s="213" t="s">
        <v>422</v>
      </c>
      <c r="AG40" s="213" t="s">
        <v>422</v>
      </c>
      <c r="AH40" s="52" t="s">
        <v>290</v>
      </c>
      <c r="AI40" s="53" t="s">
        <v>290</v>
      </c>
      <c r="AJ40" s="53" t="s">
        <v>290</v>
      </c>
    </row>
    <row r="41" spans="2:36" x14ac:dyDescent="0.15">
      <c r="B41" s="280" t="s">
        <v>24</v>
      </c>
      <c r="C41" s="231"/>
      <c r="D41" s="10">
        <v>11</v>
      </c>
      <c r="E41" s="10">
        <v>6</v>
      </c>
      <c r="F41" s="10">
        <v>0</v>
      </c>
      <c r="G41" s="10">
        <v>1</v>
      </c>
      <c r="H41" s="10">
        <v>1</v>
      </c>
      <c r="I41" s="10">
        <v>1</v>
      </c>
      <c r="J41" s="10">
        <v>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29</v>
      </c>
      <c r="AI41" s="11">
        <v>41.8</v>
      </c>
      <c r="AJ41" s="11">
        <v>21.3</v>
      </c>
    </row>
    <row r="42" spans="2:36" x14ac:dyDescent="0.15">
      <c r="B42" s="280" t="s">
        <v>25</v>
      </c>
      <c r="C42" s="231"/>
      <c r="D42" s="10">
        <v>11</v>
      </c>
      <c r="E42" s="10">
        <v>1</v>
      </c>
      <c r="F42" s="10">
        <v>2</v>
      </c>
      <c r="G42" s="10">
        <v>0</v>
      </c>
      <c r="H42" s="10">
        <v>1</v>
      </c>
      <c r="I42" s="10">
        <v>0</v>
      </c>
      <c r="J42" s="10">
        <v>1</v>
      </c>
      <c r="K42" s="10">
        <v>3</v>
      </c>
      <c r="L42" s="10">
        <v>1</v>
      </c>
      <c r="M42" s="10">
        <v>0</v>
      </c>
      <c r="N42" s="10">
        <v>1</v>
      </c>
      <c r="O42" s="10">
        <v>0</v>
      </c>
      <c r="P42" s="10">
        <v>0</v>
      </c>
      <c r="Q42" s="10">
        <v>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81.8</v>
      </c>
      <c r="AI42" s="11">
        <v>76.3</v>
      </c>
      <c r="AJ42" s="11">
        <v>35.299999999999997</v>
      </c>
    </row>
    <row r="43" spans="2:36" x14ac:dyDescent="0.15">
      <c r="B43" s="280" t="s">
        <v>26</v>
      </c>
      <c r="C43" s="231"/>
      <c r="D43" s="10">
        <v>21</v>
      </c>
      <c r="E43" s="10">
        <v>3</v>
      </c>
      <c r="F43" s="10">
        <v>2</v>
      </c>
      <c r="G43" s="10">
        <v>5</v>
      </c>
      <c r="H43" s="10">
        <v>6</v>
      </c>
      <c r="I43" s="10">
        <v>2</v>
      </c>
      <c r="J43" s="10">
        <v>1</v>
      </c>
      <c r="K43" s="10">
        <v>1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50.4</v>
      </c>
      <c r="AI43" s="11">
        <v>51.8</v>
      </c>
      <c r="AJ43" s="11">
        <v>18.8</v>
      </c>
    </row>
    <row r="44" spans="2:36" x14ac:dyDescent="0.15">
      <c r="B44" s="280" t="s">
        <v>27</v>
      </c>
      <c r="C44" s="231"/>
      <c r="D44" s="10">
        <v>52</v>
      </c>
      <c r="E44" s="10">
        <v>5</v>
      </c>
      <c r="F44" s="10">
        <v>5</v>
      </c>
      <c r="G44" s="10">
        <v>13</v>
      </c>
      <c r="H44" s="10">
        <v>8</v>
      </c>
      <c r="I44" s="10">
        <v>4</v>
      </c>
      <c r="J44" s="10">
        <v>6</v>
      </c>
      <c r="K44" s="10">
        <v>1</v>
      </c>
      <c r="L44" s="10">
        <v>2</v>
      </c>
      <c r="M44" s="10">
        <v>1</v>
      </c>
      <c r="N44" s="10">
        <v>3</v>
      </c>
      <c r="O44" s="10">
        <v>0</v>
      </c>
      <c r="P44" s="10">
        <v>2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52.6</v>
      </c>
      <c r="AI44" s="11">
        <v>64.2</v>
      </c>
      <c r="AJ44" s="11">
        <v>35.1</v>
      </c>
    </row>
    <row r="45" spans="2:36" x14ac:dyDescent="0.15">
      <c r="B45" s="280" t="s">
        <v>28</v>
      </c>
      <c r="C45" s="231"/>
      <c r="D45" s="10">
        <v>431</v>
      </c>
      <c r="E45" s="10">
        <v>48</v>
      </c>
      <c r="F45" s="10">
        <v>63</v>
      </c>
      <c r="G45" s="10">
        <v>85</v>
      </c>
      <c r="H45" s="10">
        <v>53</v>
      </c>
      <c r="I45" s="10">
        <v>51</v>
      </c>
      <c r="J45" s="10">
        <v>34</v>
      </c>
      <c r="K45" s="10">
        <v>24</v>
      </c>
      <c r="L45" s="10">
        <v>16</v>
      </c>
      <c r="M45" s="10">
        <v>15</v>
      </c>
      <c r="N45" s="10">
        <v>11</v>
      </c>
      <c r="O45" s="10">
        <v>11</v>
      </c>
      <c r="P45" s="10">
        <v>5</v>
      </c>
      <c r="Q45" s="10">
        <v>7</v>
      </c>
      <c r="R45" s="10">
        <v>2</v>
      </c>
      <c r="S45" s="10">
        <v>1</v>
      </c>
      <c r="T45" s="10">
        <v>2</v>
      </c>
      <c r="U45" s="10">
        <v>0</v>
      </c>
      <c r="V45" s="10">
        <v>0</v>
      </c>
      <c r="W45" s="10">
        <v>1</v>
      </c>
      <c r="X45" s="10">
        <v>0</v>
      </c>
      <c r="Y45" s="10">
        <v>0</v>
      </c>
      <c r="Z45" s="10">
        <v>0</v>
      </c>
      <c r="AA45" s="10">
        <v>0</v>
      </c>
      <c r="AB45" s="10">
        <v>1</v>
      </c>
      <c r="AC45" s="10">
        <v>0</v>
      </c>
      <c r="AD45" s="10">
        <v>0</v>
      </c>
      <c r="AE45" s="10">
        <v>0</v>
      </c>
      <c r="AF45" s="10">
        <v>0</v>
      </c>
      <c r="AG45" s="10">
        <v>1</v>
      </c>
      <c r="AH45" s="44">
        <v>54.8</v>
      </c>
      <c r="AI45" s="11">
        <v>62.8</v>
      </c>
      <c r="AJ45" s="11">
        <v>35.299999999999997</v>
      </c>
    </row>
    <row r="46" spans="2:36" x14ac:dyDescent="0.15">
      <c r="B46" s="280" t="s">
        <v>29</v>
      </c>
      <c r="C46" s="231"/>
      <c r="D46" s="10">
        <v>15</v>
      </c>
      <c r="E46" s="10">
        <v>3</v>
      </c>
      <c r="F46" s="10">
        <v>3</v>
      </c>
      <c r="G46" s="10">
        <v>4</v>
      </c>
      <c r="H46" s="10">
        <v>1</v>
      </c>
      <c r="I46" s="10">
        <v>2</v>
      </c>
      <c r="J46" s="10">
        <v>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45.2</v>
      </c>
      <c r="AI46" s="11">
        <v>46.8</v>
      </c>
      <c r="AJ46" s="11">
        <v>16.5</v>
      </c>
    </row>
    <row r="47" spans="2:36" x14ac:dyDescent="0.15">
      <c r="B47" s="280" t="s">
        <v>30</v>
      </c>
      <c r="C47" s="231"/>
      <c r="D47" s="10">
        <v>37</v>
      </c>
      <c r="E47" s="10">
        <v>5</v>
      </c>
      <c r="F47" s="10">
        <v>10</v>
      </c>
      <c r="G47" s="10">
        <v>6</v>
      </c>
      <c r="H47" s="10">
        <v>2</v>
      </c>
      <c r="I47" s="10">
        <v>3</v>
      </c>
      <c r="J47" s="10">
        <v>2</v>
      </c>
      <c r="K47" s="10">
        <v>4</v>
      </c>
      <c r="L47" s="10">
        <v>1</v>
      </c>
      <c r="M47" s="10">
        <v>0</v>
      </c>
      <c r="N47" s="10">
        <v>1</v>
      </c>
      <c r="O47" s="10">
        <v>1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46.1</v>
      </c>
      <c r="AI47" s="11">
        <v>59.6</v>
      </c>
      <c r="AJ47" s="11">
        <v>39.200000000000003</v>
      </c>
    </row>
    <row r="48" spans="2:36" x14ac:dyDescent="0.15">
      <c r="B48" s="280" t="s">
        <v>31</v>
      </c>
      <c r="C48" s="231"/>
      <c r="D48" s="10">
        <v>112</v>
      </c>
      <c r="E48" s="10">
        <v>10</v>
      </c>
      <c r="F48" s="10">
        <v>10</v>
      </c>
      <c r="G48" s="10">
        <v>16</v>
      </c>
      <c r="H48" s="10">
        <v>14</v>
      </c>
      <c r="I48" s="10">
        <v>12</v>
      </c>
      <c r="J48" s="10">
        <v>6</v>
      </c>
      <c r="K48" s="10">
        <v>12</v>
      </c>
      <c r="L48" s="10">
        <v>7</v>
      </c>
      <c r="M48" s="10">
        <v>7</v>
      </c>
      <c r="N48" s="10">
        <v>4</v>
      </c>
      <c r="O48" s="10">
        <v>7</v>
      </c>
      <c r="P48" s="10">
        <v>0</v>
      </c>
      <c r="Q48" s="10">
        <v>1</v>
      </c>
      <c r="R48" s="10">
        <v>0</v>
      </c>
      <c r="S48" s="10">
        <v>2</v>
      </c>
      <c r="T48" s="10">
        <v>0</v>
      </c>
      <c r="U48" s="10">
        <v>1</v>
      </c>
      <c r="V48" s="10">
        <v>0</v>
      </c>
      <c r="W48" s="10">
        <v>0</v>
      </c>
      <c r="X48" s="10">
        <v>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1</v>
      </c>
      <c r="AF48" s="10">
        <v>0</v>
      </c>
      <c r="AG48" s="10">
        <v>0</v>
      </c>
      <c r="AH48" s="44">
        <v>66</v>
      </c>
      <c r="AI48" s="11">
        <v>75.7</v>
      </c>
      <c r="AJ48" s="11">
        <v>46.2</v>
      </c>
    </row>
    <row r="49" spans="2:36" x14ac:dyDescent="0.15">
      <c r="B49" s="280" t="s">
        <v>32</v>
      </c>
      <c r="C49" s="231"/>
      <c r="D49" s="10">
        <v>905</v>
      </c>
      <c r="E49" s="10">
        <v>44</v>
      </c>
      <c r="F49" s="10">
        <v>65</v>
      </c>
      <c r="G49" s="10">
        <v>108</v>
      </c>
      <c r="H49" s="10">
        <v>90</v>
      </c>
      <c r="I49" s="10">
        <v>123</v>
      </c>
      <c r="J49" s="10">
        <v>109</v>
      </c>
      <c r="K49" s="10">
        <v>104</v>
      </c>
      <c r="L49" s="10">
        <v>66</v>
      </c>
      <c r="M49" s="10">
        <v>47</v>
      </c>
      <c r="N49" s="10">
        <v>37</v>
      </c>
      <c r="O49" s="10">
        <v>35</v>
      </c>
      <c r="P49" s="10">
        <v>12</v>
      </c>
      <c r="Q49" s="10">
        <v>17</v>
      </c>
      <c r="R49" s="10">
        <v>14</v>
      </c>
      <c r="S49" s="10">
        <v>10</v>
      </c>
      <c r="T49" s="10">
        <v>5</v>
      </c>
      <c r="U49" s="10">
        <v>3</v>
      </c>
      <c r="V49" s="10">
        <v>3</v>
      </c>
      <c r="W49" s="10">
        <v>3</v>
      </c>
      <c r="X49" s="10">
        <v>4</v>
      </c>
      <c r="Y49" s="10">
        <v>0</v>
      </c>
      <c r="Z49" s="10">
        <v>4</v>
      </c>
      <c r="AA49" s="10">
        <v>1</v>
      </c>
      <c r="AB49" s="10">
        <v>0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44">
        <v>71.7</v>
      </c>
      <c r="AI49" s="11">
        <v>78.2</v>
      </c>
      <c r="AJ49" s="11">
        <v>37.9</v>
      </c>
    </row>
    <row r="50" spans="2:36" x14ac:dyDescent="0.15">
      <c r="B50" s="280" t="s">
        <v>33</v>
      </c>
      <c r="C50" s="231"/>
      <c r="D50" s="10">
        <v>526</v>
      </c>
      <c r="E50" s="10">
        <v>60</v>
      </c>
      <c r="F50" s="10">
        <v>64</v>
      </c>
      <c r="G50" s="10">
        <v>59</v>
      </c>
      <c r="H50" s="10">
        <v>63</v>
      </c>
      <c r="I50" s="10">
        <v>58</v>
      </c>
      <c r="J50" s="10">
        <v>59</v>
      </c>
      <c r="K50" s="10">
        <v>37</v>
      </c>
      <c r="L50" s="10">
        <v>29</v>
      </c>
      <c r="M50" s="10">
        <v>29</v>
      </c>
      <c r="N50" s="10">
        <v>24</v>
      </c>
      <c r="O50" s="10">
        <v>15</v>
      </c>
      <c r="P50" s="10">
        <v>5</v>
      </c>
      <c r="Q50" s="10">
        <v>5</v>
      </c>
      <c r="R50" s="10">
        <v>3</v>
      </c>
      <c r="S50" s="10">
        <v>2</v>
      </c>
      <c r="T50" s="10">
        <v>5</v>
      </c>
      <c r="U50" s="10">
        <v>2</v>
      </c>
      <c r="V50" s="10">
        <v>1</v>
      </c>
      <c r="W50" s="10">
        <v>1</v>
      </c>
      <c r="X50" s="10">
        <v>3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2</v>
      </c>
      <c r="AH50" s="44">
        <v>62.4</v>
      </c>
      <c r="AI50" s="11">
        <v>70.099999999999994</v>
      </c>
      <c r="AJ50" s="11">
        <v>47.2</v>
      </c>
    </row>
    <row r="51" spans="2:36" x14ac:dyDescent="0.15">
      <c r="B51" s="280" t="s">
        <v>34</v>
      </c>
      <c r="C51" s="231"/>
      <c r="D51" s="10">
        <v>41</v>
      </c>
      <c r="E51" s="10">
        <v>9</v>
      </c>
      <c r="F51" s="10">
        <v>9</v>
      </c>
      <c r="G51" s="10">
        <v>5</v>
      </c>
      <c r="H51" s="10">
        <v>2</v>
      </c>
      <c r="I51" s="10">
        <v>5</v>
      </c>
      <c r="J51" s="10">
        <v>4</v>
      </c>
      <c r="K51" s="10">
        <v>5</v>
      </c>
      <c r="L51" s="10">
        <v>1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44.2</v>
      </c>
      <c r="AI51" s="11">
        <v>51.3</v>
      </c>
      <c r="AJ51" s="11">
        <v>25</v>
      </c>
    </row>
    <row r="52" spans="2:36" x14ac:dyDescent="0.15">
      <c r="B52" s="280" t="s">
        <v>35</v>
      </c>
      <c r="C52" s="231"/>
      <c r="D52" s="10">
        <v>3</v>
      </c>
      <c r="E52" s="10">
        <v>0</v>
      </c>
      <c r="F52" s="10">
        <v>0</v>
      </c>
      <c r="G52" s="10">
        <v>1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56.2</v>
      </c>
      <c r="AI52" s="11">
        <v>87</v>
      </c>
      <c r="AJ52" s="11">
        <v>52.5</v>
      </c>
    </row>
    <row r="53" spans="2:36" x14ac:dyDescent="0.15">
      <c r="B53" s="280" t="s">
        <v>36</v>
      </c>
      <c r="C53" s="231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50.8</v>
      </c>
      <c r="AI53" s="11">
        <v>50.8</v>
      </c>
      <c r="AJ53" s="11">
        <v>0</v>
      </c>
    </row>
    <row r="54" spans="2:36" x14ac:dyDescent="0.15">
      <c r="B54" s="280" t="s">
        <v>37</v>
      </c>
      <c r="C54" s="231"/>
      <c r="D54" s="10">
        <v>0</v>
      </c>
      <c r="E54" s="213" t="s">
        <v>422</v>
      </c>
      <c r="F54" s="213" t="s">
        <v>422</v>
      </c>
      <c r="G54" s="213" t="s">
        <v>422</v>
      </c>
      <c r="H54" s="213" t="s">
        <v>422</v>
      </c>
      <c r="I54" s="213" t="s">
        <v>422</v>
      </c>
      <c r="J54" s="213" t="s">
        <v>422</v>
      </c>
      <c r="K54" s="213" t="s">
        <v>422</v>
      </c>
      <c r="L54" s="213" t="s">
        <v>422</v>
      </c>
      <c r="M54" s="213" t="s">
        <v>422</v>
      </c>
      <c r="N54" s="213" t="s">
        <v>422</v>
      </c>
      <c r="O54" s="213" t="s">
        <v>422</v>
      </c>
      <c r="P54" s="213" t="s">
        <v>422</v>
      </c>
      <c r="Q54" s="213" t="s">
        <v>422</v>
      </c>
      <c r="R54" s="213" t="s">
        <v>422</v>
      </c>
      <c r="S54" s="213" t="s">
        <v>422</v>
      </c>
      <c r="T54" s="213" t="s">
        <v>422</v>
      </c>
      <c r="U54" s="213" t="s">
        <v>422</v>
      </c>
      <c r="V54" s="213" t="s">
        <v>422</v>
      </c>
      <c r="W54" s="213" t="s">
        <v>422</v>
      </c>
      <c r="X54" s="213" t="s">
        <v>422</v>
      </c>
      <c r="Y54" s="213" t="s">
        <v>422</v>
      </c>
      <c r="Z54" s="213" t="s">
        <v>422</v>
      </c>
      <c r="AA54" s="213" t="s">
        <v>422</v>
      </c>
      <c r="AB54" s="213" t="s">
        <v>422</v>
      </c>
      <c r="AC54" s="213" t="s">
        <v>422</v>
      </c>
      <c r="AD54" s="213" t="s">
        <v>422</v>
      </c>
      <c r="AE54" s="213" t="s">
        <v>422</v>
      </c>
      <c r="AF54" s="213" t="s">
        <v>422</v>
      </c>
      <c r="AG54" s="213" t="s">
        <v>422</v>
      </c>
      <c r="AH54" s="50" t="s">
        <v>290</v>
      </c>
      <c r="AI54" s="51" t="s">
        <v>290</v>
      </c>
      <c r="AJ54" s="51" t="s">
        <v>290</v>
      </c>
    </row>
    <row r="55" spans="2:36" x14ac:dyDescent="0.15">
      <c r="B55" s="280" t="s">
        <v>38</v>
      </c>
      <c r="C55" s="231"/>
      <c r="D55" s="10">
        <v>29</v>
      </c>
      <c r="E55" s="10">
        <v>1</v>
      </c>
      <c r="F55" s="10">
        <v>3</v>
      </c>
      <c r="G55" s="10">
        <v>6</v>
      </c>
      <c r="H55" s="10">
        <v>7</v>
      </c>
      <c r="I55" s="10">
        <v>3</v>
      </c>
      <c r="J55" s="10">
        <v>1</v>
      </c>
      <c r="K55" s="10">
        <v>4</v>
      </c>
      <c r="L55" s="10">
        <v>3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58.5</v>
      </c>
      <c r="AI55" s="11">
        <v>62.5</v>
      </c>
      <c r="AJ55" s="11">
        <v>22.2</v>
      </c>
    </row>
    <row r="56" spans="2:36" x14ac:dyDescent="0.15">
      <c r="B56" s="280" t="s">
        <v>39</v>
      </c>
      <c r="C56" s="231"/>
      <c r="D56" s="10">
        <v>61</v>
      </c>
      <c r="E56" s="10">
        <v>0</v>
      </c>
      <c r="F56" s="10">
        <v>6</v>
      </c>
      <c r="G56" s="10">
        <v>10</v>
      </c>
      <c r="H56" s="10">
        <v>8</v>
      </c>
      <c r="I56" s="10">
        <v>10</v>
      </c>
      <c r="J56" s="10">
        <v>8</v>
      </c>
      <c r="K56" s="10">
        <v>7</v>
      </c>
      <c r="L56" s="10">
        <v>5</v>
      </c>
      <c r="M56" s="10">
        <v>1</v>
      </c>
      <c r="N56" s="10">
        <v>1</v>
      </c>
      <c r="O56" s="10">
        <v>1</v>
      </c>
      <c r="P56" s="10">
        <v>0</v>
      </c>
      <c r="Q56" s="10">
        <v>1</v>
      </c>
      <c r="R56" s="10">
        <v>0</v>
      </c>
      <c r="S56" s="10">
        <v>0</v>
      </c>
      <c r="T56" s="10">
        <v>0</v>
      </c>
      <c r="U56" s="10">
        <v>1</v>
      </c>
      <c r="V56" s="10">
        <v>0</v>
      </c>
      <c r="W56" s="10">
        <v>0</v>
      </c>
      <c r="X56" s="10">
        <v>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1</v>
      </c>
      <c r="AG56" s="10">
        <v>0</v>
      </c>
      <c r="AH56" s="44">
        <v>65.599999999999994</v>
      </c>
      <c r="AI56" s="11">
        <v>75.5</v>
      </c>
      <c r="AJ56" s="11">
        <v>43.5</v>
      </c>
    </row>
    <row r="57" spans="2:36" x14ac:dyDescent="0.15">
      <c r="B57" s="280" t="s">
        <v>40</v>
      </c>
      <c r="C57" s="231"/>
      <c r="D57" s="10">
        <v>9</v>
      </c>
      <c r="E57" s="10">
        <v>1</v>
      </c>
      <c r="F57" s="10">
        <v>2</v>
      </c>
      <c r="G57" s="10">
        <v>3</v>
      </c>
      <c r="H57" s="10">
        <v>2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44.5</v>
      </c>
      <c r="AI57" s="11">
        <v>45.6</v>
      </c>
      <c r="AJ57" s="11">
        <v>12.2</v>
      </c>
    </row>
    <row r="58" spans="2:36" x14ac:dyDescent="0.15">
      <c r="B58" s="280" t="s">
        <v>41</v>
      </c>
      <c r="C58" s="231"/>
      <c r="D58" s="10">
        <v>2</v>
      </c>
      <c r="E58" s="10">
        <v>1</v>
      </c>
      <c r="F58" s="10">
        <v>0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38.6</v>
      </c>
      <c r="AI58" s="11">
        <v>38.6</v>
      </c>
      <c r="AJ58" s="11">
        <v>9.3000000000000007</v>
      </c>
    </row>
    <row r="59" spans="2:36" x14ac:dyDescent="0.15">
      <c r="B59" s="280" t="s">
        <v>42</v>
      </c>
      <c r="C59" s="231"/>
      <c r="D59" s="10">
        <v>10</v>
      </c>
      <c r="E59" s="10">
        <v>2</v>
      </c>
      <c r="F59" s="10">
        <v>2</v>
      </c>
      <c r="G59" s="10">
        <v>3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43</v>
      </c>
      <c r="AI59" s="11">
        <v>51.1</v>
      </c>
      <c r="AJ59" s="11">
        <v>29.6</v>
      </c>
    </row>
    <row r="60" spans="2:36" x14ac:dyDescent="0.15">
      <c r="B60" s="280" t="s">
        <v>43</v>
      </c>
      <c r="C60" s="231"/>
      <c r="D60" s="10">
        <v>12</v>
      </c>
      <c r="E60" s="10">
        <v>3</v>
      </c>
      <c r="F60" s="10">
        <v>2</v>
      </c>
      <c r="G60" s="10">
        <v>4</v>
      </c>
      <c r="H60" s="10">
        <v>1</v>
      </c>
      <c r="I60" s="10">
        <v>0</v>
      </c>
      <c r="J60" s="10">
        <v>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41.4</v>
      </c>
      <c r="AI60" s="11">
        <v>50.3</v>
      </c>
      <c r="AJ60" s="11">
        <v>38.700000000000003</v>
      </c>
    </row>
    <row r="61" spans="2:36" x14ac:dyDescent="0.15">
      <c r="B61" s="280" t="s">
        <v>44</v>
      </c>
      <c r="C61" s="231"/>
      <c r="D61" s="10">
        <v>3</v>
      </c>
      <c r="E61" s="10">
        <v>0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65.2</v>
      </c>
      <c r="AI61" s="11">
        <v>67.099999999999994</v>
      </c>
      <c r="AJ61" s="11">
        <v>23.3</v>
      </c>
    </row>
    <row r="62" spans="2:36" x14ac:dyDescent="0.15">
      <c r="B62" s="280" t="s">
        <v>45</v>
      </c>
      <c r="C62" s="231"/>
      <c r="D62" s="10">
        <v>297</v>
      </c>
      <c r="E62" s="10">
        <v>8</v>
      </c>
      <c r="F62" s="10">
        <v>28</v>
      </c>
      <c r="G62" s="10">
        <v>51</v>
      </c>
      <c r="H62" s="10">
        <v>50</v>
      </c>
      <c r="I62" s="10">
        <v>39</v>
      </c>
      <c r="J62" s="10">
        <v>32</v>
      </c>
      <c r="K62" s="10">
        <v>26</v>
      </c>
      <c r="L62" s="10">
        <v>18</v>
      </c>
      <c r="M62" s="10">
        <v>13</v>
      </c>
      <c r="N62" s="10">
        <v>12</v>
      </c>
      <c r="O62" s="10">
        <v>3</v>
      </c>
      <c r="P62" s="10">
        <v>3</v>
      </c>
      <c r="Q62" s="10">
        <v>4</v>
      </c>
      <c r="R62" s="10">
        <v>4</v>
      </c>
      <c r="S62" s="10">
        <v>0</v>
      </c>
      <c r="T62" s="10">
        <v>1</v>
      </c>
      <c r="U62" s="10">
        <v>0</v>
      </c>
      <c r="V62" s="10">
        <v>0</v>
      </c>
      <c r="W62" s="10">
        <v>2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1</v>
      </c>
      <c r="AD62" s="10">
        <v>0</v>
      </c>
      <c r="AE62" s="10">
        <v>0</v>
      </c>
      <c r="AF62" s="10">
        <v>0</v>
      </c>
      <c r="AG62" s="10">
        <v>1</v>
      </c>
      <c r="AH62" s="44">
        <v>62.9</v>
      </c>
      <c r="AI62" s="11">
        <v>71.099999999999994</v>
      </c>
      <c r="AJ62" s="11">
        <v>36.200000000000003</v>
      </c>
    </row>
    <row r="63" spans="2:36" x14ac:dyDescent="0.15">
      <c r="B63" s="280" t="s">
        <v>46</v>
      </c>
      <c r="C63" s="231"/>
      <c r="D63" s="10">
        <v>13</v>
      </c>
      <c r="E63" s="10">
        <v>1</v>
      </c>
      <c r="F63" s="10">
        <v>1</v>
      </c>
      <c r="G63" s="10">
        <v>6</v>
      </c>
      <c r="H63" s="10">
        <v>2</v>
      </c>
      <c r="I63" s="10">
        <v>1</v>
      </c>
      <c r="J63" s="10">
        <v>1</v>
      </c>
      <c r="K63" s="10">
        <v>0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48.3</v>
      </c>
      <c r="AI63" s="11">
        <v>52.5</v>
      </c>
      <c r="AJ63" s="11">
        <v>17.5</v>
      </c>
    </row>
    <row r="64" spans="2:36" x14ac:dyDescent="0.15">
      <c r="B64" s="280" t="s">
        <v>47</v>
      </c>
      <c r="C64" s="231"/>
      <c r="D64" s="10">
        <v>13</v>
      </c>
      <c r="E64" s="10">
        <v>0</v>
      </c>
      <c r="F64" s="10">
        <v>3</v>
      </c>
      <c r="G64" s="10">
        <v>0</v>
      </c>
      <c r="H64" s="10">
        <v>4</v>
      </c>
      <c r="I64" s="10">
        <v>1</v>
      </c>
      <c r="J64" s="10">
        <v>1</v>
      </c>
      <c r="K64" s="10">
        <v>1</v>
      </c>
      <c r="L64" s="10">
        <v>0</v>
      </c>
      <c r="M64" s="10">
        <v>2</v>
      </c>
      <c r="N64" s="10">
        <v>0</v>
      </c>
      <c r="O64" s="10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59.4</v>
      </c>
      <c r="AI64" s="11">
        <v>69.3</v>
      </c>
      <c r="AJ64" s="11">
        <v>27.3</v>
      </c>
    </row>
    <row r="65" spans="2:36" x14ac:dyDescent="0.15">
      <c r="B65" s="280" t="s">
        <v>48</v>
      </c>
      <c r="C65" s="231"/>
      <c r="D65" s="10">
        <v>35</v>
      </c>
      <c r="E65" s="10">
        <v>2</v>
      </c>
      <c r="F65" s="10">
        <v>1</v>
      </c>
      <c r="G65" s="10">
        <v>6</v>
      </c>
      <c r="H65" s="10">
        <v>7</v>
      </c>
      <c r="I65" s="10">
        <v>6</v>
      </c>
      <c r="J65" s="10">
        <v>3</v>
      </c>
      <c r="K65" s="10">
        <v>4</v>
      </c>
      <c r="L65" s="10">
        <v>3</v>
      </c>
      <c r="M65" s="10">
        <v>2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65</v>
      </c>
      <c r="AI65" s="11">
        <v>67.3</v>
      </c>
      <c r="AJ65" s="11">
        <v>28.7</v>
      </c>
    </row>
    <row r="66" spans="2:36" x14ac:dyDescent="0.15">
      <c r="B66" s="280" t="s">
        <v>49</v>
      </c>
      <c r="C66" s="231"/>
      <c r="D66" s="10">
        <v>32</v>
      </c>
      <c r="E66" s="10">
        <v>3</v>
      </c>
      <c r="F66" s="10">
        <v>3</v>
      </c>
      <c r="G66" s="10">
        <v>11</v>
      </c>
      <c r="H66" s="10">
        <v>5</v>
      </c>
      <c r="I66" s="10">
        <v>3</v>
      </c>
      <c r="J66" s="10">
        <v>3</v>
      </c>
      <c r="K66" s="10">
        <v>1</v>
      </c>
      <c r="L66" s="10">
        <v>2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49.3</v>
      </c>
      <c r="AI66" s="11">
        <v>55</v>
      </c>
      <c r="AJ66" s="11">
        <v>20.2</v>
      </c>
    </row>
    <row r="67" spans="2:36" x14ac:dyDescent="0.15">
      <c r="B67" s="280" t="s">
        <v>50</v>
      </c>
      <c r="C67" s="231"/>
      <c r="D67" s="10">
        <v>6</v>
      </c>
      <c r="E67" s="10">
        <v>0</v>
      </c>
      <c r="F67" s="10">
        <v>2</v>
      </c>
      <c r="G67" s="10">
        <v>0</v>
      </c>
      <c r="H67" s="10">
        <v>1</v>
      </c>
      <c r="I67" s="10">
        <v>1</v>
      </c>
      <c r="J67" s="10">
        <v>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63.7</v>
      </c>
      <c r="AI67" s="11">
        <v>67.400000000000006</v>
      </c>
      <c r="AJ67" s="11">
        <v>33</v>
      </c>
    </row>
    <row r="68" spans="2:36" x14ac:dyDescent="0.15">
      <c r="B68" s="280" t="s">
        <v>51</v>
      </c>
      <c r="C68" s="231"/>
      <c r="D68" s="10">
        <v>9</v>
      </c>
      <c r="E68" s="10">
        <v>0</v>
      </c>
      <c r="F68" s="10">
        <v>1</v>
      </c>
      <c r="G68" s="10">
        <v>0</v>
      </c>
      <c r="H68" s="10">
        <v>1</v>
      </c>
      <c r="I68" s="10">
        <v>4</v>
      </c>
      <c r="J68" s="10">
        <v>0</v>
      </c>
      <c r="K68" s="10">
        <v>2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68.5</v>
      </c>
      <c r="AI68" s="11">
        <v>69.599999999999994</v>
      </c>
      <c r="AJ68" s="11">
        <v>17</v>
      </c>
    </row>
    <row r="69" spans="2:36" s="5" customFormat="1" x14ac:dyDescent="0.15">
      <c r="B69" s="279" t="s">
        <v>73</v>
      </c>
      <c r="C69" s="235"/>
      <c r="D69" s="7">
        <v>64</v>
      </c>
      <c r="E69" s="7">
        <v>1</v>
      </c>
      <c r="F69" s="7">
        <v>1</v>
      </c>
      <c r="G69" s="7">
        <v>3</v>
      </c>
      <c r="H69" s="7">
        <v>4</v>
      </c>
      <c r="I69" s="7">
        <v>3</v>
      </c>
      <c r="J69" s="7">
        <v>4</v>
      </c>
      <c r="K69" s="7">
        <v>12</v>
      </c>
      <c r="L69" s="7">
        <v>14</v>
      </c>
      <c r="M69" s="7">
        <v>8</v>
      </c>
      <c r="N69" s="7">
        <v>5</v>
      </c>
      <c r="O69" s="7">
        <v>1</v>
      </c>
      <c r="P69" s="7">
        <v>3</v>
      </c>
      <c r="Q69" s="7">
        <v>2</v>
      </c>
      <c r="R69" s="7">
        <v>1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93.4</v>
      </c>
      <c r="AI69" s="9">
        <v>93.9</v>
      </c>
      <c r="AJ69" s="9">
        <v>30</v>
      </c>
    </row>
    <row r="71" spans="2:36" x14ac:dyDescent="0.15">
      <c r="D71" s="182"/>
    </row>
    <row r="72" spans="2:36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363</v>
      </c>
      <c r="D1" s="30" t="s">
        <v>286</v>
      </c>
      <c r="M1" s="30"/>
      <c r="O1"/>
      <c r="P1"/>
    </row>
    <row r="2" spans="1:16" x14ac:dyDescent="0.15">
      <c r="B2" s="1" t="s">
        <v>369</v>
      </c>
      <c r="O2"/>
      <c r="P2"/>
    </row>
    <row r="3" spans="1:16" ht="24" customHeight="1" x14ac:dyDescent="0.15">
      <c r="B3" s="301" t="s">
        <v>287</v>
      </c>
      <c r="C3" s="286"/>
      <c r="D3" s="282" t="s">
        <v>93</v>
      </c>
      <c r="E3" s="9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0" t="s">
        <v>323</v>
      </c>
      <c r="L3" s="327" t="s">
        <v>95</v>
      </c>
      <c r="M3" s="327" t="s">
        <v>96</v>
      </c>
      <c r="N3" s="343" t="s">
        <v>162</v>
      </c>
      <c r="O3"/>
      <c r="P3"/>
    </row>
    <row r="4" spans="1:16" s="36" customFormat="1" ht="13.5" x14ac:dyDescent="0.15">
      <c r="B4" s="310" t="s">
        <v>86</v>
      </c>
      <c r="C4" s="311"/>
      <c r="D4" s="283"/>
      <c r="E4" s="68"/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/>
      <c r="L4" s="283"/>
      <c r="M4" s="283"/>
      <c r="N4" s="318"/>
    </row>
    <row r="5" spans="1:16" ht="24" customHeight="1" x14ac:dyDescent="0.15">
      <c r="B5" s="312"/>
      <c r="C5" s="307"/>
      <c r="D5" s="284"/>
      <c r="E5" s="148" t="s">
        <v>322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8" t="s">
        <v>222</v>
      </c>
      <c r="M5" s="98" t="s">
        <v>222</v>
      </c>
      <c r="N5" s="98" t="s">
        <v>222</v>
      </c>
      <c r="O5"/>
      <c r="P5"/>
    </row>
    <row r="6" spans="1:16" ht="12" customHeight="1" x14ac:dyDescent="0.15">
      <c r="B6" s="299" t="s">
        <v>0</v>
      </c>
      <c r="C6" s="333"/>
      <c r="D6" s="6">
        <v>11135</v>
      </c>
      <c r="E6" s="6">
        <v>176</v>
      </c>
      <c r="F6" s="6">
        <v>963</v>
      </c>
      <c r="G6" s="6">
        <v>1994</v>
      </c>
      <c r="H6" s="6">
        <v>2500</v>
      </c>
      <c r="I6" s="6">
        <v>2473</v>
      </c>
      <c r="J6" s="6">
        <v>2255</v>
      </c>
      <c r="K6" s="6">
        <v>774</v>
      </c>
      <c r="L6" s="47">
        <v>19.899999999999999</v>
      </c>
      <c r="M6" s="48">
        <v>19.8</v>
      </c>
      <c r="N6" s="103">
        <v>7.3</v>
      </c>
      <c r="O6" s="105"/>
      <c r="P6" s="105"/>
    </row>
    <row r="7" spans="1:16" ht="12" customHeight="1" x14ac:dyDescent="0.15">
      <c r="A7" s="36"/>
      <c r="B7" s="299" t="s">
        <v>1</v>
      </c>
      <c r="C7" s="333"/>
      <c r="D7" s="46">
        <v>10166</v>
      </c>
      <c r="E7" s="46">
        <v>146</v>
      </c>
      <c r="F7" s="46">
        <v>798</v>
      </c>
      <c r="G7" s="46">
        <v>1725</v>
      </c>
      <c r="H7" s="46">
        <v>2271</v>
      </c>
      <c r="I7" s="46">
        <v>2315</v>
      </c>
      <c r="J7" s="46">
        <v>2145</v>
      </c>
      <c r="K7" s="46">
        <v>766</v>
      </c>
      <c r="L7" s="47">
        <v>20.3</v>
      </c>
      <c r="M7" s="48">
        <v>20.100000000000001</v>
      </c>
      <c r="N7" s="103">
        <v>7.3</v>
      </c>
      <c r="O7" s="105"/>
      <c r="P7" s="105"/>
    </row>
    <row r="8" spans="1:16" x14ac:dyDescent="0.15">
      <c r="B8" s="71"/>
      <c r="C8" s="18" t="s">
        <v>65</v>
      </c>
      <c r="D8" s="10">
        <v>8023</v>
      </c>
      <c r="E8" s="10">
        <v>99</v>
      </c>
      <c r="F8" s="10">
        <v>508</v>
      </c>
      <c r="G8" s="10">
        <v>1198</v>
      </c>
      <c r="H8" s="10">
        <v>1767</v>
      </c>
      <c r="I8" s="10">
        <v>1890</v>
      </c>
      <c r="J8" s="10">
        <v>1838</v>
      </c>
      <c r="K8" s="10">
        <v>723</v>
      </c>
      <c r="L8" s="44">
        <v>21.3</v>
      </c>
      <c r="M8" s="11">
        <v>20.8</v>
      </c>
      <c r="N8" s="105">
        <v>7.2</v>
      </c>
      <c r="O8" s="105"/>
      <c r="P8" s="105"/>
    </row>
    <row r="9" spans="1:16" x14ac:dyDescent="0.15">
      <c r="B9" s="71"/>
      <c r="C9" s="18" t="s">
        <v>66</v>
      </c>
      <c r="D9" s="10">
        <v>1624</v>
      </c>
      <c r="E9" s="10">
        <v>35</v>
      </c>
      <c r="F9" s="10">
        <v>188</v>
      </c>
      <c r="G9" s="10">
        <v>380</v>
      </c>
      <c r="H9" s="10">
        <v>396</v>
      </c>
      <c r="I9" s="10">
        <v>340</v>
      </c>
      <c r="J9" s="10">
        <v>250</v>
      </c>
      <c r="K9" s="10">
        <v>35</v>
      </c>
      <c r="L9" s="44">
        <v>17.7</v>
      </c>
      <c r="M9" s="11">
        <v>17.899999999999999</v>
      </c>
      <c r="N9" s="105">
        <v>6.9</v>
      </c>
      <c r="O9" s="105"/>
      <c r="P9" s="105"/>
    </row>
    <row r="10" spans="1:16" x14ac:dyDescent="0.15">
      <c r="B10" s="71"/>
      <c r="C10" s="18" t="s">
        <v>67</v>
      </c>
      <c r="D10" s="10">
        <v>519</v>
      </c>
      <c r="E10" s="10">
        <v>12</v>
      </c>
      <c r="F10" s="10">
        <v>102</v>
      </c>
      <c r="G10" s="10">
        <v>147</v>
      </c>
      <c r="H10" s="10">
        <v>108</v>
      </c>
      <c r="I10" s="10">
        <v>85</v>
      </c>
      <c r="J10" s="10">
        <v>57</v>
      </c>
      <c r="K10" s="10">
        <v>8</v>
      </c>
      <c r="L10" s="44">
        <v>14.9</v>
      </c>
      <c r="M10" s="11">
        <v>16</v>
      </c>
      <c r="N10" s="105">
        <v>6.9</v>
      </c>
      <c r="O10" s="105"/>
      <c r="P10" s="105"/>
    </row>
    <row r="11" spans="1:16" ht="12" customHeight="1" x14ac:dyDescent="0.15">
      <c r="B11" s="279" t="s">
        <v>5</v>
      </c>
      <c r="C11" s="235"/>
      <c r="D11" s="7">
        <v>969</v>
      </c>
      <c r="E11" s="7">
        <v>30</v>
      </c>
      <c r="F11" s="7">
        <v>165</v>
      </c>
      <c r="G11" s="7">
        <v>269</v>
      </c>
      <c r="H11" s="7">
        <v>229</v>
      </c>
      <c r="I11" s="7">
        <v>158</v>
      </c>
      <c r="J11" s="7">
        <v>110</v>
      </c>
      <c r="K11" s="7">
        <v>8</v>
      </c>
      <c r="L11" s="49">
        <v>15.5</v>
      </c>
      <c r="M11" s="9">
        <v>16.100000000000001</v>
      </c>
      <c r="N11" s="107">
        <v>6.8</v>
      </c>
      <c r="O11" s="105"/>
      <c r="P11" s="105"/>
    </row>
    <row r="12" spans="1:16" ht="12" customHeight="1" x14ac:dyDescent="0.15">
      <c r="B12" s="280" t="s">
        <v>76</v>
      </c>
      <c r="C12" s="231"/>
      <c r="D12" s="6">
        <v>108</v>
      </c>
      <c r="E12" s="6">
        <v>3</v>
      </c>
      <c r="F12" s="6">
        <v>18</v>
      </c>
      <c r="G12" s="6">
        <v>27</v>
      </c>
      <c r="H12" s="6">
        <v>24</v>
      </c>
      <c r="I12" s="6">
        <v>22</v>
      </c>
      <c r="J12" s="6">
        <v>13</v>
      </c>
      <c r="K12" s="6">
        <v>1</v>
      </c>
      <c r="L12" s="44">
        <v>16.3</v>
      </c>
      <c r="M12" s="11">
        <v>16.5</v>
      </c>
      <c r="N12" s="105">
        <v>6.9</v>
      </c>
      <c r="O12" s="105"/>
      <c r="P12" s="105"/>
    </row>
    <row r="13" spans="1:16" ht="12" customHeight="1" x14ac:dyDescent="0.15">
      <c r="B13" s="280" t="s">
        <v>77</v>
      </c>
      <c r="C13" s="231"/>
      <c r="D13" s="6">
        <v>114</v>
      </c>
      <c r="E13" s="6">
        <v>5</v>
      </c>
      <c r="F13" s="6">
        <v>20</v>
      </c>
      <c r="G13" s="6">
        <v>37</v>
      </c>
      <c r="H13" s="6">
        <v>24</v>
      </c>
      <c r="I13" s="6">
        <v>14</v>
      </c>
      <c r="J13" s="6">
        <v>14</v>
      </c>
      <c r="K13" s="6">
        <v>0</v>
      </c>
      <c r="L13" s="44">
        <v>14.2</v>
      </c>
      <c r="M13" s="11">
        <v>15.2</v>
      </c>
      <c r="N13" s="105">
        <v>6.6</v>
      </c>
      <c r="O13" s="105"/>
      <c r="P13" s="105"/>
    </row>
    <row r="14" spans="1:16" ht="12" customHeight="1" x14ac:dyDescent="0.15">
      <c r="B14" s="280" t="s">
        <v>78</v>
      </c>
      <c r="C14" s="231"/>
      <c r="D14" s="6">
        <v>69</v>
      </c>
      <c r="E14" s="6">
        <v>7</v>
      </c>
      <c r="F14" s="6">
        <v>14</v>
      </c>
      <c r="G14" s="6">
        <v>20</v>
      </c>
      <c r="H14" s="6">
        <v>15</v>
      </c>
      <c r="I14" s="6">
        <v>10</v>
      </c>
      <c r="J14" s="6">
        <v>3</v>
      </c>
      <c r="K14" s="6">
        <v>0</v>
      </c>
      <c r="L14" s="44">
        <v>13.2</v>
      </c>
      <c r="M14" s="11">
        <v>13.6</v>
      </c>
      <c r="N14" s="105">
        <v>6.5</v>
      </c>
      <c r="O14" s="105"/>
      <c r="P14" s="105"/>
    </row>
    <row r="15" spans="1:16" ht="12" customHeight="1" x14ac:dyDescent="0.15">
      <c r="B15" s="280" t="s">
        <v>79</v>
      </c>
      <c r="C15" s="231"/>
      <c r="D15" s="6">
        <v>8148</v>
      </c>
      <c r="E15" s="6">
        <v>104</v>
      </c>
      <c r="F15" s="6">
        <v>548</v>
      </c>
      <c r="G15" s="6">
        <v>1230</v>
      </c>
      <c r="H15" s="6">
        <v>1789</v>
      </c>
      <c r="I15" s="6">
        <v>1904</v>
      </c>
      <c r="J15" s="6">
        <v>1849</v>
      </c>
      <c r="K15" s="6">
        <v>724</v>
      </c>
      <c r="L15" s="44">
        <v>21.1</v>
      </c>
      <c r="M15" s="11">
        <v>20.7</v>
      </c>
      <c r="N15" s="105">
        <v>7.2</v>
      </c>
      <c r="O15" s="105"/>
      <c r="P15" s="105"/>
    </row>
    <row r="16" spans="1:16" ht="12" customHeight="1" x14ac:dyDescent="0.15">
      <c r="B16" s="280" t="s">
        <v>80</v>
      </c>
      <c r="C16" s="231"/>
      <c r="D16" s="6">
        <v>467</v>
      </c>
      <c r="E16" s="6">
        <v>10</v>
      </c>
      <c r="F16" s="6">
        <v>86</v>
      </c>
      <c r="G16" s="6">
        <v>137</v>
      </c>
      <c r="H16" s="6">
        <v>98</v>
      </c>
      <c r="I16" s="6">
        <v>76</v>
      </c>
      <c r="J16" s="6">
        <v>53</v>
      </c>
      <c r="K16" s="6">
        <v>7</v>
      </c>
      <c r="L16" s="44">
        <v>15.1</v>
      </c>
      <c r="M16" s="11">
        <v>16.2</v>
      </c>
      <c r="N16" s="105">
        <v>6.9</v>
      </c>
      <c r="O16" s="105"/>
      <c r="P16" s="105"/>
    </row>
    <row r="17" spans="2:16" ht="12" customHeight="1" x14ac:dyDescent="0.15">
      <c r="B17" s="280" t="s">
        <v>81</v>
      </c>
      <c r="C17" s="231"/>
      <c r="D17" s="6">
        <v>9</v>
      </c>
      <c r="E17" s="6">
        <v>1</v>
      </c>
      <c r="F17" s="6">
        <v>1</v>
      </c>
      <c r="G17" s="6">
        <v>3</v>
      </c>
      <c r="H17" s="6">
        <v>4</v>
      </c>
      <c r="I17" s="6">
        <v>0</v>
      </c>
      <c r="J17" s="6">
        <v>0</v>
      </c>
      <c r="K17" s="6">
        <v>0</v>
      </c>
      <c r="L17" s="44">
        <v>12.6</v>
      </c>
      <c r="M17" s="11">
        <v>12.7</v>
      </c>
      <c r="N17" s="105">
        <v>4.7</v>
      </c>
      <c r="O17" s="105"/>
      <c r="P17" s="105"/>
    </row>
    <row r="18" spans="2:16" ht="12" customHeight="1" x14ac:dyDescent="0.15">
      <c r="B18" s="280" t="s">
        <v>82</v>
      </c>
      <c r="C18" s="231"/>
      <c r="D18" s="6">
        <v>1624</v>
      </c>
      <c r="E18" s="6">
        <v>35</v>
      </c>
      <c r="F18" s="6">
        <v>188</v>
      </c>
      <c r="G18" s="6">
        <v>380</v>
      </c>
      <c r="H18" s="6">
        <v>396</v>
      </c>
      <c r="I18" s="6">
        <v>340</v>
      </c>
      <c r="J18" s="6">
        <v>250</v>
      </c>
      <c r="K18" s="6">
        <v>35</v>
      </c>
      <c r="L18" s="44">
        <v>17.7</v>
      </c>
      <c r="M18" s="11">
        <v>17.899999999999999</v>
      </c>
      <c r="N18" s="105">
        <v>6.9</v>
      </c>
      <c r="O18" s="105"/>
      <c r="P18" s="105"/>
    </row>
    <row r="19" spans="2:16" ht="12" customHeight="1" x14ac:dyDescent="0.15">
      <c r="B19" s="280" t="s">
        <v>203</v>
      </c>
      <c r="C19" s="231"/>
      <c r="D19" s="6">
        <v>100</v>
      </c>
      <c r="E19" s="6">
        <v>3</v>
      </c>
      <c r="F19" s="6">
        <v>13</v>
      </c>
      <c r="G19" s="6">
        <v>34</v>
      </c>
      <c r="H19" s="6">
        <v>23</v>
      </c>
      <c r="I19" s="6">
        <v>15</v>
      </c>
      <c r="J19" s="6">
        <v>12</v>
      </c>
      <c r="K19" s="6">
        <v>0</v>
      </c>
      <c r="L19" s="44">
        <v>15.1</v>
      </c>
      <c r="M19" s="11">
        <v>16.3</v>
      </c>
      <c r="N19" s="105">
        <v>6.6</v>
      </c>
      <c r="O19" s="105"/>
      <c r="P19" s="105"/>
    </row>
    <row r="20" spans="2:16" ht="12" customHeight="1" x14ac:dyDescent="0.15">
      <c r="B20" s="280" t="s">
        <v>204</v>
      </c>
      <c r="C20" s="231"/>
      <c r="D20" s="6">
        <v>27</v>
      </c>
      <c r="E20" s="6">
        <v>0</v>
      </c>
      <c r="F20" s="6">
        <v>9</v>
      </c>
      <c r="G20" s="6">
        <v>6</v>
      </c>
      <c r="H20" s="6">
        <v>7</v>
      </c>
      <c r="I20" s="6">
        <v>3</v>
      </c>
      <c r="J20" s="6">
        <v>2</v>
      </c>
      <c r="K20" s="6">
        <v>0</v>
      </c>
      <c r="L20" s="44">
        <v>13.1</v>
      </c>
      <c r="M20" s="11">
        <v>14.2</v>
      </c>
      <c r="N20" s="105">
        <v>6.5</v>
      </c>
      <c r="O20" s="105"/>
      <c r="P20" s="105"/>
    </row>
    <row r="21" spans="2:16" ht="12" customHeight="1" x14ac:dyDescent="0.15">
      <c r="B21" s="280" t="s">
        <v>89</v>
      </c>
      <c r="C21" s="231"/>
      <c r="D21" s="6">
        <v>323</v>
      </c>
      <c r="E21" s="6">
        <v>4</v>
      </c>
      <c r="F21" s="6">
        <v>49</v>
      </c>
      <c r="G21" s="6">
        <v>81</v>
      </c>
      <c r="H21" s="6">
        <v>85</v>
      </c>
      <c r="I21" s="6">
        <v>64</v>
      </c>
      <c r="J21" s="6">
        <v>37</v>
      </c>
      <c r="K21" s="6">
        <v>3</v>
      </c>
      <c r="L21" s="44">
        <v>16.3</v>
      </c>
      <c r="M21" s="11">
        <v>16.899999999999999</v>
      </c>
      <c r="N21" s="105">
        <v>6.5</v>
      </c>
      <c r="O21" s="105"/>
      <c r="P21" s="105"/>
    </row>
    <row r="22" spans="2:16" ht="12" customHeight="1" x14ac:dyDescent="0.15">
      <c r="B22" s="279" t="s">
        <v>205</v>
      </c>
      <c r="C22" s="235"/>
      <c r="D22" s="6">
        <v>146</v>
      </c>
      <c r="E22" s="6">
        <v>4</v>
      </c>
      <c r="F22" s="6">
        <v>17</v>
      </c>
      <c r="G22" s="6">
        <v>39</v>
      </c>
      <c r="H22" s="6">
        <v>35</v>
      </c>
      <c r="I22" s="6">
        <v>25</v>
      </c>
      <c r="J22" s="6">
        <v>22</v>
      </c>
      <c r="K22" s="6">
        <v>4</v>
      </c>
      <c r="L22" s="44">
        <v>17.2</v>
      </c>
      <c r="M22" s="11">
        <v>17.5</v>
      </c>
      <c r="N22" s="105">
        <v>7</v>
      </c>
      <c r="O22" s="105"/>
      <c r="P22" s="105"/>
    </row>
    <row r="23" spans="2:16" x14ac:dyDescent="0.15">
      <c r="B23" s="299" t="s">
        <v>6</v>
      </c>
      <c r="C23" s="333"/>
      <c r="D23" s="46">
        <v>108</v>
      </c>
      <c r="E23" s="46">
        <v>3</v>
      </c>
      <c r="F23" s="46">
        <v>18</v>
      </c>
      <c r="G23" s="46">
        <v>27</v>
      </c>
      <c r="H23" s="46">
        <v>24</v>
      </c>
      <c r="I23" s="46">
        <v>22</v>
      </c>
      <c r="J23" s="46">
        <v>13</v>
      </c>
      <c r="K23" s="46">
        <v>1</v>
      </c>
      <c r="L23" s="47">
        <v>16.3</v>
      </c>
      <c r="M23" s="48">
        <v>16.5</v>
      </c>
      <c r="N23" s="103">
        <v>6.9</v>
      </c>
      <c r="O23" s="105"/>
      <c r="P23" s="105"/>
    </row>
    <row r="24" spans="2:16" x14ac:dyDescent="0.15">
      <c r="B24" s="280" t="s">
        <v>7</v>
      </c>
      <c r="C24" s="231"/>
      <c r="D24" s="10">
        <v>2</v>
      </c>
      <c r="E24" s="10">
        <v>0</v>
      </c>
      <c r="F24" s="10">
        <v>0</v>
      </c>
      <c r="G24" s="10">
        <v>2</v>
      </c>
      <c r="H24" s="10">
        <v>0</v>
      </c>
      <c r="I24" s="10">
        <v>0</v>
      </c>
      <c r="J24" s="10">
        <v>0</v>
      </c>
      <c r="K24" s="10">
        <v>0</v>
      </c>
      <c r="L24" s="44">
        <v>13</v>
      </c>
      <c r="M24" s="11">
        <v>13</v>
      </c>
      <c r="N24" s="105">
        <v>1.7</v>
      </c>
      <c r="O24" s="105"/>
      <c r="P24" s="105"/>
    </row>
    <row r="25" spans="2:16" x14ac:dyDescent="0.15">
      <c r="B25" s="280" t="s">
        <v>8</v>
      </c>
      <c r="C25" s="231"/>
      <c r="D25" s="10">
        <v>7</v>
      </c>
      <c r="E25" s="10">
        <v>1</v>
      </c>
      <c r="F25" s="10">
        <v>1</v>
      </c>
      <c r="G25" s="10">
        <v>1</v>
      </c>
      <c r="H25" s="10">
        <v>1</v>
      </c>
      <c r="I25" s="10">
        <v>2</v>
      </c>
      <c r="J25" s="10">
        <v>1</v>
      </c>
      <c r="K25" s="10">
        <v>0</v>
      </c>
      <c r="L25" s="44">
        <v>18.7</v>
      </c>
      <c r="M25" s="11">
        <v>15.8</v>
      </c>
      <c r="N25" s="105">
        <v>7.7</v>
      </c>
      <c r="O25" s="105"/>
      <c r="P25" s="105"/>
    </row>
    <row r="26" spans="2:16" x14ac:dyDescent="0.15">
      <c r="B26" s="280" t="s">
        <v>9</v>
      </c>
      <c r="C26" s="231"/>
      <c r="D26" s="10">
        <v>89</v>
      </c>
      <c r="E26" s="10">
        <v>3</v>
      </c>
      <c r="F26" s="10">
        <v>16</v>
      </c>
      <c r="G26" s="10">
        <v>29</v>
      </c>
      <c r="H26" s="10">
        <v>21</v>
      </c>
      <c r="I26" s="10">
        <v>11</v>
      </c>
      <c r="J26" s="10">
        <v>9</v>
      </c>
      <c r="K26" s="10">
        <v>0</v>
      </c>
      <c r="L26" s="44">
        <v>14.3</v>
      </c>
      <c r="M26" s="11">
        <v>15.1</v>
      </c>
      <c r="N26" s="105">
        <v>6.4</v>
      </c>
      <c r="O26" s="105"/>
      <c r="P26" s="105"/>
    </row>
    <row r="27" spans="2:16" x14ac:dyDescent="0.15">
      <c r="B27" s="280" t="s">
        <v>10</v>
      </c>
      <c r="C27" s="231"/>
      <c r="D27" s="10">
        <v>4</v>
      </c>
      <c r="E27" s="10">
        <v>0</v>
      </c>
      <c r="F27" s="10">
        <v>0</v>
      </c>
      <c r="G27" s="10">
        <v>1</v>
      </c>
      <c r="H27" s="10">
        <v>1</v>
      </c>
      <c r="I27" s="10">
        <v>1</v>
      </c>
      <c r="J27" s="10">
        <v>1</v>
      </c>
      <c r="K27" s="10">
        <v>0</v>
      </c>
      <c r="L27" s="50">
        <v>20.7</v>
      </c>
      <c r="M27" s="51">
        <v>20.2</v>
      </c>
      <c r="N27" s="149">
        <v>7</v>
      </c>
      <c r="O27" s="105"/>
      <c r="P27" s="105"/>
    </row>
    <row r="28" spans="2:16" x14ac:dyDescent="0.15">
      <c r="B28" s="280" t="s">
        <v>11</v>
      </c>
      <c r="C28" s="231"/>
      <c r="D28" s="10">
        <v>6</v>
      </c>
      <c r="E28" s="10">
        <v>0</v>
      </c>
      <c r="F28" s="10">
        <v>1</v>
      </c>
      <c r="G28" s="10">
        <v>3</v>
      </c>
      <c r="H28" s="10">
        <v>0</v>
      </c>
      <c r="I28" s="10">
        <v>0</v>
      </c>
      <c r="J28" s="10">
        <v>2</v>
      </c>
      <c r="K28" s="10">
        <v>0</v>
      </c>
      <c r="L28" s="44">
        <v>12.9</v>
      </c>
      <c r="M28" s="11">
        <v>16.8</v>
      </c>
      <c r="N28" s="149">
        <v>7</v>
      </c>
      <c r="O28" s="105"/>
      <c r="P28" s="105"/>
    </row>
    <row r="29" spans="2:16" x14ac:dyDescent="0.15">
      <c r="B29" s="280" t="s">
        <v>12</v>
      </c>
      <c r="C29" s="231"/>
      <c r="D29" s="10">
        <v>6</v>
      </c>
      <c r="E29" s="10">
        <v>1</v>
      </c>
      <c r="F29" s="10">
        <v>2</v>
      </c>
      <c r="G29" s="10">
        <v>1</v>
      </c>
      <c r="H29" s="10">
        <v>1</v>
      </c>
      <c r="I29" s="10">
        <v>0</v>
      </c>
      <c r="J29" s="10">
        <v>1</v>
      </c>
      <c r="K29" s="10">
        <v>0</v>
      </c>
      <c r="L29" s="44">
        <v>10.7</v>
      </c>
      <c r="M29" s="11">
        <v>13.1</v>
      </c>
      <c r="N29" s="105">
        <v>7</v>
      </c>
      <c r="O29" s="105"/>
      <c r="P29" s="105"/>
    </row>
    <row r="30" spans="2:16" x14ac:dyDescent="0.15">
      <c r="B30" s="280" t="s">
        <v>13</v>
      </c>
      <c r="C30" s="231"/>
      <c r="D30" s="10">
        <v>62</v>
      </c>
      <c r="E30" s="10">
        <v>3</v>
      </c>
      <c r="F30" s="10">
        <v>16</v>
      </c>
      <c r="G30" s="10">
        <v>21</v>
      </c>
      <c r="H30" s="10">
        <v>12</v>
      </c>
      <c r="I30" s="10">
        <v>5</v>
      </c>
      <c r="J30" s="10">
        <v>5</v>
      </c>
      <c r="K30" s="10">
        <v>0</v>
      </c>
      <c r="L30" s="44">
        <v>12.7</v>
      </c>
      <c r="M30" s="11">
        <v>13.7</v>
      </c>
      <c r="N30" s="105">
        <v>6.5</v>
      </c>
      <c r="O30" s="105"/>
      <c r="P30" s="105"/>
    </row>
    <row r="31" spans="2:16" x14ac:dyDescent="0.15">
      <c r="B31" s="280" t="s">
        <v>14</v>
      </c>
      <c r="C31" s="231"/>
      <c r="D31" s="10">
        <v>24</v>
      </c>
      <c r="E31" s="10">
        <v>1</v>
      </c>
      <c r="F31" s="10">
        <v>5</v>
      </c>
      <c r="G31" s="10">
        <v>8</v>
      </c>
      <c r="H31" s="10">
        <v>5</v>
      </c>
      <c r="I31" s="10">
        <v>4</v>
      </c>
      <c r="J31" s="10">
        <v>1</v>
      </c>
      <c r="K31" s="10">
        <v>0</v>
      </c>
      <c r="L31" s="44">
        <v>14.5</v>
      </c>
      <c r="M31" s="11">
        <v>14.6</v>
      </c>
      <c r="N31" s="105">
        <v>6.4</v>
      </c>
      <c r="O31" s="105"/>
      <c r="P31" s="105"/>
    </row>
    <row r="32" spans="2:16" x14ac:dyDescent="0.15">
      <c r="B32" s="280" t="s">
        <v>15</v>
      </c>
      <c r="C32" s="231"/>
      <c r="D32" s="10">
        <v>20</v>
      </c>
      <c r="E32" s="10">
        <v>2</v>
      </c>
      <c r="F32" s="10">
        <v>3</v>
      </c>
      <c r="G32" s="10">
        <v>9</v>
      </c>
      <c r="H32" s="10">
        <v>3</v>
      </c>
      <c r="I32" s="10">
        <v>3</v>
      </c>
      <c r="J32" s="10">
        <v>0</v>
      </c>
      <c r="K32" s="10">
        <v>0</v>
      </c>
      <c r="L32" s="44">
        <v>11.6</v>
      </c>
      <c r="M32" s="11">
        <v>12.5</v>
      </c>
      <c r="N32" s="105">
        <v>5.0999999999999996</v>
      </c>
      <c r="O32" s="105"/>
      <c r="P32" s="105"/>
    </row>
    <row r="33" spans="2:16" x14ac:dyDescent="0.15">
      <c r="B33" s="280" t="s">
        <v>16</v>
      </c>
      <c r="C33" s="231"/>
      <c r="D33" s="10">
        <v>1001</v>
      </c>
      <c r="E33" s="10">
        <v>29</v>
      </c>
      <c r="F33" s="10">
        <v>102</v>
      </c>
      <c r="G33" s="10">
        <v>192</v>
      </c>
      <c r="H33" s="10">
        <v>254</v>
      </c>
      <c r="I33" s="10">
        <v>219</v>
      </c>
      <c r="J33" s="10">
        <v>182</v>
      </c>
      <c r="K33" s="10">
        <v>23</v>
      </c>
      <c r="L33" s="44">
        <v>18.399999999999999</v>
      </c>
      <c r="M33" s="11">
        <v>18.399999999999999</v>
      </c>
      <c r="N33" s="105">
        <v>7</v>
      </c>
      <c r="O33" s="105"/>
      <c r="P33" s="105"/>
    </row>
    <row r="34" spans="2:16" x14ac:dyDescent="0.15">
      <c r="B34" s="280" t="s">
        <v>17</v>
      </c>
      <c r="C34" s="231"/>
      <c r="D34" s="10">
        <v>685</v>
      </c>
      <c r="E34" s="10">
        <v>20</v>
      </c>
      <c r="F34" s="10">
        <v>58</v>
      </c>
      <c r="G34" s="10">
        <v>133</v>
      </c>
      <c r="H34" s="10">
        <v>163</v>
      </c>
      <c r="I34" s="10">
        <v>160</v>
      </c>
      <c r="J34" s="10">
        <v>115</v>
      </c>
      <c r="K34" s="10">
        <v>36</v>
      </c>
      <c r="L34" s="44">
        <v>18.899999999999999</v>
      </c>
      <c r="M34" s="11">
        <v>19</v>
      </c>
      <c r="N34" s="105">
        <v>7.3</v>
      </c>
      <c r="O34" s="105"/>
      <c r="P34" s="105"/>
    </row>
    <row r="35" spans="2:16" x14ac:dyDescent="0.15">
      <c r="B35" s="280" t="s">
        <v>18</v>
      </c>
      <c r="C35" s="231"/>
      <c r="D35" s="10">
        <v>4271</v>
      </c>
      <c r="E35" s="10">
        <v>26</v>
      </c>
      <c r="F35" s="10">
        <v>180</v>
      </c>
      <c r="G35" s="10">
        <v>533</v>
      </c>
      <c r="H35" s="10">
        <v>867</v>
      </c>
      <c r="I35" s="10">
        <v>990</v>
      </c>
      <c r="J35" s="10">
        <v>1110</v>
      </c>
      <c r="K35" s="10">
        <v>565</v>
      </c>
      <c r="L35" s="44">
        <v>22.6</v>
      </c>
      <c r="M35" s="11">
        <v>22.2</v>
      </c>
      <c r="N35" s="105">
        <v>7</v>
      </c>
      <c r="O35" s="105"/>
      <c r="P35" s="105"/>
    </row>
    <row r="36" spans="2:16" x14ac:dyDescent="0.15">
      <c r="B36" s="280" t="s">
        <v>19</v>
      </c>
      <c r="C36" s="231"/>
      <c r="D36" s="10">
        <v>2066</v>
      </c>
      <c r="E36" s="10">
        <v>24</v>
      </c>
      <c r="F36" s="10">
        <v>168</v>
      </c>
      <c r="G36" s="10">
        <v>340</v>
      </c>
      <c r="H36" s="10">
        <v>483</v>
      </c>
      <c r="I36" s="10">
        <v>521</v>
      </c>
      <c r="J36" s="10">
        <v>431</v>
      </c>
      <c r="K36" s="10">
        <v>99</v>
      </c>
      <c r="L36" s="44">
        <v>20.100000000000001</v>
      </c>
      <c r="M36" s="11">
        <v>19.8</v>
      </c>
      <c r="N36" s="105">
        <v>6.9</v>
      </c>
      <c r="O36" s="105"/>
      <c r="P36" s="105"/>
    </row>
    <row r="37" spans="2:16" x14ac:dyDescent="0.15">
      <c r="B37" s="280" t="s">
        <v>20</v>
      </c>
      <c r="C37" s="231"/>
      <c r="D37" s="10">
        <v>14</v>
      </c>
      <c r="E37" s="10">
        <v>3</v>
      </c>
      <c r="F37" s="10">
        <v>4</v>
      </c>
      <c r="G37" s="10">
        <v>0</v>
      </c>
      <c r="H37" s="10">
        <v>4</v>
      </c>
      <c r="I37" s="10">
        <v>1</v>
      </c>
      <c r="J37" s="10">
        <v>2</v>
      </c>
      <c r="K37" s="10">
        <v>0</v>
      </c>
      <c r="L37" s="44">
        <v>11.6</v>
      </c>
      <c r="M37" s="11">
        <v>13.4</v>
      </c>
      <c r="N37" s="149">
        <v>8.6999999999999993</v>
      </c>
      <c r="O37" s="105"/>
      <c r="P37" s="105"/>
    </row>
    <row r="38" spans="2:16" x14ac:dyDescent="0.15">
      <c r="B38" s="280" t="s">
        <v>21</v>
      </c>
      <c r="C38" s="231"/>
      <c r="D38" s="10">
        <v>0</v>
      </c>
      <c r="E38" s="213" t="s">
        <v>422</v>
      </c>
      <c r="F38" s="213" t="s">
        <v>422</v>
      </c>
      <c r="G38" s="213" t="s">
        <v>422</v>
      </c>
      <c r="H38" s="213" t="s">
        <v>422</v>
      </c>
      <c r="I38" s="213" t="s">
        <v>422</v>
      </c>
      <c r="J38" s="213" t="s">
        <v>422</v>
      </c>
      <c r="K38" s="213" t="s">
        <v>422</v>
      </c>
      <c r="L38" s="50" t="s">
        <v>290</v>
      </c>
      <c r="M38" s="51" t="s">
        <v>290</v>
      </c>
      <c r="N38" s="149" t="s">
        <v>290</v>
      </c>
      <c r="O38" s="105"/>
      <c r="P38" s="105"/>
    </row>
    <row r="39" spans="2:16" x14ac:dyDescent="0.15">
      <c r="B39" s="280" t="s">
        <v>22</v>
      </c>
      <c r="C39" s="231"/>
      <c r="D39" s="10">
        <v>9</v>
      </c>
      <c r="E39" s="10">
        <v>1</v>
      </c>
      <c r="F39" s="10">
        <v>1</v>
      </c>
      <c r="G39" s="10">
        <v>3</v>
      </c>
      <c r="H39" s="10">
        <v>4</v>
      </c>
      <c r="I39" s="10">
        <v>0</v>
      </c>
      <c r="J39" s="10">
        <v>0</v>
      </c>
      <c r="K39" s="10">
        <v>0</v>
      </c>
      <c r="L39" s="44">
        <v>12.6</v>
      </c>
      <c r="M39" s="11">
        <v>12.7</v>
      </c>
      <c r="N39" s="105">
        <v>4.7</v>
      </c>
      <c r="O39" s="105"/>
      <c r="P39" s="105"/>
    </row>
    <row r="40" spans="2:16" x14ac:dyDescent="0.15">
      <c r="B40" s="280" t="s">
        <v>23</v>
      </c>
      <c r="C40" s="231"/>
      <c r="D40" s="10">
        <v>0</v>
      </c>
      <c r="E40" s="213" t="s">
        <v>422</v>
      </c>
      <c r="F40" s="213" t="s">
        <v>422</v>
      </c>
      <c r="G40" s="213" t="s">
        <v>422</v>
      </c>
      <c r="H40" s="213" t="s">
        <v>422</v>
      </c>
      <c r="I40" s="213" t="s">
        <v>422</v>
      </c>
      <c r="J40" s="213" t="s">
        <v>422</v>
      </c>
      <c r="K40" s="213" t="s">
        <v>422</v>
      </c>
      <c r="L40" s="50" t="s">
        <v>290</v>
      </c>
      <c r="M40" s="51" t="s">
        <v>290</v>
      </c>
      <c r="N40" s="133" t="s">
        <v>290</v>
      </c>
      <c r="O40" s="133"/>
      <c r="P40" s="133"/>
    </row>
    <row r="41" spans="2:16" x14ac:dyDescent="0.15">
      <c r="B41" s="280" t="s">
        <v>24</v>
      </c>
      <c r="C41" s="231"/>
      <c r="D41" s="10">
        <v>11</v>
      </c>
      <c r="E41" s="10">
        <v>0</v>
      </c>
      <c r="F41" s="10">
        <v>8</v>
      </c>
      <c r="G41" s="10">
        <v>1</v>
      </c>
      <c r="H41" s="10">
        <v>0</v>
      </c>
      <c r="I41" s="10">
        <v>0</v>
      </c>
      <c r="J41" s="10">
        <v>2</v>
      </c>
      <c r="K41" s="10">
        <v>0</v>
      </c>
      <c r="L41" s="44">
        <v>8.8000000000000007</v>
      </c>
      <c r="M41" s="11">
        <v>11.5</v>
      </c>
      <c r="N41" s="105">
        <v>8.1999999999999993</v>
      </c>
      <c r="O41" s="105"/>
      <c r="P41" s="105"/>
    </row>
    <row r="42" spans="2:16" x14ac:dyDescent="0.15">
      <c r="B42" s="280" t="s">
        <v>25</v>
      </c>
      <c r="C42" s="231"/>
      <c r="D42" s="10">
        <v>11</v>
      </c>
      <c r="E42" s="10">
        <v>1</v>
      </c>
      <c r="F42" s="10">
        <v>2</v>
      </c>
      <c r="G42" s="10">
        <v>3</v>
      </c>
      <c r="H42" s="10">
        <v>3</v>
      </c>
      <c r="I42" s="10">
        <v>2</v>
      </c>
      <c r="J42" s="10">
        <v>0</v>
      </c>
      <c r="K42" s="10">
        <v>0</v>
      </c>
      <c r="L42" s="44">
        <v>13.9</v>
      </c>
      <c r="M42" s="11">
        <v>13.8</v>
      </c>
      <c r="N42" s="105">
        <v>4.9000000000000004</v>
      </c>
      <c r="O42" s="105"/>
      <c r="P42" s="105"/>
    </row>
    <row r="43" spans="2:16" x14ac:dyDescent="0.15">
      <c r="B43" s="280" t="s">
        <v>26</v>
      </c>
      <c r="C43" s="231"/>
      <c r="D43" s="10">
        <v>21</v>
      </c>
      <c r="E43" s="10">
        <v>1</v>
      </c>
      <c r="F43" s="10">
        <v>5</v>
      </c>
      <c r="G43" s="10">
        <v>5</v>
      </c>
      <c r="H43" s="10">
        <v>5</v>
      </c>
      <c r="I43" s="10">
        <v>2</v>
      </c>
      <c r="J43" s="10">
        <v>3</v>
      </c>
      <c r="K43" s="10">
        <v>0</v>
      </c>
      <c r="L43" s="44">
        <v>13.5</v>
      </c>
      <c r="M43" s="11">
        <v>15.5</v>
      </c>
      <c r="N43" s="105">
        <v>6.6</v>
      </c>
      <c r="O43" s="105"/>
      <c r="P43" s="105"/>
    </row>
    <row r="44" spans="2:16" x14ac:dyDescent="0.15">
      <c r="B44" s="280" t="s">
        <v>27</v>
      </c>
      <c r="C44" s="231"/>
      <c r="D44" s="10">
        <v>52</v>
      </c>
      <c r="E44" s="10">
        <v>2</v>
      </c>
      <c r="F44" s="10">
        <v>16</v>
      </c>
      <c r="G44" s="10">
        <v>10</v>
      </c>
      <c r="H44" s="10">
        <v>10</v>
      </c>
      <c r="I44" s="10">
        <v>9</v>
      </c>
      <c r="J44" s="10">
        <v>4</v>
      </c>
      <c r="K44" s="10">
        <v>1</v>
      </c>
      <c r="L44" s="44">
        <v>13.7</v>
      </c>
      <c r="M44" s="11">
        <v>14.4</v>
      </c>
      <c r="N44" s="105">
        <v>7</v>
      </c>
      <c r="O44" s="105"/>
      <c r="P44" s="105"/>
    </row>
    <row r="45" spans="2:16" x14ac:dyDescent="0.15">
      <c r="B45" s="280" t="s">
        <v>28</v>
      </c>
      <c r="C45" s="231"/>
      <c r="D45" s="10">
        <v>431</v>
      </c>
      <c r="E45" s="10">
        <v>9</v>
      </c>
      <c r="F45" s="10">
        <v>74</v>
      </c>
      <c r="G45" s="10">
        <v>130</v>
      </c>
      <c r="H45" s="10">
        <v>89</v>
      </c>
      <c r="I45" s="10">
        <v>72</v>
      </c>
      <c r="J45" s="10">
        <v>50</v>
      </c>
      <c r="K45" s="10">
        <v>7</v>
      </c>
      <c r="L45" s="44">
        <v>15.2</v>
      </c>
      <c r="M45" s="11">
        <v>16.3</v>
      </c>
      <c r="N45" s="105">
        <v>7</v>
      </c>
      <c r="O45" s="105"/>
      <c r="P45" s="105"/>
    </row>
    <row r="46" spans="2:16" x14ac:dyDescent="0.15">
      <c r="B46" s="280" t="s">
        <v>29</v>
      </c>
      <c r="C46" s="231"/>
      <c r="D46" s="10">
        <v>15</v>
      </c>
      <c r="E46" s="10">
        <v>0</v>
      </c>
      <c r="F46" s="10">
        <v>7</v>
      </c>
      <c r="G46" s="10">
        <v>2</v>
      </c>
      <c r="H46" s="10">
        <v>4</v>
      </c>
      <c r="I46" s="10">
        <v>2</v>
      </c>
      <c r="J46" s="10">
        <v>0</v>
      </c>
      <c r="K46" s="10">
        <v>0</v>
      </c>
      <c r="L46" s="44">
        <v>13.8</v>
      </c>
      <c r="M46" s="11">
        <v>13.2</v>
      </c>
      <c r="N46" s="105">
        <v>5.0999999999999996</v>
      </c>
      <c r="O46" s="105"/>
      <c r="P46" s="105"/>
    </row>
    <row r="47" spans="2:16" x14ac:dyDescent="0.15">
      <c r="B47" s="280" t="s">
        <v>30</v>
      </c>
      <c r="C47" s="231"/>
      <c r="D47" s="10">
        <v>37</v>
      </c>
      <c r="E47" s="10">
        <v>3</v>
      </c>
      <c r="F47" s="10">
        <v>7</v>
      </c>
      <c r="G47" s="10">
        <v>10</v>
      </c>
      <c r="H47" s="10">
        <v>9</v>
      </c>
      <c r="I47" s="10">
        <v>3</v>
      </c>
      <c r="J47" s="10">
        <v>5</v>
      </c>
      <c r="K47" s="10">
        <v>0</v>
      </c>
      <c r="L47" s="44">
        <v>13.9</v>
      </c>
      <c r="M47" s="11">
        <v>15.2</v>
      </c>
      <c r="N47" s="105">
        <v>7.3</v>
      </c>
      <c r="O47" s="105"/>
      <c r="P47" s="105"/>
    </row>
    <row r="48" spans="2:16" x14ac:dyDescent="0.15">
      <c r="B48" s="280" t="s">
        <v>31</v>
      </c>
      <c r="C48" s="231"/>
      <c r="D48" s="10">
        <v>112</v>
      </c>
      <c r="E48" s="10">
        <v>2</v>
      </c>
      <c r="F48" s="10">
        <v>20</v>
      </c>
      <c r="G48" s="10">
        <v>21</v>
      </c>
      <c r="H48" s="10">
        <v>23</v>
      </c>
      <c r="I48" s="10">
        <v>28</v>
      </c>
      <c r="J48" s="10">
        <v>15</v>
      </c>
      <c r="K48" s="10">
        <v>3</v>
      </c>
      <c r="L48" s="44">
        <v>16.899999999999999</v>
      </c>
      <c r="M48" s="11">
        <v>17.600000000000001</v>
      </c>
      <c r="N48" s="105">
        <v>7.3</v>
      </c>
      <c r="O48" s="105"/>
      <c r="P48" s="105"/>
    </row>
    <row r="49" spans="2:16" x14ac:dyDescent="0.15">
      <c r="B49" s="280" t="s">
        <v>32</v>
      </c>
      <c r="C49" s="231"/>
      <c r="D49" s="10">
        <v>905</v>
      </c>
      <c r="E49" s="10">
        <v>15</v>
      </c>
      <c r="F49" s="10">
        <v>90</v>
      </c>
      <c r="G49" s="10">
        <v>205</v>
      </c>
      <c r="H49" s="10">
        <v>232</v>
      </c>
      <c r="I49" s="10">
        <v>190</v>
      </c>
      <c r="J49" s="10">
        <v>152</v>
      </c>
      <c r="K49" s="10">
        <v>21</v>
      </c>
      <c r="L49" s="44">
        <v>18.2</v>
      </c>
      <c r="M49" s="11">
        <v>18.399999999999999</v>
      </c>
      <c r="N49" s="105">
        <v>6.8</v>
      </c>
      <c r="O49" s="105"/>
      <c r="P49" s="105"/>
    </row>
    <row r="50" spans="2:16" x14ac:dyDescent="0.15">
      <c r="B50" s="280" t="s">
        <v>33</v>
      </c>
      <c r="C50" s="231"/>
      <c r="D50" s="10">
        <v>526</v>
      </c>
      <c r="E50" s="10">
        <v>12</v>
      </c>
      <c r="F50" s="10">
        <v>63</v>
      </c>
      <c r="G50" s="10">
        <v>130</v>
      </c>
      <c r="H50" s="10">
        <v>123</v>
      </c>
      <c r="I50" s="10">
        <v>117</v>
      </c>
      <c r="J50" s="10">
        <v>71</v>
      </c>
      <c r="K50" s="10">
        <v>10</v>
      </c>
      <c r="L50" s="44">
        <v>17.100000000000001</v>
      </c>
      <c r="M50" s="11">
        <v>17.399999999999999</v>
      </c>
      <c r="N50" s="105">
        <v>6.7</v>
      </c>
      <c r="O50" s="105"/>
      <c r="P50" s="105"/>
    </row>
    <row r="51" spans="2:16" x14ac:dyDescent="0.15">
      <c r="B51" s="280" t="s">
        <v>34</v>
      </c>
      <c r="C51" s="231"/>
      <c r="D51" s="10">
        <v>41</v>
      </c>
      <c r="E51" s="10">
        <v>3</v>
      </c>
      <c r="F51" s="10">
        <v>7</v>
      </c>
      <c r="G51" s="10">
        <v>14</v>
      </c>
      <c r="H51" s="10">
        <v>9</v>
      </c>
      <c r="I51" s="10">
        <v>2</v>
      </c>
      <c r="J51" s="10">
        <v>6</v>
      </c>
      <c r="K51" s="10">
        <v>0</v>
      </c>
      <c r="L51" s="44">
        <v>13.8</v>
      </c>
      <c r="M51" s="11">
        <v>14.6</v>
      </c>
      <c r="N51" s="105">
        <v>6.8</v>
      </c>
      <c r="O51" s="105"/>
      <c r="P51" s="105"/>
    </row>
    <row r="52" spans="2:16" x14ac:dyDescent="0.15">
      <c r="B52" s="280" t="s">
        <v>35</v>
      </c>
      <c r="C52" s="231"/>
      <c r="D52" s="10">
        <v>3</v>
      </c>
      <c r="E52" s="10">
        <v>0</v>
      </c>
      <c r="F52" s="10">
        <v>1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44">
        <v>26.8</v>
      </c>
      <c r="M52" s="11">
        <v>22.1</v>
      </c>
      <c r="N52" s="105">
        <v>11.7</v>
      </c>
      <c r="O52" s="105"/>
      <c r="P52" s="105"/>
    </row>
    <row r="53" spans="2:16" x14ac:dyDescent="0.15">
      <c r="B53" s="280" t="s">
        <v>36</v>
      </c>
      <c r="C53" s="231"/>
      <c r="D53" s="10">
        <v>1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44">
        <v>9.8000000000000007</v>
      </c>
      <c r="M53" s="11">
        <v>9.8000000000000007</v>
      </c>
      <c r="N53" s="105">
        <v>0</v>
      </c>
      <c r="O53" s="105"/>
      <c r="P53" s="105"/>
    </row>
    <row r="54" spans="2:16" x14ac:dyDescent="0.15">
      <c r="B54" s="280" t="s">
        <v>37</v>
      </c>
      <c r="C54" s="231"/>
      <c r="D54" s="10">
        <v>0</v>
      </c>
      <c r="E54" s="213" t="s">
        <v>422</v>
      </c>
      <c r="F54" s="213" t="s">
        <v>422</v>
      </c>
      <c r="G54" s="213" t="s">
        <v>422</v>
      </c>
      <c r="H54" s="213" t="s">
        <v>422</v>
      </c>
      <c r="I54" s="213" t="s">
        <v>422</v>
      </c>
      <c r="J54" s="213" t="s">
        <v>422</v>
      </c>
      <c r="K54" s="213" t="s">
        <v>422</v>
      </c>
      <c r="L54" s="50" t="s">
        <v>290</v>
      </c>
      <c r="M54" s="51" t="s">
        <v>290</v>
      </c>
      <c r="N54" s="149" t="s">
        <v>290</v>
      </c>
      <c r="O54" s="105"/>
      <c r="P54" s="105"/>
    </row>
    <row r="55" spans="2:16" x14ac:dyDescent="0.15">
      <c r="B55" s="280" t="s">
        <v>38</v>
      </c>
      <c r="C55" s="231"/>
      <c r="D55" s="10">
        <v>29</v>
      </c>
      <c r="E55" s="10">
        <v>1</v>
      </c>
      <c r="F55" s="10">
        <v>5</v>
      </c>
      <c r="G55" s="10">
        <v>7</v>
      </c>
      <c r="H55" s="10">
        <v>9</v>
      </c>
      <c r="I55" s="10">
        <v>2</v>
      </c>
      <c r="J55" s="10">
        <v>5</v>
      </c>
      <c r="K55" s="10">
        <v>0</v>
      </c>
      <c r="L55" s="44">
        <v>16.100000000000001</v>
      </c>
      <c r="M55" s="11">
        <v>16.3</v>
      </c>
      <c r="N55" s="105">
        <v>7</v>
      </c>
      <c r="O55" s="105"/>
      <c r="P55" s="105"/>
    </row>
    <row r="56" spans="2:16" x14ac:dyDescent="0.15">
      <c r="B56" s="280" t="s">
        <v>39</v>
      </c>
      <c r="C56" s="231"/>
      <c r="D56" s="10">
        <v>61</v>
      </c>
      <c r="E56" s="10">
        <v>2</v>
      </c>
      <c r="F56" s="10">
        <v>6</v>
      </c>
      <c r="G56" s="10">
        <v>21</v>
      </c>
      <c r="H56" s="10">
        <v>12</v>
      </c>
      <c r="I56" s="10">
        <v>13</v>
      </c>
      <c r="J56" s="10">
        <v>7</v>
      </c>
      <c r="K56" s="10">
        <v>0</v>
      </c>
      <c r="L56" s="44">
        <v>16.399999999999999</v>
      </c>
      <c r="M56" s="11">
        <v>16.899999999999999</v>
      </c>
      <c r="N56" s="105">
        <v>6.6</v>
      </c>
      <c r="O56" s="105"/>
      <c r="P56" s="105"/>
    </row>
    <row r="57" spans="2:16" x14ac:dyDescent="0.15">
      <c r="B57" s="280" t="s">
        <v>40</v>
      </c>
      <c r="C57" s="231"/>
      <c r="D57" s="10">
        <v>9</v>
      </c>
      <c r="E57" s="10">
        <v>0</v>
      </c>
      <c r="F57" s="10">
        <v>1</v>
      </c>
      <c r="G57" s="10">
        <v>6</v>
      </c>
      <c r="H57" s="10">
        <v>2</v>
      </c>
      <c r="I57" s="10">
        <v>0</v>
      </c>
      <c r="J57" s="10">
        <v>0</v>
      </c>
      <c r="K57" s="10">
        <v>0</v>
      </c>
      <c r="L57" s="44">
        <v>11.5</v>
      </c>
      <c r="M57" s="11">
        <v>12.9</v>
      </c>
      <c r="N57" s="105">
        <v>3.7</v>
      </c>
      <c r="O57" s="105"/>
      <c r="P57" s="105"/>
    </row>
    <row r="58" spans="2:16" x14ac:dyDescent="0.15">
      <c r="B58" s="280" t="s">
        <v>41</v>
      </c>
      <c r="C58" s="231"/>
      <c r="D58" s="10">
        <v>2</v>
      </c>
      <c r="E58" s="10">
        <v>0</v>
      </c>
      <c r="F58" s="10">
        <v>0</v>
      </c>
      <c r="G58" s="10">
        <v>1</v>
      </c>
      <c r="H58" s="10">
        <v>0</v>
      </c>
      <c r="I58" s="10">
        <v>1</v>
      </c>
      <c r="J58" s="10">
        <v>0</v>
      </c>
      <c r="K58" s="10">
        <v>0</v>
      </c>
      <c r="L58" s="44">
        <v>18.3</v>
      </c>
      <c r="M58" s="11">
        <v>18.3</v>
      </c>
      <c r="N58" s="105">
        <v>4.9000000000000004</v>
      </c>
      <c r="O58" s="105"/>
      <c r="P58" s="105"/>
    </row>
    <row r="59" spans="2:16" x14ac:dyDescent="0.15">
      <c r="B59" s="280" t="s">
        <v>42</v>
      </c>
      <c r="C59" s="231"/>
      <c r="D59" s="10">
        <v>10</v>
      </c>
      <c r="E59" s="10">
        <v>0</v>
      </c>
      <c r="F59" s="10">
        <v>3</v>
      </c>
      <c r="G59" s="10">
        <v>2</v>
      </c>
      <c r="H59" s="10">
        <v>2</v>
      </c>
      <c r="I59" s="10">
        <v>1</v>
      </c>
      <c r="J59" s="10">
        <v>2</v>
      </c>
      <c r="K59" s="10">
        <v>0</v>
      </c>
      <c r="L59" s="44">
        <v>14.5</v>
      </c>
      <c r="M59" s="11">
        <v>15.6</v>
      </c>
      <c r="N59" s="105">
        <v>8.3000000000000007</v>
      </c>
      <c r="O59" s="105"/>
      <c r="P59" s="105"/>
    </row>
    <row r="60" spans="2:16" x14ac:dyDescent="0.15">
      <c r="B60" s="280" t="s">
        <v>43</v>
      </c>
      <c r="C60" s="231"/>
      <c r="D60" s="10">
        <v>12</v>
      </c>
      <c r="E60" s="10">
        <v>0</v>
      </c>
      <c r="F60" s="10">
        <v>4</v>
      </c>
      <c r="G60" s="10">
        <v>3</v>
      </c>
      <c r="H60" s="10">
        <v>4</v>
      </c>
      <c r="I60" s="10">
        <v>1</v>
      </c>
      <c r="J60" s="10">
        <v>0</v>
      </c>
      <c r="K60" s="10">
        <v>0</v>
      </c>
      <c r="L60" s="44">
        <v>13.1</v>
      </c>
      <c r="M60" s="11">
        <v>12.9</v>
      </c>
      <c r="N60" s="105">
        <v>4.9000000000000004</v>
      </c>
      <c r="O60" s="105"/>
      <c r="P60" s="105"/>
    </row>
    <row r="61" spans="2:16" x14ac:dyDescent="0.15">
      <c r="B61" s="280" t="s">
        <v>44</v>
      </c>
      <c r="C61" s="231"/>
      <c r="D61" s="10">
        <v>3</v>
      </c>
      <c r="E61" s="10">
        <v>0</v>
      </c>
      <c r="F61" s="10">
        <v>2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44">
        <v>9.3000000000000007</v>
      </c>
      <c r="M61" s="11">
        <v>11.7</v>
      </c>
      <c r="N61" s="105">
        <v>3.5</v>
      </c>
      <c r="O61" s="105"/>
      <c r="P61" s="105"/>
    </row>
    <row r="62" spans="2:16" x14ac:dyDescent="0.15">
      <c r="B62" s="280" t="s">
        <v>45</v>
      </c>
      <c r="C62" s="231"/>
      <c r="D62" s="10">
        <v>297</v>
      </c>
      <c r="E62" s="10">
        <v>4</v>
      </c>
      <c r="F62" s="10">
        <v>45</v>
      </c>
      <c r="G62" s="10">
        <v>76</v>
      </c>
      <c r="H62" s="10">
        <v>74</v>
      </c>
      <c r="I62" s="10">
        <v>60</v>
      </c>
      <c r="J62" s="10">
        <v>35</v>
      </c>
      <c r="K62" s="10">
        <v>3</v>
      </c>
      <c r="L62" s="44">
        <v>16.399999999999999</v>
      </c>
      <c r="M62" s="11">
        <v>17</v>
      </c>
      <c r="N62" s="105">
        <v>6.6</v>
      </c>
      <c r="O62" s="105"/>
      <c r="P62" s="105"/>
    </row>
    <row r="63" spans="2:16" x14ac:dyDescent="0.15">
      <c r="B63" s="280" t="s">
        <v>46</v>
      </c>
      <c r="C63" s="231"/>
      <c r="D63" s="10">
        <v>13</v>
      </c>
      <c r="E63" s="10">
        <v>0</v>
      </c>
      <c r="F63" s="10">
        <v>1</v>
      </c>
      <c r="G63" s="10">
        <v>2</v>
      </c>
      <c r="H63" s="10">
        <v>7</v>
      </c>
      <c r="I63" s="10">
        <v>2</v>
      </c>
      <c r="J63" s="10">
        <v>1</v>
      </c>
      <c r="K63" s="10">
        <v>0</v>
      </c>
      <c r="L63" s="44">
        <v>17.899999999999999</v>
      </c>
      <c r="M63" s="11">
        <v>17.399999999999999</v>
      </c>
      <c r="N63" s="105">
        <v>5</v>
      </c>
      <c r="O63" s="105"/>
      <c r="P63" s="105"/>
    </row>
    <row r="64" spans="2:16" x14ac:dyDescent="0.15">
      <c r="B64" s="280" t="s">
        <v>47</v>
      </c>
      <c r="C64" s="231"/>
      <c r="D64" s="10">
        <v>13</v>
      </c>
      <c r="E64" s="10">
        <v>0</v>
      </c>
      <c r="F64" s="10">
        <v>3</v>
      </c>
      <c r="G64" s="10">
        <v>3</v>
      </c>
      <c r="H64" s="10">
        <v>4</v>
      </c>
      <c r="I64" s="10">
        <v>2</v>
      </c>
      <c r="J64" s="10">
        <v>1</v>
      </c>
      <c r="K64" s="10">
        <v>0</v>
      </c>
      <c r="L64" s="44">
        <v>15.1</v>
      </c>
      <c r="M64" s="11">
        <v>15.2</v>
      </c>
      <c r="N64" s="105">
        <v>6.4</v>
      </c>
      <c r="O64" s="105"/>
      <c r="P64" s="105"/>
    </row>
    <row r="65" spans="2:16" x14ac:dyDescent="0.15">
      <c r="B65" s="280" t="s">
        <v>48</v>
      </c>
      <c r="C65" s="231"/>
      <c r="D65" s="10">
        <v>35</v>
      </c>
      <c r="E65" s="10">
        <v>1</v>
      </c>
      <c r="F65" s="10">
        <v>2</v>
      </c>
      <c r="G65" s="10">
        <v>13</v>
      </c>
      <c r="H65" s="10">
        <v>8</v>
      </c>
      <c r="I65" s="10">
        <v>7</v>
      </c>
      <c r="J65" s="10">
        <v>4</v>
      </c>
      <c r="K65" s="10">
        <v>0</v>
      </c>
      <c r="L65" s="44">
        <v>15.9</v>
      </c>
      <c r="M65" s="11">
        <v>17.100000000000001</v>
      </c>
      <c r="N65" s="105">
        <v>6.2</v>
      </c>
      <c r="O65" s="105"/>
      <c r="P65" s="105"/>
    </row>
    <row r="66" spans="2:16" x14ac:dyDescent="0.15">
      <c r="B66" s="280" t="s">
        <v>49</v>
      </c>
      <c r="C66" s="231"/>
      <c r="D66" s="10">
        <v>32</v>
      </c>
      <c r="E66" s="10">
        <v>0</v>
      </c>
      <c r="F66" s="10">
        <v>7</v>
      </c>
      <c r="G66" s="10">
        <v>10</v>
      </c>
      <c r="H66" s="10">
        <v>8</v>
      </c>
      <c r="I66" s="10">
        <v>4</v>
      </c>
      <c r="J66" s="10">
        <v>3</v>
      </c>
      <c r="K66" s="10">
        <v>0</v>
      </c>
      <c r="L66" s="44">
        <v>14.8</v>
      </c>
      <c r="M66" s="11">
        <v>15.8</v>
      </c>
      <c r="N66" s="105">
        <v>6</v>
      </c>
      <c r="O66" s="105"/>
      <c r="P66" s="105"/>
    </row>
    <row r="67" spans="2:16" x14ac:dyDescent="0.15">
      <c r="B67" s="280" t="s">
        <v>50</v>
      </c>
      <c r="C67" s="231"/>
      <c r="D67" s="10">
        <v>6</v>
      </c>
      <c r="E67" s="10">
        <v>0</v>
      </c>
      <c r="F67" s="10">
        <v>1</v>
      </c>
      <c r="G67" s="10">
        <v>3</v>
      </c>
      <c r="H67" s="10">
        <v>1</v>
      </c>
      <c r="I67" s="10">
        <v>1</v>
      </c>
      <c r="J67" s="10">
        <v>0</v>
      </c>
      <c r="K67" s="10">
        <v>0</v>
      </c>
      <c r="L67" s="44">
        <v>12.7</v>
      </c>
      <c r="M67" s="11">
        <v>13.7</v>
      </c>
      <c r="N67" s="105">
        <v>4.4000000000000004</v>
      </c>
      <c r="O67" s="105"/>
      <c r="P67" s="105"/>
    </row>
    <row r="68" spans="2:16" x14ac:dyDescent="0.15">
      <c r="B68" s="280" t="s">
        <v>51</v>
      </c>
      <c r="C68" s="231"/>
      <c r="D68" s="10">
        <v>9</v>
      </c>
      <c r="E68" s="10">
        <v>0</v>
      </c>
      <c r="F68" s="10">
        <v>2</v>
      </c>
      <c r="G68" s="10">
        <v>1</v>
      </c>
      <c r="H68" s="10">
        <v>5</v>
      </c>
      <c r="I68" s="10">
        <v>0</v>
      </c>
      <c r="J68" s="10">
        <v>1</v>
      </c>
      <c r="K68" s="10">
        <v>0</v>
      </c>
      <c r="L68" s="44">
        <v>18</v>
      </c>
      <c r="M68" s="11">
        <v>15.8</v>
      </c>
      <c r="N68" s="105">
        <v>5.7</v>
      </c>
      <c r="O68" s="105"/>
      <c r="P68" s="105"/>
    </row>
    <row r="69" spans="2:16" s="5" customFormat="1" x14ac:dyDescent="0.15">
      <c r="B69" s="279" t="s">
        <v>73</v>
      </c>
      <c r="C69" s="235"/>
      <c r="D69" s="7">
        <v>64</v>
      </c>
      <c r="E69" s="7">
        <v>3</v>
      </c>
      <c r="F69" s="7">
        <v>5</v>
      </c>
      <c r="G69" s="7">
        <v>12</v>
      </c>
      <c r="H69" s="7">
        <v>13</v>
      </c>
      <c r="I69" s="7">
        <v>13</v>
      </c>
      <c r="J69" s="7">
        <v>14</v>
      </c>
      <c r="K69" s="7">
        <v>4</v>
      </c>
      <c r="L69" s="49">
        <v>19.5</v>
      </c>
      <c r="M69" s="9">
        <v>19.2</v>
      </c>
      <c r="N69" s="107">
        <v>7.8</v>
      </c>
      <c r="O69" s="105"/>
      <c r="P69" s="105"/>
    </row>
    <row r="71" spans="2:16" x14ac:dyDescent="0.15">
      <c r="D71" s="182"/>
    </row>
    <row r="72" spans="2:16" x14ac:dyDescent="0.15">
      <c r="D72" s="182"/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345</v>
      </c>
      <c r="D1" s="30" t="s">
        <v>240</v>
      </c>
      <c r="L1" s="30"/>
      <c r="S1" s="30" t="s">
        <v>240</v>
      </c>
      <c r="Z1" s="30"/>
    </row>
    <row r="2" spans="1:28" ht="17.25" x14ac:dyDescent="0.2">
      <c r="A2" s="30"/>
      <c r="B2" s="1" t="s">
        <v>369</v>
      </c>
    </row>
    <row r="3" spans="1:28" ht="30" customHeight="1" x14ac:dyDescent="0.2">
      <c r="A3" s="30"/>
      <c r="B3" s="301" t="s">
        <v>241</v>
      </c>
      <c r="C3" s="286"/>
      <c r="D3" s="351" t="s">
        <v>145</v>
      </c>
      <c r="E3" s="354" t="s">
        <v>242</v>
      </c>
      <c r="F3" s="303" t="s">
        <v>243</v>
      </c>
      <c r="G3" s="303"/>
      <c r="H3" s="303"/>
      <c r="I3" s="303"/>
      <c r="J3" s="303"/>
      <c r="K3" s="257"/>
      <c r="L3" s="354" t="s">
        <v>242</v>
      </c>
      <c r="M3" s="303" t="s">
        <v>244</v>
      </c>
      <c r="N3" s="303"/>
      <c r="O3" s="303"/>
      <c r="P3" s="303"/>
      <c r="Q3" s="303"/>
      <c r="R3" s="257"/>
      <c r="S3" s="345" t="s">
        <v>245</v>
      </c>
      <c r="T3" s="347" t="s">
        <v>95</v>
      </c>
      <c r="U3" s="347" t="s">
        <v>96</v>
      </c>
      <c r="V3" s="349" t="s">
        <v>246</v>
      </c>
    </row>
    <row r="4" spans="1:28" ht="7.5" customHeight="1" x14ac:dyDescent="0.2">
      <c r="A4" s="30"/>
      <c r="B4" s="308"/>
      <c r="C4" s="309"/>
      <c r="D4" s="352"/>
      <c r="E4" s="354"/>
      <c r="F4" s="344" t="s">
        <v>247</v>
      </c>
      <c r="G4" s="289" t="s">
        <v>248</v>
      </c>
      <c r="H4" s="289" t="s">
        <v>249</v>
      </c>
      <c r="I4" s="289" t="s">
        <v>250</v>
      </c>
      <c r="J4" s="289" t="s">
        <v>251</v>
      </c>
      <c r="K4" s="289" t="s">
        <v>289</v>
      </c>
      <c r="L4" s="354"/>
      <c r="M4" s="344" t="s">
        <v>247</v>
      </c>
      <c r="N4" s="289" t="s">
        <v>248</v>
      </c>
      <c r="O4" s="289" t="s">
        <v>249</v>
      </c>
      <c r="P4" s="289" t="s">
        <v>250</v>
      </c>
      <c r="Q4" s="289" t="s">
        <v>251</v>
      </c>
      <c r="R4" s="289" t="s">
        <v>289</v>
      </c>
      <c r="S4" s="346"/>
      <c r="T4" s="348"/>
      <c r="U4" s="348"/>
      <c r="V4" s="350"/>
    </row>
    <row r="5" spans="1:28" ht="17.25" customHeight="1" x14ac:dyDescent="0.2">
      <c r="A5" s="30"/>
      <c r="B5" s="310" t="s">
        <v>86</v>
      </c>
      <c r="C5" s="311"/>
      <c r="D5" s="352"/>
      <c r="E5" s="354"/>
      <c r="F5" s="290"/>
      <c r="G5" s="290"/>
      <c r="H5" s="290"/>
      <c r="I5" s="290"/>
      <c r="J5" s="290"/>
      <c r="K5" s="290"/>
      <c r="L5" s="293"/>
      <c r="M5" s="290"/>
      <c r="N5" s="290"/>
      <c r="O5" s="290"/>
      <c r="P5" s="290"/>
      <c r="Q5" s="290"/>
      <c r="R5" s="290"/>
      <c r="S5" s="57"/>
      <c r="T5" s="290" t="s">
        <v>252</v>
      </c>
      <c r="U5" s="290" t="s">
        <v>252</v>
      </c>
      <c r="V5" s="290" t="s">
        <v>252</v>
      </c>
    </row>
    <row r="6" spans="1:28" ht="7.5" customHeight="1" x14ac:dyDescent="0.2">
      <c r="A6" s="30"/>
      <c r="B6" s="312"/>
      <c r="C6" s="307"/>
      <c r="D6" s="353"/>
      <c r="E6" s="354"/>
      <c r="F6" s="291"/>
      <c r="G6" s="291"/>
      <c r="H6" s="291"/>
      <c r="I6" s="291"/>
      <c r="J6" s="291"/>
      <c r="K6" s="291"/>
      <c r="L6" s="293"/>
      <c r="M6" s="291"/>
      <c r="N6" s="291"/>
      <c r="O6" s="291"/>
      <c r="P6" s="291"/>
      <c r="Q6" s="291"/>
      <c r="R6" s="291"/>
      <c r="S6" s="42"/>
      <c r="T6" s="291"/>
      <c r="U6" s="291"/>
      <c r="V6" s="291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9" t="s">
        <v>0</v>
      </c>
      <c r="C7" s="333"/>
      <c r="D7" s="6">
        <v>11135</v>
      </c>
      <c r="E7" s="85">
        <v>10851</v>
      </c>
      <c r="F7" s="46">
        <v>35</v>
      </c>
      <c r="G7" s="46">
        <v>315</v>
      </c>
      <c r="H7" s="46">
        <v>646</v>
      </c>
      <c r="I7" s="46">
        <v>528</v>
      </c>
      <c r="J7" s="46">
        <v>1052</v>
      </c>
      <c r="K7" s="46">
        <v>8275</v>
      </c>
      <c r="L7" s="85">
        <v>284</v>
      </c>
      <c r="M7" s="46">
        <v>2</v>
      </c>
      <c r="N7" s="46">
        <v>20</v>
      </c>
      <c r="O7" s="6">
        <v>40</v>
      </c>
      <c r="P7" s="6">
        <v>11</v>
      </c>
      <c r="Q7" s="6">
        <v>37</v>
      </c>
      <c r="R7" s="6">
        <v>174</v>
      </c>
      <c r="S7" s="150">
        <v>0</v>
      </c>
      <c r="T7" s="8">
        <v>35</v>
      </c>
      <c r="U7" s="8">
        <v>32</v>
      </c>
      <c r="V7" s="9">
        <v>5.6</v>
      </c>
      <c r="W7" s="10"/>
      <c r="X7" s="105"/>
      <c r="Y7" s="105"/>
      <c r="Z7" s="105"/>
      <c r="AA7" s="5"/>
    </row>
    <row r="8" spans="1:28" ht="12" customHeight="1" x14ac:dyDescent="0.2">
      <c r="A8" s="30"/>
      <c r="B8" s="299" t="s">
        <v>1</v>
      </c>
      <c r="C8" s="333"/>
      <c r="D8" s="46">
        <v>10166</v>
      </c>
      <c r="E8" s="85">
        <v>9934</v>
      </c>
      <c r="F8" s="46">
        <v>31</v>
      </c>
      <c r="G8" s="46">
        <v>275</v>
      </c>
      <c r="H8" s="46">
        <v>541</v>
      </c>
      <c r="I8" s="46">
        <v>477</v>
      </c>
      <c r="J8" s="46">
        <v>954</v>
      </c>
      <c r="K8" s="46">
        <v>7656</v>
      </c>
      <c r="L8" s="85">
        <v>232</v>
      </c>
      <c r="M8" s="46">
        <v>1</v>
      </c>
      <c r="N8" s="46">
        <v>15</v>
      </c>
      <c r="O8" s="46">
        <v>38</v>
      </c>
      <c r="P8" s="46">
        <v>9</v>
      </c>
      <c r="Q8" s="46">
        <v>29</v>
      </c>
      <c r="R8" s="46">
        <v>140</v>
      </c>
      <c r="S8" s="150">
        <v>0</v>
      </c>
      <c r="T8" s="48">
        <v>35</v>
      </c>
      <c r="U8" s="48">
        <v>32.1</v>
      </c>
      <c r="V8" s="11">
        <v>5.5</v>
      </c>
      <c r="W8" s="10"/>
      <c r="X8" s="105"/>
      <c r="Y8" s="105"/>
      <c r="Z8" s="105"/>
      <c r="AA8" s="5"/>
    </row>
    <row r="9" spans="1:28" ht="12" customHeight="1" x14ac:dyDescent="0.2">
      <c r="A9" s="30"/>
      <c r="B9" s="71"/>
      <c r="C9" s="18" t="s">
        <v>65</v>
      </c>
      <c r="D9" s="10">
        <v>8023</v>
      </c>
      <c r="E9" s="75">
        <v>7845</v>
      </c>
      <c r="F9" s="10">
        <v>23</v>
      </c>
      <c r="G9" s="10">
        <v>191</v>
      </c>
      <c r="H9" s="10">
        <v>350</v>
      </c>
      <c r="I9" s="10">
        <v>349</v>
      </c>
      <c r="J9" s="10">
        <v>718</v>
      </c>
      <c r="K9" s="10">
        <v>6214</v>
      </c>
      <c r="L9" s="75">
        <v>178</v>
      </c>
      <c r="M9" s="10">
        <v>1</v>
      </c>
      <c r="N9" s="10">
        <v>12</v>
      </c>
      <c r="O9" s="10">
        <v>28</v>
      </c>
      <c r="P9" s="10">
        <v>5</v>
      </c>
      <c r="Q9" s="10">
        <v>26</v>
      </c>
      <c r="R9" s="10">
        <v>106</v>
      </c>
      <c r="S9" s="151">
        <v>0</v>
      </c>
      <c r="T9" s="11">
        <v>35</v>
      </c>
      <c r="U9" s="11">
        <v>32.4</v>
      </c>
      <c r="V9" s="11">
        <v>5.3</v>
      </c>
      <c r="W9" s="10"/>
      <c r="X9" s="105"/>
      <c r="Y9" s="105"/>
      <c r="Z9" s="105"/>
      <c r="AA9" s="5"/>
    </row>
    <row r="10" spans="1:28" ht="12" customHeight="1" x14ac:dyDescent="0.2">
      <c r="A10" s="30"/>
      <c r="B10" s="71"/>
      <c r="C10" s="18" t="s">
        <v>66</v>
      </c>
      <c r="D10" s="10">
        <v>1624</v>
      </c>
      <c r="E10" s="75">
        <v>1587</v>
      </c>
      <c r="F10" s="10">
        <v>7</v>
      </c>
      <c r="G10" s="10">
        <v>55</v>
      </c>
      <c r="H10" s="10">
        <v>132</v>
      </c>
      <c r="I10" s="10">
        <v>105</v>
      </c>
      <c r="J10" s="10">
        <v>169</v>
      </c>
      <c r="K10" s="10">
        <v>1119</v>
      </c>
      <c r="L10" s="75">
        <v>37</v>
      </c>
      <c r="M10" s="10">
        <v>0</v>
      </c>
      <c r="N10" s="10">
        <v>3</v>
      </c>
      <c r="O10" s="10">
        <v>8</v>
      </c>
      <c r="P10" s="10">
        <v>2</v>
      </c>
      <c r="Q10" s="10">
        <v>2</v>
      </c>
      <c r="R10" s="10">
        <v>22</v>
      </c>
      <c r="S10" s="151">
        <v>0</v>
      </c>
      <c r="T10" s="11">
        <v>35</v>
      </c>
      <c r="U10" s="11">
        <v>31.1</v>
      </c>
      <c r="V10" s="11">
        <v>6.2</v>
      </c>
      <c r="W10" s="10"/>
      <c r="X10" s="105"/>
      <c r="Y10" s="105"/>
      <c r="Z10" s="105"/>
      <c r="AA10" s="5"/>
    </row>
    <row r="11" spans="1:28" ht="12" customHeight="1" x14ac:dyDescent="0.2">
      <c r="A11" s="30"/>
      <c r="B11" s="71"/>
      <c r="C11" s="18" t="s">
        <v>67</v>
      </c>
      <c r="D11" s="10">
        <v>519</v>
      </c>
      <c r="E11" s="75">
        <v>502</v>
      </c>
      <c r="F11" s="10">
        <v>1</v>
      </c>
      <c r="G11" s="10">
        <v>29</v>
      </c>
      <c r="H11" s="10">
        <v>59</v>
      </c>
      <c r="I11" s="10">
        <v>23</v>
      </c>
      <c r="J11" s="10">
        <v>67</v>
      </c>
      <c r="K11" s="10">
        <v>323</v>
      </c>
      <c r="L11" s="75">
        <v>17</v>
      </c>
      <c r="M11" s="10">
        <v>0</v>
      </c>
      <c r="N11" s="10">
        <v>0</v>
      </c>
      <c r="O11" s="10">
        <v>2</v>
      </c>
      <c r="P11" s="10">
        <v>2</v>
      </c>
      <c r="Q11" s="10">
        <v>1</v>
      </c>
      <c r="R11" s="10">
        <v>12</v>
      </c>
      <c r="S11" s="151">
        <v>0</v>
      </c>
      <c r="T11" s="11">
        <v>35</v>
      </c>
      <c r="U11" s="11">
        <v>30.4</v>
      </c>
      <c r="V11" s="11">
        <v>6.6</v>
      </c>
      <c r="W11" s="10"/>
      <c r="X11" s="105"/>
      <c r="Y11" s="105"/>
      <c r="Z11" s="105"/>
      <c r="AA11" s="5"/>
    </row>
    <row r="12" spans="1:28" ht="12" customHeight="1" x14ac:dyDescent="0.15">
      <c r="B12" s="279" t="s">
        <v>5</v>
      </c>
      <c r="C12" s="235"/>
      <c r="D12" s="7">
        <v>969</v>
      </c>
      <c r="E12" s="78">
        <v>917</v>
      </c>
      <c r="F12" s="7">
        <v>4</v>
      </c>
      <c r="G12" s="7">
        <v>40</v>
      </c>
      <c r="H12" s="7">
        <v>105</v>
      </c>
      <c r="I12" s="7">
        <v>51</v>
      </c>
      <c r="J12" s="7">
        <v>98</v>
      </c>
      <c r="K12" s="7">
        <v>619</v>
      </c>
      <c r="L12" s="78">
        <v>52</v>
      </c>
      <c r="M12" s="7">
        <v>1</v>
      </c>
      <c r="N12" s="7">
        <v>5</v>
      </c>
      <c r="O12" s="7">
        <v>2</v>
      </c>
      <c r="P12" s="7">
        <v>2</v>
      </c>
      <c r="Q12" s="7">
        <v>8</v>
      </c>
      <c r="R12" s="7">
        <v>34</v>
      </c>
      <c r="S12" s="152">
        <v>0</v>
      </c>
      <c r="T12" s="9">
        <v>35</v>
      </c>
      <c r="U12" s="9">
        <v>30.8</v>
      </c>
      <c r="V12" s="9">
        <v>6.5</v>
      </c>
      <c r="W12" s="10"/>
      <c r="X12" s="105"/>
      <c r="Y12" s="105"/>
      <c r="Z12" s="105"/>
      <c r="AA12" s="5"/>
    </row>
    <row r="13" spans="1:28" ht="12" customHeight="1" x14ac:dyDescent="0.15">
      <c r="B13" s="280" t="s">
        <v>253</v>
      </c>
      <c r="C13" s="231"/>
      <c r="D13" s="6">
        <v>108</v>
      </c>
      <c r="E13" s="75">
        <v>102</v>
      </c>
      <c r="F13" s="10">
        <v>1</v>
      </c>
      <c r="G13" s="10">
        <v>5</v>
      </c>
      <c r="H13" s="10">
        <v>5</v>
      </c>
      <c r="I13" s="10">
        <v>5</v>
      </c>
      <c r="J13" s="10">
        <v>14</v>
      </c>
      <c r="K13" s="10">
        <v>72</v>
      </c>
      <c r="L13" s="75">
        <v>6</v>
      </c>
      <c r="M13" s="10">
        <v>1</v>
      </c>
      <c r="N13" s="10">
        <v>1</v>
      </c>
      <c r="O13" s="6">
        <v>0</v>
      </c>
      <c r="P13" s="6">
        <v>0</v>
      </c>
      <c r="Q13" s="6">
        <v>3</v>
      </c>
      <c r="R13" s="6">
        <v>1</v>
      </c>
      <c r="S13" s="151">
        <v>0</v>
      </c>
      <c r="T13" s="8">
        <v>35</v>
      </c>
      <c r="U13" s="8">
        <v>31.2</v>
      </c>
      <c r="V13" s="11">
        <v>6.3</v>
      </c>
      <c r="W13" s="10"/>
      <c r="X13" s="105"/>
      <c r="Y13" s="105"/>
      <c r="Z13" s="105"/>
      <c r="AA13" s="5"/>
    </row>
    <row r="14" spans="1:28" ht="12" customHeight="1" x14ac:dyDescent="0.15">
      <c r="B14" s="280" t="s">
        <v>254</v>
      </c>
      <c r="C14" s="231"/>
      <c r="D14" s="6">
        <v>114</v>
      </c>
      <c r="E14" s="75">
        <v>110</v>
      </c>
      <c r="F14" s="10">
        <v>0</v>
      </c>
      <c r="G14" s="10">
        <v>7</v>
      </c>
      <c r="H14" s="10">
        <v>17</v>
      </c>
      <c r="I14" s="10">
        <v>8</v>
      </c>
      <c r="J14" s="10">
        <v>13</v>
      </c>
      <c r="K14" s="10">
        <v>65</v>
      </c>
      <c r="L14" s="75">
        <v>4</v>
      </c>
      <c r="M14" s="10">
        <v>0</v>
      </c>
      <c r="N14" s="10">
        <v>1</v>
      </c>
      <c r="O14" s="6">
        <v>0</v>
      </c>
      <c r="P14" s="6">
        <v>0</v>
      </c>
      <c r="Q14" s="6">
        <v>0</v>
      </c>
      <c r="R14" s="6">
        <v>3</v>
      </c>
      <c r="S14" s="151">
        <v>0</v>
      </c>
      <c r="T14" s="8">
        <v>35</v>
      </c>
      <c r="U14" s="8">
        <v>29.7</v>
      </c>
      <c r="V14" s="11">
        <v>7</v>
      </c>
      <c r="W14" s="10"/>
      <c r="X14" s="105"/>
      <c r="Y14" s="105"/>
      <c r="Z14" s="105"/>
      <c r="AA14" s="5"/>
    </row>
    <row r="15" spans="1:28" ht="12" customHeight="1" x14ac:dyDescent="0.15">
      <c r="B15" s="280" t="s">
        <v>78</v>
      </c>
      <c r="C15" s="231"/>
      <c r="D15" s="6">
        <v>69</v>
      </c>
      <c r="E15" s="75">
        <v>66</v>
      </c>
      <c r="F15" s="10">
        <v>0</v>
      </c>
      <c r="G15" s="10">
        <v>5</v>
      </c>
      <c r="H15" s="10">
        <v>8</v>
      </c>
      <c r="I15" s="10">
        <v>4</v>
      </c>
      <c r="J15" s="10">
        <v>7</v>
      </c>
      <c r="K15" s="10">
        <v>42</v>
      </c>
      <c r="L15" s="75">
        <v>3</v>
      </c>
      <c r="M15" s="10">
        <v>0</v>
      </c>
      <c r="N15" s="10">
        <v>0</v>
      </c>
      <c r="O15" s="6">
        <v>1</v>
      </c>
      <c r="P15" s="6">
        <v>0</v>
      </c>
      <c r="Q15" s="6">
        <v>0</v>
      </c>
      <c r="R15" s="6">
        <v>2</v>
      </c>
      <c r="S15" s="151">
        <v>0</v>
      </c>
      <c r="T15" s="8">
        <v>35</v>
      </c>
      <c r="U15" s="8">
        <v>30</v>
      </c>
      <c r="V15" s="11">
        <v>7</v>
      </c>
      <c r="W15" s="10"/>
      <c r="X15" s="105"/>
      <c r="Y15" s="105"/>
      <c r="Z15" s="105"/>
      <c r="AA15" s="5"/>
    </row>
    <row r="16" spans="1:28" ht="12" customHeight="1" x14ac:dyDescent="0.15">
      <c r="B16" s="280" t="s">
        <v>79</v>
      </c>
      <c r="C16" s="231"/>
      <c r="D16" s="6">
        <v>8148</v>
      </c>
      <c r="E16" s="75">
        <v>7961</v>
      </c>
      <c r="F16" s="10">
        <v>23</v>
      </c>
      <c r="G16" s="10">
        <v>200</v>
      </c>
      <c r="H16" s="10">
        <v>376</v>
      </c>
      <c r="I16" s="10">
        <v>361</v>
      </c>
      <c r="J16" s="10">
        <v>729</v>
      </c>
      <c r="K16" s="10">
        <v>6272</v>
      </c>
      <c r="L16" s="75">
        <v>187</v>
      </c>
      <c r="M16" s="10">
        <v>1</v>
      </c>
      <c r="N16" s="10">
        <v>12</v>
      </c>
      <c r="O16" s="6">
        <v>29</v>
      </c>
      <c r="P16" s="6">
        <v>7</v>
      </c>
      <c r="Q16" s="6">
        <v>28</v>
      </c>
      <c r="R16" s="6">
        <v>110</v>
      </c>
      <c r="S16" s="151">
        <v>0</v>
      </c>
      <c r="T16" s="8">
        <v>35</v>
      </c>
      <c r="U16" s="8">
        <v>32.299999999999997</v>
      </c>
      <c r="V16" s="11">
        <v>5.3</v>
      </c>
      <c r="W16" s="10"/>
      <c r="X16" s="105"/>
      <c r="Y16" s="105"/>
      <c r="Z16" s="105"/>
      <c r="AA16" s="5"/>
    </row>
    <row r="17" spans="2:27" ht="12" customHeight="1" x14ac:dyDescent="0.15">
      <c r="B17" s="280" t="s">
        <v>80</v>
      </c>
      <c r="C17" s="231"/>
      <c r="D17" s="6">
        <v>467</v>
      </c>
      <c r="E17" s="75">
        <v>453</v>
      </c>
      <c r="F17" s="10">
        <v>1</v>
      </c>
      <c r="G17" s="10">
        <v>25</v>
      </c>
      <c r="H17" s="10">
        <v>49</v>
      </c>
      <c r="I17" s="10">
        <v>18</v>
      </c>
      <c r="J17" s="10">
        <v>63</v>
      </c>
      <c r="K17" s="10">
        <v>297</v>
      </c>
      <c r="L17" s="75">
        <v>14</v>
      </c>
      <c r="M17" s="10">
        <v>0</v>
      </c>
      <c r="N17" s="10">
        <v>0</v>
      </c>
      <c r="O17" s="6">
        <v>2</v>
      </c>
      <c r="P17" s="6">
        <v>1</v>
      </c>
      <c r="Q17" s="6">
        <v>0</v>
      </c>
      <c r="R17" s="6">
        <v>11</v>
      </c>
      <c r="S17" s="151">
        <v>0</v>
      </c>
      <c r="T17" s="8">
        <v>35</v>
      </c>
      <c r="U17" s="8">
        <v>30.6</v>
      </c>
      <c r="V17" s="11">
        <v>6.5</v>
      </c>
      <c r="W17" s="10"/>
      <c r="X17" s="105"/>
      <c r="Y17" s="105"/>
      <c r="Z17" s="105"/>
      <c r="AA17" s="5"/>
    </row>
    <row r="18" spans="2:27" ht="12" customHeight="1" x14ac:dyDescent="0.15">
      <c r="B18" s="280" t="s">
        <v>255</v>
      </c>
      <c r="C18" s="231"/>
      <c r="D18" s="6">
        <v>9</v>
      </c>
      <c r="E18" s="75">
        <v>8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7</v>
      </c>
      <c r="L18" s="75">
        <v>1</v>
      </c>
      <c r="M18" s="10">
        <v>0</v>
      </c>
      <c r="N18" s="10">
        <v>1</v>
      </c>
      <c r="O18" s="6">
        <v>0</v>
      </c>
      <c r="P18" s="6">
        <v>0</v>
      </c>
      <c r="Q18" s="6">
        <v>0</v>
      </c>
      <c r="R18" s="6">
        <v>0</v>
      </c>
      <c r="S18" s="151">
        <v>0</v>
      </c>
      <c r="T18" s="8">
        <v>35</v>
      </c>
      <c r="U18" s="8">
        <v>30.9</v>
      </c>
      <c r="V18" s="11">
        <v>7.3</v>
      </c>
      <c r="W18" s="10"/>
      <c r="X18" s="105"/>
      <c r="Y18" s="105"/>
      <c r="Z18" s="105"/>
      <c r="AA18" s="5"/>
    </row>
    <row r="19" spans="2:27" ht="12" customHeight="1" x14ac:dyDescent="0.15">
      <c r="B19" s="280" t="s">
        <v>82</v>
      </c>
      <c r="C19" s="231"/>
      <c r="D19" s="6">
        <v>1624</v>
      </c>
      <c r="E19" s="75">
        <v>1587</v>
      </c>
      <c r="F19" s="10">
        <v>7</v>
      </c>
      <c r="G19" s="10">
        <v>55</v>
      </c>
      <c r="H19" s="10">
        <v>132</v>
      </c>
      <c r="I19" s="10">
        <v>105</v>
      </c>
      <c r="J19" s="10">
        <v>169</v>
      </c>
      <c r="K19" s="10">
        <v>1119</v>
      </c>
      <c r="L19" s="75">
        <v>37</v>
      </c>
      <c r="M19" s="10">
        <v>0</v>
      </c>
      <c r="N19" s="10">
        <v>3</v>
      </c>
      <c r="O19" s="6">
        <v>8</v>
      </c>
      <c r="P19" s="6">
        <v>2</v>
      </c>
      <c r="Q19" s="6">
        <v>2</v>
      </c>
      <c r="R19" s="6">
        <v>22</v>
      </c>
      <c r="S19" s="151">
        <v>0</v>
      </c>
      <c r="T19" s="8">
        <v>35</v>
      </c>
      <c r="U19" s="8">
        <v>31.1</v>
      </c>
      <c r="V19" s="11">
        <v>6.2</v>
      </c>
      <c r="W19" s="10"/>
      <c r="X19" s="105"/>
      <c r="Y19" s="105"/>
      <c r="Z19" s="105"/>
      <c r="AA19" s="5"/>
    </row>
    <row r="20" spans="2:27" ht="12" customHeight="1" x14ac:dyDescent="0.15">
      <c r="B20" s="280" t="s">
        <v>203</v>
      </c>
      <c r="C20" s="231"/>
      <c r="D20" s="6">
        <v>100</v>
      </c>
      <c r="E20" s="75">
        <v>95</v>
      </c>
      <c r="F20" s="10">
        <v>1</v>
      </c>
      <c r="G20" s="10">
        <v>3</v>
      </c>
      <c r="H20" s="10">
        <v>10</v>
      </c>
      <c r="I20" s="10">
        <v>3</v>
      </c>
      <c r="J20" s="10">
        <v>11</v>
      </c>
      <c r="K20" s="10">
        <v>67</v>
      </c>
      <c r="L20" s="75">
        <v>5</v>
      </c>
      <c r="M20" s="10">
        <v>0</v>
      </c>
      <c r="N20" s="10">
        <v>1</v>
      </c>
      <c r="O20" s="6">
        <v>0</v>
      </c>
      <c r="P20" s="6">
        <v>1</v>
      </c>
      <c r="Q20" s="6">
        <v>1</v>
      </c>
      <c r="R20" s="6">
        <v>2</v>
      </c>
      <c r="S20" s="151">
        <v>0</v>
      </c>
      <c r="T20" s="8">
        <v>35</v>
      </c>
      <c r="U20" s="8">
        <v>30.8</v>
      </c>
      <c r="V20" s="11">
        <v>6.6</v>
      </c>
      <c r="W20" s="10"/>
      <c r="X20" s="105"/>
      <c r="Y20" s="105"/>
      <c r="Z20" s="105"/>
      <c r="AA20" s="5"/>
    </row>
    <row r="21" spans="2:27" ht="12" customHeight="1" x14ac:dyDescent="0.15">
      <c r="B21" s="280" t="s">
        <v>204</v>
      </c>
      <c r="C21" s="231"/>
      <c r="D21" s="6">
        <v>27</v>
      </c>
      <c r="E21" s="75">
        <v>26</v>
      </c>
      <c r="F21" s="10">
        <v>0</v>
      </c>
      <c r="G21" s="10">
        <v>3</v>
      </c>
      <c r="H21" s="10">
        <v>6</v>
      </c>
      <c r="I21" s="10">
        <v>4</v>
      </c>
      <c r="J21" s="10">
        <v>2</v>
      </c>
      <c r="K21" s="10">
        <v>11</v>
      </c>
      <c r="L21" s="75">
        <v>1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1</v>
      </c>
      <c r="S21" s="151">
        <v>0</v>
      </c>
      <c r="T21" s="8">
        <v>30</v>
      </c>
      <c r="U21" s="8">
        <v>27.3</v>
      </c>
      <c r="V21" s="11">
        <v>7.5</v>
      </c>
      <c r="W21" s="10"/>
      <c r="X21" s="105"/>
      <c r="Y21" s="105"/>
      <c r="Z21" s="105"/>
      <c r="AA21" s="5"/>
    </row>
    <row r="22" spans="2:27" ht="12" customHeight="1" x14ac:dyDescent="0.15">
      <c r="B22" s="280" t="s">
        <v>89</v>
      </c>
      <c r="C22" s="231"/>
      <c r="D22" s="6">
        <v>323</v>
      </c>
      <c r="E22" s="75">
        <v>302</v>
      </c>
      <c r="F22" s="10">
        <v>1</v>
      </c>
      <c r="G22" s="10">
        <v>9</v>
      </c>
      <c r="H22" s="10">
        <v>30</v>
      </c>
      <c r="I22" s="10">
        <v>15</v>
      </c>
      <c r="J22" s="10">
        <v>34</v>
      </c>
      <c r="K22" s="10">
        <v>213</v>
      </c>
      <c r="L22" s="75">
        <v>21</v>
      </c>
      <c r="M22" s="10">
        <v>0</v>
      </c>
      <c r="N22" s="10">
        <v>0</v>
      </c>
      <c r="O22" s="6">
        <v>0</v>
      </c>
      <c r="P22" s="6">
        <v>0</v>
      </c>
      <c r="Q22" s="6">
        <v>3</v>
      </c>
      <c r="R22" s="6">
        <v>18</v>
      </c>
      <c r="S22" s="151">
        <v>0</v>
      </c>
      <c r="T22" s="8">
        <v>35</v>
      </c>
      <c r="U22" s="8">
        <v>31.5</v>
      </c>
      <c r="V22" s="11">
        <v>5.9</v>
      </c>
      <c r="W22" s="10"/>
      <c r="X22" s="105"/>
      <c r="Y22" s="105"/>
      <c r="Z22" s="105"/>
      <c r="AA22" s="5"/>
    </row>
    <row r="23" spans="2:27" ht="12" customHeight="1" x14ac:dyDescent="0.15">
      <c r="B23" s="279" t="s">
        <v>205</v>
      </c>
      <c r="C23" s="235"/>
      <c r="D23" s="6">
        <v>146</v>
      </c>
      <c r="E23" s="75">
        <v>141</v>
      </c>
      <c r="F23" s="10">
        <v>1</v>
      </c>
      <c r="G23" s="10">
        <v>3</v>
      </c>
      <c r="H23" s="10">
        <v>12</v>
      </c>
      <c r="I23" s="10">
        <v>5</v>
      </c>
      <c r="J23" s="10">
        <v>10</v>
      </c>
      <c r="K23" s="10">
        <v>110</v>
      </c>
      <c r="L23" s="75">
        <v>5</v>
      </c>
      <c r="M23" s="10">
        <v>0</v>
      </c>
      <c r="N23" s="10">
        <v>1</v>
      </c>
      <c r="O23" s="6">
        <v>0</v>
      </c>
      <c r="P23" s="6">
        <v>0</v>
      </c>
      <c r="Q23" s="6">
        <v>0</v>
      </c>
      <c r="R23" s="6">
        <v>4</v>
      </c>
      <c r="S23" s="151">
        <v>0</v>
      </c>
      <c r="T23" s="8">
        <v>35</v>
      </c>
      <c r="U23" s="8">
        <v>32</v>
      </c>
      <c r="V23" s="9">
        <v>5.7</v>
      </c>
      <c r="W23" s="10"/>
      <c r="X23" s="105"/>
      <c r="Y23" s="105"/>
      <c r="Z23" s="105"/>
      <c r="AA23" s="5"/>
    </row>
    <row r="24" spans="2:27" ht="12" customHeight="1" x14ac:dyDescent="0.15">
      <c r="B24" s="299" t="s">
        <v>6</v>
      </c>
      <c r="C24" s="333"/>
      <c r="D24" s="46">
        <v>108</v>
      </c>
      <c r="E24" s="85">
        <v>102</v>
      </c>
      <c r="F24" s="46">
        <v>1</v>
      </c>
      <c r="G24" s="46">
        <v>5</v>
      </c>
      <c r="H24" s="46">
        <v>5</v>
      </c>
      <c r="I24" s="46">
        <v>5</v>
      </c>
      <c r="J24" s="46">
        <v>14</v>
      </c>
      <c r="K24" s="46">
        <v>72</v>
      </c>
      <c r="L24" s="85">
        <v>6</v>
      </c>
      <c r="M24" s="46">
        <v>1</v>
      </c>
      <c r="N24" s="46">
        <v>1</v>
      </c>
      <c r="O24" s="46">
        <v>0</v>
      </c>
      <c r="P24" s="46">
        <v>0</v>
      </c>
      <c r="Q24" s="46">
        <v>3</v>
      </c>
      <c r="R24" s="46">
        <v>1</v>
      </c>
      <c r="S24" s="150">
        <v>0</v>
      </c>
      <c r="T24" s="48">
        <v>35</v>
      </c>
      <c r="U24" s="48">
        <v>31.2</v>
      </c>
      <c r="V24" s="11">
        <v>6.3</v>
      </c>
      <c r="W24" s="10"/>
      <c r="X24" s="105"/>
      <c r="Y24" s="105"/>
      <c r="Z24" s="105"/>
      <c r="AA24" s="5"/>
    </row>
    <row r="25" spans="2:27" ht="12" customHeight="1" x14ac:dyDescent="0.15">
      <c r="B25" s="280" t="s">
        <v>7</v>
      </c>
      <c r="C25" s="231"/>
      <c r="D25" s="10">
        <v>2</v>
      </c>
      <c r="E25" s="75">
        <v>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</v>
      </c>
      <c r="L25" s="75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51">
        <v>0</v>
      </c>
      <c r="T25" s="11">
        <v>35</v>
      </c>
      <c r="U25" s="11">
        <v>35</v>
      </c>
      <c r="V25" s="11">
        <v>0</v>
      </c>
      <c r="W25" s="10"/>
      <c r="X25" s="105"/>
      <c r="Y25" s="105"/>
      <c r="Z25" s="105"/>
      <c r="AA25" s="5"/>
    </row>
    <row r="26" spans="2:27" ht="12" customHeight="1" x14ac:dyDescent="0.15">
      <c r="B26" s="280" t="s">
        <v>8</v>
      </c>
      <c r="C26" s="231"/>
      <c r="D26" s="10">
        <v>7</v>
      </c>
      <c r="E26" s="75">
        <v>6</v>
      </c>
      <c r="F26" s="10">
        <v>0</v>
      </c>
      <c r="G26" s="10">
        <v>0</v>
      </c>
      <c r="H26" s="10">
        <v>1</v>
      </c>
      <c r="I26" s="10">
        <v>0</v>
      </c>
      <c r="J26" s="10">
        <v>3</v>
      </c>
      <c r="K26" s="10">
        <v>2</v>
      </c>
      <c r="L26" s="75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</v>
      </c>
      <c r="S26" s="151">
        <v>0</v>
      </c>
      <c r="T26" s="11">
        <v>30</v>
      </c>
      <c r="U26" s="11">
        <v>30.3</v>
      </c>
      <c r="V26" s="11">
        <v>5.6</v>
      </c>
      <c r="W26" s="10"/>
      <c r="X26" s="105"/>
      <c r="Y26" s="105"/>
      <c r="Z26" s="105"/>
      <c r="AA26" s="5"/>
    </row>
    <row r="27" spans="2:27" ht="12" customHeight="1" x14ac:dyDescent="0.15">
      <c r="B27" s="280" t="s">
        <v>9</v>
      </c>
      <c r="C27" s="231"/>
      <c r="D27" s="10">
        <v>89</v>
      </c>
      <c r="E27" s="75">
        <v>86</v>
      </c>
      <c r="F27" s="10">
        <v>0</v>
      </c>
      <c r="G27" s="10">
        <v>7</v>
      </c>
      <c r="H27" s="10">
        <v>11</v>
      </c>
      <c r="I27" s="10">
        <v>6</v>
      </c>
      <c r="J27" s="10">
        <v>10</v>
      </c>
      <c r="K27" s="10">
        <v>52</v>
      </c>
      <c r="L27" s="75">
        <v>3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2</v>
      </c>
      <c r="S27" s="151">
        <v>0</v>
      </c>
      <c r="T27" s="11">
        <v>35</v>
      </c>
      <c r="U27" s="11">
        <v>29.6</v>
      </c>
      <c r="V27" s="11">
        <v>7.2</v>
      </c>
      <c r="W27" s="10"/>
      <c r="X27" s="105"/>
      <c r="Y27" s="105"/>
      <c r="Z27" s="105"/>
      <c r="AA27" s="5"/>
    </row>
    <row r="28" spans="2:27" ht="12" customHeight="1" x14ac:dyDescent="0.15">
      <c r="B28" s="280" t="s">
        <v>10</v>
      </c>
      <c r="C28" s="231"/>
      <c r="D28" s="10">
        <v>4</v>
      </c>
      <c r="E28" s="75">
        <v>4</v>
      </c>
      <c r="F28" s="10">
        <v>0</v>
      </c>
      <c r="G28" s="10">
        <v>0</v>
      </c>
      <c r="H28" s="10">
        <v>2</v>
      </c>
      <c r="I28" s="10">
        <v>1</v>
      </c>
      <c r="J28" s="10">
        <v>0</v>
      </c>
      <c r="K28" s="10">
        <v>1</v>
      </c>
      <c r="L28" s="75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53">
        <v>0</v>
      </c>
      <c r="T28" s="51">
        <v>21.5</v>
      </c>
      <c r="U28" s="51">
        <v>24.5</v>
      </c>
      <c r="V28" s="51">
        <v>6.2</v>
      </c>
      <c r="W28" s="10"/>
      <c r="X28" s="105"/>
      <c r="Y28" s="105"/>
      <c r="Z28" s="105"/>
      <c r="AA28" s="5"/>
    </row>
    <row r="29" spans="2:27" ht="12" customHeight="1" x14ac:dyDescent="0.15">
      <c r="B29" s="280" t="s">
        <v>11</v>
      </c>
      <c r="C29" s="231"/>
      <c r="D29" s="10">
        <v>6</v>
      </c>
      <c r="E29" s="75">
        <v>6</v>
      </c>
      <c r="F29" s="10">
        <v>0</v>
      </c>
      <c r="G29" s="10">
        <v>0</v>
      </c>
      <c r="H29" s="10">
        <v>2</v>
      </c>
      <c r="I29" s="10">
        <v>1</v>
      </c>
      <c r="J29" s="10">
        <v>0</v>
      </c>
      <c r="K29" s="10">
        <v>3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51">
        <v>0</v>
      </c>
      <c r="T29" s="11">
        <v>29.5</v>
      </c>
      <c r="U29" s="51">
        <v>28.2</v>
      </c>
      <c r="V29" s="51">
        <v>6.7</v>
      </c>
      <c r="W29" s="10"/>
      <c r="X29" s="105"/>
      <c r="Y29" s="105"/>
      <c r="Z29" s="105"/>
      <c r="AA29" s="5"/>
    </row>
    <row r="30" spans="2:27" ht="12" customHeight="1" x14ac:dyDescent="0.15">
      <c r="B30" s="280" t="s">
        <v>12</v>
      </c>
      <c r="C30" s="231"/>
      <c r="D30" s="10">
        <v>6</v>
      </c>
      <c r="E30" s="75">
        <v>6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5</v>
      </c>
      <c r="L30" s="75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51">
        <v>0</v>
      </c>
      <c r="T30" s="11">
        <v>35</v>
      </c>
      <c r="U30" s="11">
        <v>32.5</v>
      </c>
      <c r="V30" s="11">
        <v>5.6</v>
      </c>
      <c r="W30" s="10"/>
      <c r="X30" s="105"/>
      <c r="Y30" s="105"/>
      <c r="Z30" s="105"/>
      <c r="AA30" s="5"/>
    </row>
    <row r="31" spans="2:27" ht="12" customHeight="1" x14ac:dyDescent="0.15">
      <c r="B31" s="280" t="s">
        <v>13</v>
      </c>
      <c r="C31" s="231"/>
      <c r="D31" s="10">
        <v>62</v>
      </c>
      <c r="E31" s="75">
        <v>58</v>
      </c>
      <c r="F31" s="10">
        <v>0</v>
      </c>
      <c r="G31" s="10">
        <v>3</v>
      </c>
      <c r="H31" s="10">
        <v>14</v>
      </c>
      <c r="I31" s="10">
        <v>6</v>
      </c>
      <c r="J31" s="10">
        <v>7</v>
      </c>
      <c r="K31" s="10">
        <v>28</v>
      </c>
      <c r="L31" s="75">
        <v>4</v>
      </c>
      <c r="M31" s="10">
        <v>0</v>
      </c>
      <c r="N31" s="10">
        <v>0</v>
      </c>
      <c r="O31" s="10">
        <v>1</v>
      </c>
      <c r="P31" s="10">
        <v>1</v>
      </c>
      <c r="Q31" s="10">
        <v>0</v>
      </c>
      <c r="R31" s="10">
        <v>2</v>
      </c>
      <c r="S31" s="151">
        <v>0</v>
      </c>
      <c r="T31" s="11">
        <v>30</v>
      </c>
      <c r="U31" s="11">
        <v>28.5</v>
      </c>
      <c r="V31" s="11">
        <v>6.9</v>
      </c>
      <c r="W31" s="10"/>
      <c r="X31" s="105"/>
      <c r="Y31" s="105"/>
      <c r="Z31" s="105"/>
      <c r="AA31" s="5"/>
    </row>
    <row r="32" spans="2:27" ht="12" customHeight="1" x14ac:dyDescent="0.15">
      <c r="B32" s="280" t="s">
        <v>14</v>
      </c>
      <c r="C32" s="231"/>
      <c r="D32" s="10">
        <v>24</v>
      </c>
      <c r="E32" s="75">
        <v>23</v>
      </c>
      <c r="F32" s="10">
        <v>0</v>
      </c>
      <c r="G32" s="10">
        <v>2</v>
      </c>
      <c r="H32" s="10">
        <v>1</v>
      </c>
      <c r="I32" s="10">
        <v>2</v>
      </c>
      <c r="J32" s="10">
        <v>3</v>
      </c>
      <c r="K32" s="10">
        <v>15</v>
      </c>
      <c r="L32" s="75">
        <v>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</v>
      </c>
      <c r="S32" s="151">
        <v>0</v>
      </c>
      <c r="T32" s="11">
        <v>35</v>
      </c>
      <c r="U32" s="11">
        <v>30.7</v>
      </c>
      <c r="V32" s="11">
        <v>6.6</v>
      </c>
      <c r="W32" s="10"/>
      <c r="X32" s="105"/>
      <c r="Y32" s="105"/>
      <c r="Z32" s="105"/>
      <c r="AA32" s="5"/>
    </row>
    <row r="33" spans="2:27" ht="12" customHeight="1" x14ac:dyDescent="0.15">
      <c r="B33" s="280" t="s">
        <v>15</v>
      </c>
      <c r="C33" s="231"/>
      <c r="D33" s="10">
        <v>20</v>
      </c>
      <c r="E33" s="75">
        <v>20</v>
      </c>
      <c r="F33" s="10">
        <v>0</v>
      </c>
      <c r="G33" s="10">
        <v>2</v>
      </c>
      <c r="H33" s="10">
        <v>1</v>
      </c>
      <c r="I33" s="10">
        <v>0</v>
      </c>
      <c r="J33" s="10">
        <v>0</v>
      </c>
      <c r="K33" s="10">
        <v>17</v>
      </c>
      <c r="L33" s="75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51">
        <v>0</v>
      </c>
      <c r="T33" s="11">
        <v>35</v>
      </c>
      <c r="U33" s="11">
        <v>32.1</v>
      </c>
      <c r="V33" s="11">
        <v>6.6</v>
      </c>
      <c r="W33" s="10"/>
      <c r="X33" s="105"/>
      <c r="Y33" s="105"/>
      <c r="Z33" s="105"/>
      <c r="AA33" s="5"/>
    </row>
    <row r="34" spans="2:27" ht="12" customHeight="1" x14ac:dyDescent="0.15">
      <c r="B34" s="280" t="s">
        <v>16</v>
      </c>
      <c r="C34" s="231"/>
      <c r="D34" s="10">
        <v>1001</v>
      </c>
      <c r="E34" s="75">
        <v>986</v>
      </c>
      <c r="F34" s="10">
        <v>6</v>
      </c>
      <c r="G34" s="10">
        <v>37</v>
      </c>
      <c r="H34" s="10">
        <v>58</v>
      </c>
      <c r="I34" s="10">
        <v>46</v>
      </c>
      <c r="J34" s="10">
        <v>97</v>
      </c>
      <c r="K34" s="10">
        <v>742</v>
      </c>
      <c r="L34" s="75">
        <v>15</v>
      </c>
      <c r="M34" s="10">
        <v>0</v>
      </c>
      <c r="N34" s="10">
        <v>2</v>
      </c>
      <c r="O34" s="10">
        <v>3</v>
      </c>
      <c r="P34" s="10">
        <v>0</v>
      </c>
      <c r="Q34" s="10">
        <v>4</v>
      </c>
      <c r="R34" s="10">
        <v>6</v>
      </c>
      <c r="S34" s="151">
        <v>0</v>
      </c>
      <c r="T34" s="11">
        <v>35</v>
      </c>
      <c r="U34" s="11">
        <v>31.6</v>
      </c>
      <c r="V34" s="11">
        <v>6</v>
      </c>
      <c r="W34" s="10"/>
      <c r="X34" s="105"/>
      <c r="Y34" s="105"/>
      <c r="Z34" s="105"/>
      <c r="AA34" s="5"/>
    </row>
    <row r="35" spans="2:27" ht="12" customHeight="1" x14ac:dyDescent="0.15">
      <c r="B35" s="280" t="s">
        <v>17</v>
      </c>
      <c r="C35" s="231"/>
      <c r="D35" s="10">
        <v>685</v>
      </c>
      <c r="E35" s="75">
        <v>669</v>
      </c>
      <c r="F35" s="10">
        <v>5</v>
      </c>
      <c r="G35" s="10">
        <v>30</v>
      </c>
      <c r="H35" s="10">
        <v>43</v>
      </c>
      <c r="I35" s="10">
        <v>31</v>
      </c>
      <c r="J35" s="10">
        <v>55</v>
      </c>
      <c r="K35" s="10">
        <v>505</v>
      </c>
      <c r="L35" s="75">
        <v>16</v>
      </c>
      <c r="M35" s="10">
        <v>0</v>
      </c>
      <c r="N35" s="10">
        <v>3</v>
      </c>
      <c r="O35" s="10">
        <v>2</v>
      </c>
      <c r="P35" s="10">
        <v>1</v>
      </c>
      <c r="Q35" s="10">
        <v>2</v>
      </c>
      <c r="R35" s="10">
        <v>8</v>
      </c>
      <c r="S35" s="151">
        <v>0</v>
      </c>
      <c r="T35" s="11">
        <v>35</v>
      </c>
      <c r="U35" s="11">
        <v>31.5</v>
      </c>
      <c r="V35" s="11">
        <v>6.3</v>
      </c>
      <c r="W35" s="10"/>
      <c r="X35" s="105"/>
      <c r="Y35" s="105"/>
      <c r="Z35" s="105"/>
      <c r="AA35" s="5"/>
    </row>
    <row r="36" spans="2:27" ht="12" customHeight="1" x14ac:dyDescent="0.15">
      <c r="B36" s="280" t="s">
        <v>18</v>
      </c>
      <c r="C36" s="231"/>
      <c r="D36" s="10">
        <v>4271</v>
      </c>
      <c r="E36" s="75">
        <v>4169</v>
      </c>
      <c r="F36" s="10">
        <v>5</v>
      </c>
      <c r="G36" s="10">
        <v>59</v>
      </c>
      <c r="H36" s="10">
        <v>136</v>
      </c>
      <c r="I36" s="10">
        <v>176</v>
      </c>
      <c r="J36" s="10">
        <v>382</v>
      </c>
      <c r="K36" s="10">
        <v>3411</v>
      </c>
      <c r="L36" s="75">
        <v>102</v>
      </c>
      <c r="M36" s="10">
        <v>1</v>
      </c>
      <c r="N36" s="10">
        <v>2</v>
      </c>
      <c r="O36" s="10">
        <v>17</v>
      </c>
      <c r="P36" s="10">
        <v>3</v>
      </c>
      <c r="Q36" s="10">
        <v>14</v>
      </c>
      <c r="R36" s="10">
        <v>65</v>
      </c>
      <c r="S36" s="151">
        <v>0</v>
      </c>
      <c r="T36" s="11">
        <v>35</v>
      </c>
      <c r="U36" s="11">
        <v>32.9</v>
      </c>
      <c r="V36" s="11">
        <v>4.5999999999999996</v>
      </c>
      <c r="W36" s="10"/>
      <c r="X36" s="105"/>
      <c r="Y36" s="105"/>
      <c r="Z36" s="105"/>
      <c r="AA36" s="5"/>
    </row>
    <row r="37" spans="2:27" ht="12" customHeight="1" x14ac:dyDescent="0.15">
      <c r="B37" s="280" t="s">
        <v>19</v>
      </c>
      <c r="C37" s="231"/>
      <c r="D37" s="10">
        <v>2066</v>
      </c>
      <c r="E37" s="75">
        <v>2021</v>
      </c>
      <c r="F37" s="10">
        <v>7</v>
      </c>
      <c r="G37" s="10">
        <v>65</v>
      </c>
      <c r="H37" s="10">
        <v>113</v>
      </c>
      <c r="I37" s="10">
        <v>96</v>
      </c>
      <c r="J37" s="10">
        <v>184</v>
      </c>
      <c r="K37" s="10">
        <v>1556</v>
      </c>
      <c r="L37" s="75">
        <v>45</v>
      </c>
      <c r="M37" s="10">
        <v>0</v>
      </c>
      <c r="N37" s="10">
        <v>5</v>
      </c>
      <c r="O37" s="10">
        <v>6</v>
      </c>
      <c r="P37" s="10">
        <v>1</v>
      </c>
      <c r="Q37" s="10">
        <v>6</v>
      </c>
      <c r="R37" s="10">
        <v>27</v>
      </c>
      <c r="S37" s="151">
        <v>0</v>
      </c>
      <c r="T37" s="11">
        <v>35</v>
      </c>
      <c r="U37" s="11">
        <v>32</v>
      </c>
      <c r="V37" s="11">
        <v>5.7</v>
      </c>
      <c r="W37" s="10"/>
      <c r="X37" s="105"/>
      <c r="Y37" s="105"/>
      <c r="Z37" s="105"/>
      <c r="AA37" s="5"/>
    </row>
    <row r="38" spans="2:27" ht="12" customHeight="1" x14ac:dyDescent="0.15">
      <c r="B38" s="280" t="s">
        <v>20</v>
      </c>
      <c r="C38" s="231"/>
      <c r="D38" s="10">
        <v>14</v>
      </c>
      <c r="E38" s="75">
        <v>13</v>
      </c>
      <c r="F38" s="10">
        <v>0</v>
      </c>
      <c r="G38" s="10">
        <v>1</v>
      </c>
      <c r="H38" s="10">
        <v>5</v>
      </c>
      <c r="I38" s="10">
        <v>2</v>
      </c>
      <c r="J38" s="10">
        <v>2</v>
      </c>
      <c r="K38" s="10">
        <v>3</v>
      </c>
      <c r="L38" s="75">
        <v>1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51">
        <v>0</v>
      </c>
      <c r="T38" s="11">
        <v>21.5</v>
      </c>
      <c r="U38" s="51">
        <v>24.5</v>
      </c>
      <c r="V38" s="51">
        <v>6.4</v>
      </c>
      <c r="W38" s="10"/>
      <c r="X38" s="105"/>
      <c r="Y38" s="105"/>
      <c r="Z38" s="105"/>
      <c r="AA38" s="5"/>
    </row>
    <row r="39" spans="2:27" ht="12" customHeight="1" x14ac:dyDescent="0.15">
      <c r="B39" s="280" t="s">
        <v>21</v>
      </c>
      <c r="C39" s="231"/>
      <c r="D39" s="10">
        <v>0</v>
      </c>
      <c r="E39" s="225" t="s">
        <v>290</v>
      </c>
      <c r="F39" s="213" t="s">
        <v>290</v>
      </c>
      <c r="G39" s="213" t="s">
        <v>290</v>
      </c>
      <c r="H39" s="213" t="s">
        <v>290</v>
      </c>
      <c r="I39" s="213" t="s">
        <v>290</v>
      </c>
      <c r="J39" s="213" t="s">
        <v>290</v>
      </c>
      <c r="K39" s="213" t="s">
        <v>290</v>
      </c>
      <c r="L39" s="225" t="s">
        <v>290</v>
      </c>
      <c r="M39" s="213" t="s">
        <v>290</v>
      </c>
      <c r="N39" s="213" t="s">
        <v>290</v>
      </c>
      <c r="O39" s="213" t="s">
        <v>290</v>
      </c>
      <c r="P39" s="213" t="s">
        <v>290</v>
      </c>
      <c r="Q39" s="213" t="s">
        <v>290</v>
      </c>
      <c r="R39" s="213" t="s">
        <v>290</v>
      </c>
      <c r="S39" s="153" t="s">
        <v>290</v>
      </c>
      <c r="T39" s="51" t="s">
        <v>290</v>
      </c>
      <c r="U39" s="51" t="s">
        <v>290</v>
      </c>
      <c r="V39" s="51" t="s">
        <v>290</v>
      </c>
      <c r="W39" s="10"/>
      <c r="X39" s="105"/>
      <c r="Y39" s="105"/>
      <c r="Z39" s="105"/>
      <c r="AA39" s="5"/>
    </row>
    <row r="40" spans="2:27" ht="12" customHeight="1" x14ac:dyDescent="0.15">
      <c r="B40" s="280" t="s">
        <v>22</v>
      </c>
      <c r="C40" s="231"/>
      <c r="D40" s="10">
        <v>9</v>
      </c>
      <c r="E40" s="75">
        <v>8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7</v>
      </c>
      <c r="L40" s="75">
        <v>1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51">
        <v>0</v>
      </c>
      <c r="T40" s="51">
        <v>35</v>
      </c>
      <c r="U40" s="51">
        <v>30.9</v>
      </c>
      <c r="V40" s="51">
        <v>7.3</v>
      </c>
      <c r="W40" s="10"/>
      <c r="X40" s="105"/>
      <c r="Y40" s="105"/>
      <c r="Z40" s="105"/>
      <c r="AA40" s="5"/>
    </row>
    <row r="41" spans="2:27" ht="12" customHeight="1" x14ac:dyDescent="0.15">
      <c r="B41" s="280" t="s">
        <v>23</v>
      </c>
      <c r="C41" s="231"/>
      <c r="D41" s="10">
        <v>0</v>
      </c>
      <c r="E41" s="225" t="s">
        <v>290</v>
      </c>
      <c r="F41" s="213" t="s">
        <v>290</v>
      </c>
      <c r="G41" s="213" t="s">
        <v>290</v>
      </c>
      <c r="H41" s="213" t="s">
        <v>290</v>
      </c>
      <c r="I41" s="213" t="s">
        <v>290</v>
      </c>
      <c r="J41" s="213" t="s">
        <v>290</v>
      </c>
      <c r="K41" s="213" t="s">
        <v>290</v>
      </c>
      <c r="L41" s="225" t="s">
        <v>290</v>
      </c>
      <c r="M41" s="213" t="s">
        <v>290</v>
      </c>
      <c r="N41" s="213" t="s">
        <v>290</v>
      </c>
      <c r="O41" s="213" t="s">
        <v>290</v>
      </c>
      <c r="P41" s="213" t="s">
        <v>290</v>
      </c>
      <c r="Q41" s="213" t="s">
        <v>290</v>
      </c>
      <c r="R41" s="213" t="s">
        <v>290</v>
      </c>
      <c r="S41" s="153" t="s">
        <v>290</v>
      </c>
      <c r="T41" s="51" t="s">
        <v>290</v>
      </c>
      <c r="U41" s="51" t="s">
        <v>290</v>
      </c>
      <c r="V41" s="51" t="s">
        <v>290</v>
      </c>
      <c r="W41" s="10"/>
      <c r="X41" s="133"/>
      <c r="Y41" s="133"/>
      <c r="Z41" s="133"/>
      <c r="AA41" s="5"/>
    </row>
    <row r="42" spans="2:27" ht="12" customHeight="1" x14ac:dyDescent="0.15">
      <c r="B42" s="280" t="s">
        <v>24</v>
      </c>
      <c r="C42" s="231"/>
      <c r="D42" s="10">
        <v>11</v>
      </c>
      <c r="E42" s="75">
        <v>9</v>
      </c>
      <c r="F42" s="10">
        <v>0</v>
      </c>
      <c r="G42" s="10">
        <v>2</v>
      </c>
      <c r="H42" s="10">
        <v>2</v>
      </c>
      <c r="I42" s="10">
        <v>1</v>
      </c>
      <c r="J42" s="10">
        <v>0</v>
      </c>
      <c r="K42" s="10">
        <v>4</v>
      </c>
      <c r="L42" s="75">
        <v>2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51">
        <v>0</v>
      </c>
      <c r="T42" s="11">
        <v>30</v>
      </c>
      <c r="U42" s="11">
        <v>27</v>
      </c>
      <c r="V42" s="11">
        <v>8</v>
      </c>
      <c r="W42" s="10"/>
      <c r="X42" s="105"/>
      <c r="Y42" s="105"/>
      <c r="Z42" s="105"/>
      <c r="AA42" s="5"/>
    </row>
    <row r="43" spans="2:27" ht="12" customHeight="1" x14ac:dyDescent="0.15">
      <c r="B43" s="280" t="s">
        <v>25</v>
      </c>
      <c r="C43" s="231"/>
      <c r="D43" s="10">
        <v>11</v>
      </c>
      <c r="E43" s="75">
        <v>10</v>
      </c>
      <c r="F43" s="10">
        <v>0</v>
      </c>
      <c r="G43" s="10">
        <v>0</v>
      </c>
      <c r="H43" s="10">
        <v>1</v>
      </c>
      <c r="I43" s="10">
        <v>0</v>
      </c>
      <c r="J43" s="10">
        <v>2</v>
      </c>
      <c r="K43" s="10">
        <v>7</v>
      </c>
      <c r="L43" s="75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1</v>
      </c>
      <c r="S43" s="151">
        <v>0</v>
      </c>
      <c r="T43" s="11">
        <v>35</v>
      </c>
      <c r="U43" s="11">
        <v>31.8</v>
      </c>
      <c r="V43" s="11">
        <v>5.7</v>
      </c>
      <c r="W43" s="10"/>
      <c r="X43" s="105"/>
      <c r="Y43" s="105"/>
      <c r="Z43" s="105"/>
      <c r="AA43" s="5"/>
    </row>
    <row r="44" spans="2:27" ht="12" customHeight="1" x14ac:dyDescent="0.15">
      <c r="B44" s="280" t="s">
        <v>26</v>
      </c>
      <c r="C44" s="231"/>
      <c r="D44" s="10">
        <v>21</v>
      </c>
      <c r="E44" s="75">
        <v>21</v>
      </c>
      <c r="F44" s="10">
        <v>0</v>
      </c>
      <c r="G44" s="10">
        <v>2</v>
      </c>
      <c r="H44" s="10">
        <v>3</v>
      </c>
      <c r="I44" s="10">
        <v>1</v>
      </c>
      <c r="J44" s="10">
        <v>3</v>
      </c>
      <c r="K44" s="10">
        <v>12</v>
      </c>
      <c r="L44" s="75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51">
        <v>0</v>
      </c>
      <c r="T44" s="11">
        <v>32</v>
      </c>
      <c r="U44" s="11">
        <v>28.8</v>
      </c>
      <c r="V44" s="11">
        <v>6.9</v>
      </c>
      <c r="W44" s="10"/>
      <c r="X44" s="105"/>
      <c r="Y44" s="105"/>
      <c r="Z44" s="105"/>
      <c r="AA44" s="5"/>
    </row>
    <row r="45" spans="2:27" ht="12" customHeight="1" x14ac:dyDescent="0.15">
      <c r="B45" s="280" t="s">
        <v>27</v>
      </c>
      <c r="C45" s="231"/>
      <c r="D45" s="10">
        <v>52</v>
      </c>
      <c r="E45" s="75">
        <v>49</v>
      </c>
      <c r="F45" s="10">
        <v>0</v>
      </c>
      <c r="G45" s="10">
        <v>4</v>
      </c>
      <c r="H45" s="10">
        <v>10</v>
      </c>
      <c r="I45" s="10">
        <v>5</v>
      </c>
      <c r="J45" s="10">
        <v>4</v>
      </c>
      <c r="K45" s="10">
        <v>26</v>
      </c>
      <c r="L45" s="75">
        <v>3</v>
      </c>
      <c r="M45" s="10">
        <v>0</v>
      </c>
      <c r="N45" s="10">
        <v>0</v>
      </c>
      <c r="O45" s="10">
        <v>0</v>
      </c>
      <c r="P45" s="10">
        <v>1</v>
      </c>
      <c r="Q45" s="10">
        <v>1</v>
      </c>
      <c r="R45" s="10">
        <v>1</v>
      </c>
      <c r="S45" s="151">
        <v>0</v>
      </c>
      <c r="T45" s="11">
        <v>32</v>
      </c>
      <c r="U45" s="11">
        <v>28.5</v>
      </c>
      <c r="V45" s="11">
        <v>7.3</v>
      </c>
      <c r="W45" s="10"/>
      <c r="X45" s="105"/>
      <c r="Y45" s="105"/>
      <c r="Z45" s="105"/>
      <c r="AA45" s="5"/>
    </row>
    <row r="46" spans="2:27" ht="12" customHeight="1" x14ac:dyDescent="0.15">
      <c r="B46" s="280" t="s">
        <v>28</v>
      </c>
      <c r="C46" s="231"/>
      <c r="D46" s="10">
        <v>431</v>
      </c>
      <c r="E46" s="75">
        <v>417</v>
      </c>
      <c r="F46" s="10">
        <v>1</v>
      </c>
      <c r="G46" s="10">
        <v>20</v>
      </c>
      <c r="H46" s="10">
        <v>46</v>
      </c>
      <c r="I46" s="10">
        <v>16</v>
      </c>
      <c r="J46" s="10">
        <v>56</v>
      </c>
      <c r="K46" s="10">
        <v>278</v>
      </c>
      <c r="L46" s="75">
        <v>14</v>
      </c>
      <c r="M46" s="10">
        <v>0</v>
      </c>
      <c r="N46" s="10">
        <v>0</v>
      </c>
      <c r="O46" s="10">
        <v>2</v>
      </c>
      <c r="P46" s="10">
        <v>1</v>
      </c>
      <c r="Q46" s="10">
        <v>0</v>
      </c>
      <c r="R46" s="10">
        <v>11</v>
      </c>
      <c r="S46" s="151">
        <v>0</v>
      </c>
      <c r="T46" s="11">
        <v>35</v>
      </c>
      <c r="U46" s="11">
        <v>30.8</v>
      </c>
      <c r="V46" s="11">
        <v>6.4</v>
      </c>
      <c r="W46" s="10"/>
      <c r="X46" s="105"/>
      <c r="Y46" s="105"/>
      <c r="Z46" s="105"/>
      <c r="AA46" s="5"/>
    </row>
    <row r="47" spans="2:27" ht="12" customHeight="1" x14ac:dyDescent="0.15">
      <c r="B47" s="280" t="s">
        <v>29</v>
      </c>
      <c r="C47" s="231"/>
      <c r="D47" s="10">
        <v>15</v>
      </c>
      <c r="E47" s="75">
        <v>15</v>
      </c>
      <c r="F47" s="10">
        <v>0</v>
      </c>
      <c r="G47" s="10">
        <v>3</v>
      </c>
      <c r="H47" s="10">
        <v>0</v>
      </c>
      <c r="I47" s="10">
        <v>1</v>
      </c>
      <c r="J47" s="10">
        <v>4</v>
      </c>
      <c r="K47" s="10">
        <v>7</v>
      </c>
      <c r="L47" s="75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51">
        <v>0</v>
      </c>
      <c r="T47" s="11">
        <v>30</v>
      </c>
      <c r="U47" s="11">
        <v>28.3</v>
      </c>
      <c r="V47" s="11">
        <v>7.4</v>
      </c>
      <c r="W47" s="10"/>
      <c r="X47" s="105"/>
      <c r="Y47" s="105"/>
      <c r="Z47" s="105"/>
      <c r="AA47" s="5"/>
    </row>
    <row r="48" spans="2:27" ht="12" customHeight="1" x14ac:dyDescent="0.15">
      <c r="B48" s="280" t="s">
        <v>30</v>
      </c>
      <c r="C48" s="231"/>
      <c r="D48" s="10">
        <v>37</v>
      </c>
      <c r="E48" s="75">
        <v>37</v>
      </c>
      <c r="F48" s="10">
        <v>0</v>
      </c>
      <c r="G48" s="10">
        <v>2</v>
      </c>
      <c r="H48" s="10">
        <v>8</v>
      </c>
      <c r="I48" s="10">
        <v>2</v>
      </c>
      <c r="J48" s="10">
        <v>3</v>
      </c>
      <c r="K48" s="10">
        <v>22</v>
      </c>
      <c r="L48" s="75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51">
        <v>0</v>
      </c>
      <c r="T48" s="11">
        <v>33</v>
      </c>
      <c r="U48" s="11">
        <v>28.9</v>
      </c>
      <c r="V48" s="11">
        <v>7.3</v>
      </c>
      <c r="W48" s="10"/>
      <c r="X48" s="105"/>
      <c r="Y48" s="105"/>
      <c r="Z48" s="105"/>
      <c r="AA48" s="5"/>
    </row>
    <row r="49" spans="2:27" ht="12" customHeight="1" x14ac:dyDescent="0.15">
      <c r="B49" s="280" t="s">
        <v>31</v>
      </c>
      <c r="C49" s="231"/>
      <c r="D49" s="10">
        <v>112</v>
      </c>
      <c r="E49" s="75">
        <v>108</v>
      </c>
      <c r="F49" s="10">
        <v>1</v>
      </c>
      <c r="G49" s="10">
        <v>3</v>
      </c>
      <c r="H49" s="10">
        <v>13</v>
      </c>
      <c r="I49" s="10">
        <v>5</v>
      </c>
      <c r="J49" s="10">
        <v>17</v>
      </c>
      <c r="K49" s="10">
        <v>69</v>
      </c>
      <c r="L49" s="75">
        <v>4</v>
      </c>
      <c r="M49" s="10">
        <v>0</v>
      </c>
      <c r="N49" s="10">
        <v>0</v>
      </c>
      <c r="O49" s="10">
        <v>2</v>
      </c>
      <c r="P49" s="10">
        <v>0</v>
      </c>
      <c r="Q49" s="10">
        <v>0</v>
      </c>
      <c r="R49" s="10">
        <v>2</v>
      </c>
      <c r="S49" s="151">
        <v>0</v>
      </c>
      <c r="T49" s="11">
        <v>35</v>
      </c>
      <c r="U49" s="11">
        <v>30.3</v>
      </c>
      <c r="V49" s="11">
        <v>6.6</v>
      </c>
      <c r="W49" s="10"/>
      <c r="X49" s="105"/>
      <c r="Y49" s="105"/>
      <c r="Z49" s="105"/>
      <c r="AA49" s="5"/>
    </row>
    <row r="50" spans="2:27" ht="12" customHeight="1" x14ac:dyDescent="0.15">
      <c r="B50" s="280" t="s">
        <v>32</v>
      </c>
      <c r="C50" s="231"/>
      <c r="D50" s="10">
        <v>905</v>
      </c>
      <c r="E50" s="75">
        <v>883</v>
      </c>
      <c r="F50" s="10">
        <v>3</v>
      </c>
      <c r="G50" s="10">
        <v>22</v>
      </c>
      <c r="H50" s="10">
        <v>51</v>
      </c>
      <c r="I50" s="10">
        <v>56</v>
      </c>
      <c r="J50" s="10">
        <v>96</v>
      </c>
      <c r="K50" s="10">
        <v>655</v>
      </c>
      <c r="L50" s="75">
        <v>22</v>
      </c>
      <c r="M50" s="10">
        <v>0</v>
      </c>
      <c r="N50" s="10">
        <v>2</v>
      </c>
      <c r="O50" s="10">
        <v>5</v>
      </c>
      <c r="P50" s="10">
        <v>1</v>
      </c>
      <c r="Q50" s="10">
        <v>1</v>
      </c>
      <c r="R50" s="10">
        <v>13</v>
      </c>
      <c r="S50" s="151">
        <v>0</v>
      </c>
      <c r="T50" s="11">
        <v>35</v>
      </c>
      <c r="U50" s="11">
        <v>31.7</v>
      </c>
      <c r="V50" s="11">
        <v>5.7</v>
      </c>
      <c r="W50" s="10"/>
      <c r="X50" s="105"/>
      <c r="Y50" s="105"/>
      <c r="Z50" s="105"/>
      <c r="AA50" s="5"/>
    </row>
    <row r="51" spans="2:27" ht="12" customHeight="1" x14ac:dyDescent="0.15">
      <c r="B51" s="280" t="s">
        <v>33</v>
      </c>
      <c r="C51" s="231"/>
      <c r="D51" s="10">
        <v>526</v>
      </c>
      <c r="E51" s="75">
        <v>517</v>
      </c>
      <c r="F51" s="10">
        <v>3</v>
      </c>
      <c r="G51" s="10">
        <v>23</v>
      </c>
      <c r="H51" s="10">
        <v>48</v>
      </c>
      <c r="I51" s="10">
        <v>41</v>
      </c>
      <c r="J51" s="10">
        <v>50</v>
      </c>
      <c r="K51" s="10">
        <v>352</v>
      </c>
      <c r="L51" s="75">
        <v>9</v>
      </c>
      <c r="M51" s="10">
        <v>0</v>
      </c>
      <c r="N51" s="10">
        <v>0</v>
      </c>
      <c r="O51" s="10">
        <v>0</v>
      </c>
      <c r="P51" s="10">
        <v>1</v>
      </c>
      <c r="Q51" s="10">
        <v>1</v>
      </c>
      <c r="R51" s="10">
        <v>7</v>
      </c>
      <c r="S51" s="151">
        <v>0</v>
      </c>
      <c r="T51" s="11">
        <v>35</v>
      </c>
      <c r="U51" s="11">
        <v>30.8</v>
      </c>
      <c r="V51" s="11">
        <v>6.5</v>
      </c>
      <c r="W51" s="10"/>
      <c r="X51" s="105"/>
      <c r="Y51" s="105"/>
      <c r="Z51" s="105"/>
      <c r="AA51" s="5"/>
    </row>
    <row r="52" spans="2:27" ht="12" customHeight="1" x14ac:dyDescent="0.15">
      <c r="B52" s="280" t="s">
        <v>34</v>
      </c>
      <c r="C52" s="231"/>
      <c r="D52" s="10">
        <v>41</v>
      </c>
      <c r="E52" s="75">
        <v>39</v>
      </c>
      <c r="F52" s="10">
        <v>0</v>
      </c>
      <c r="G52" s="10">
        <v>4</v>
      </c>
      <c r="H52" s="10">
        <v>11</v>
      </c>
      <c r="I52" s="10">
        <v>1</v>
      </c>
      <c r="J52" s="10">
        <v>3</v>
      </c>
      <c r="K52" s="10">
        <v>20</v>
      </c>
      <c r="L52" s="75">
        <v>2</v>
      </c>
      <c r="M52" s="10">
        <v>0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51">
        <v>0</v>
      </c>
      <c r="T52" s="11">
        <v>30</v>
      </c>
      <c r="U52" s="11">
        <v>27.1</v>
      </c>
      <c r="V52" s="11">
        <v>8.1999999999999993</v>
      </c>
      <c r="W52" s="10"/>
      <c r="X52" s="105"/>
      <c r="Y52" s="105"/>
      <c r="Z52" s="105"/>
      <c r="AA52" s="5"/>
    </row>
    <row r="53" spans="2:27" ht="12" customHeight="1" x14ac:dyDescent="0.15">
      <c r="B53" s="280" t="s">
        <v>35</v>
      </c>
      <c r="C53" s="231"/>
      <c r="D53" s="10">
        <v>3</v>
      </c>
      <c r="E53" s="75">
        <v>3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1</v>
      </c>
      <c r="L53" s="75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51">
        <v>0</v>
      </c>
      <c r="T53" s="11">
        <v>18</v>
      </c>
      <c r="U53" s="11">
        <v>22.7</v>
      </c>
      <c r="V53" s="11">
        <v>8.8000000000000007</v>
      </c>
      <c r="W53" s="10"/>
      <c r="X53" s="105"/>
      <c r="Y53" s="105"/>
      <c r="Z53" s="105"/>
      <c r="AA53" s="5"/>
    </row>
    <row r="54" spans="2:27" ht="12" customHeight="1" x14ac:dyDescent="0.15">
      <c r="B54" s="280" t="s">
        <v>36</v>
      </c>
      <c r="C54" s="231"/>
      <c r="D54" s="10">
        <v>1</v>
      </c>
      <c r="E54" s="75">
        <v>1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1">
        <v>0</v>
      </c>
      <c r="T54" s="11">
        <v>30</v>
      </c>
      <c r="U54" s="11">
        <v>30</v>
      </c>
      <c r="V54" s="11">
        <v>0</v>
      </c>
      <c r="W54" s="10"/>
      <c r="X54" s="105"/>
      <c r="Y54" s="105"/>
      <c r="Z54" s="105"/>
      <c r="AA54" s="5"/>
    </row>
    <row r="55" spans="2:27" ht="12" customHeight="1" x14ac:dyDescent="0.15">
      <c r="B55" s="280" t="s">
        <v>37</v>
      </c>
      <c r="C55" s="231"/>
      <c r="D55" s="10">
        <v>0</v>
      </c>
      <c r="E55" s="225" t="s">
        <v>290</v>
      </c>
      <c r="F55" s="213" t="s">
        <v>290</v>
      </c>
      <c r="G55" s="213" t="s">
        <v>290</v>
      </c>
      <c r="H55" s="213" t="s">
        <v>290</v>
      </c>
      <c r="I55" s="213" t="s">
        <v>290</v>
      </c>
      <c r="J55" s="213" t="s">
        <v>290</v>
      </c>
      <c r="K55" s="213" t="s">
        <v>290</v>
      </c>
      <c r="L55" s="225" t="s">
        <v>290</v>
      </c>
      <c r="M55" s="213" t="s">
        <v>290</v>
      </c>
      <c r="N55" s="213" t="s">
        <v>290</v>
      </c>
      <c r="O55" s="213" t="s">
        <v>290</v>
      </c>
      <c r="P55" s="213" t="s">
        <v>290</v>
      </c>
      <c r="Q55" s="213" t="s">
        <v>290</v>
      </c>
      <c r="R55" s="213" t="s">
        <v>290</v>
      </c>
      <c r="S55" s="153" t="s">
        <v>290</v>
      </c>
      <c r="T55" s="51" t="s">
        <v>290</v>
      </c>
      <c r="U55" s="51" t="s">
        <v>290</v>
      </c>
      <c r="V55" s="51" t="s">
        <v>290</v>
      </c>
      <c r="W55" s="10"/>
      <c r="X55" s="105"/>
      <c r="Y55" s="105"/>
      <c r="Z55" s="105"/>
      <c r="AA55" s="5"/>
    </row>
    <row r="56" spans="2:27" ht="12" customHeight="1" x14ac:dyDescent="0.15">
      <c r="B56" s="280" t="s">
        <v>38</v>
      </c>
      <c r="C56" s="231"/>
      <c r="D56" s="10">
        <v>29</v>
      </c>
      <c r="E56" s="75">
        <v>27</v>
      </c>
      <c r="F56" s="10">
        <v>1</v>
      </c>
      <c r="G56" s="10">
        <v>1</v>
      </c>
      <c r="H56" s="10">
        <v>1</v>
      </c>
      <c r="I56" s="10">
        <v>1</v>
      </c>
      <c r="J56" s="10">
        <v>2</v>
      </c>
      <c r="K56" s="10">
        <v>21</v>
      </c>
      <c r="L56" s="75">
        <v>2</v>
      </c>
      <c r="M56" s="10">
        <v>0</v>
      </c>
      <c r="N56" s="10">
        <v>1</v>
      </c>
      <c r="O56" s="10">
        <v>0</v>
      </c>
      <c r="P56" s="10">
        <v>1</v>
      </c>
      <c r="Q56" s="10">
        <v>0</v>
      </c>
      <c r="R56" s="10">
        <v>0</v>
      </c>
      <c r="S56" s="151">
        <v>0</v>
      </c>
      <c r="T56" s="11">
        <v>35</v>
      </c>
      <c r="U56" s="11">
        <v>30.6</v>
      </c>
      <c r="V56" s="11">
        <v>7.5</v>
      </c>
      <c r="W56" s="10"/>
      <c r="X56" s="105"/>
      <c r="Y56" s="105"/>
      <c r="Z56" s="105"/>
      <c r="AA56" s="5"/>
    </row>
    <row r="57" spans="2:27" ht="12" customHeight="1" x14ac:dyDescent="0.15">
      <c r="B57" s="280" t="s">
        <v>39</v>
      </c>
      <c r="C57" s="231"/>
      <c r="D57" s="10">
        <v>61</v>
      </c>
      <c r="E57" s="75">
        <v>58</v>
      </c>
      <c r="F57" s="10">
        <v>0</v>
      </c>
      <c r="G57" s="10">
        <v>2</v>
      </c>
      <c r="H57" s="10">
        <v>9</v>
      </c>
      <c r="I57" s="10">
        <v>2</v>
      </c>
      <c r="J57" s="10">
        <v>6</v>
      </c>
      <c r="K57" s="10">
        <v>39</v>
      </c>
      <c r="L57" s="75">
        <v>3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2</v>
      </c>
      <c r="S57" s="151">
        <v>0</v>
      </c>
      <c r="T57" s="11">
        <v>35</v>
      </c>
      <c r="U57" s="11">
        <v>30.6</v>
      </c>
      <c r="V57" s="11">
        <v>6.5</v>
      </c>
      <c r="W57" s="10"/>
      <c r="X57" s="105"/>
      <c r="Y57" s="105"/>
      <c r="Z57" s="105"/>
      <c r="AA57" s="5"/>
    </row>
    <row r="58" spans="2:27" ht="12" customHeight="1" x14ac:dyDescent="0.15">
      <c r="B58" s="280" t="s">
        <v>40</v>
      </c>
      <c r="C58" s="231"/>
      <c r="D58" s="10">
        <v>9</v>
      </c>
      <c r="E58" s="75">
        <v>9</v>
      </c>
      <c r="F58" s="10">
        <v>0</v>
      </c>
      <c r="G58" s="10">
        <v>0</v>
      </c>
      <c r="H58" s="10">
        <v>0</v>
      </c>
      <c r="I58" s="10">
        <v>0</v>
      </c>
      <c r="J58" s="10">
        <v>2</v>
      </c>
      <c r="K58" s="10">
        <v>7</v>
      </c>
      <c r="L58" s="7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51">
        <v>0</v>
      </c>
      <c r="T58" s="11">
        <v>35</v>
      </c>
      <c r="U58" s="11">
        <v>33.299999999999997</v>
      </c>
      <c r="V58" s="11">
        <v>2.5</v>
      </c>
      <c r="W58" s="10"/>
      <c r="X58" s="105"/>
      <c r="Y58" s="105"/>
      <c r="Z58" s="105"/>
      <c r="AA58" s="5"/>
    </row>
    <row r="59" spans="2:27" ht="12" customHeight="1" x14ac:dyDescent="0.15">
      <c r="B59" s="280" t="s">
        <v>41</v>
      </c>
      <c r="C59" s="231"/>
      <c r="D59" s="10">
        <v>2</v>
      </c>
      <c r="E59" s="75">
        <v>2</v>
      </c>
      <c r="F59" s="10">
        <v>0</v>
      </c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75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51">
        <v>0</v>
      </c>
      <c r="T59" s="11">
        <v>26</v>
      </c>
      <c r="U59" s="11">
        <v>26</v>
      </c>
      <c r="V59" s="11">
        <v>6</v>
      </c>
      <c r="W59" s="10"/>
      <c r="X59" s="105"/>
      <c r="Y59" s="105"/>
      <c r="Z59" s="105"/>
      <c r="AA59" s="5"/>
    </row>
    <row r="60" spans="2:27" ht="12" customHeight="1" x14ac:dyDescent="0.15">
      <c r="B60" s="280" t="s">
        <v>42</v>
      </c>
      <c r="C60" s="231"/>
      <c r="D60" s="10">
        <v>10</v>
      </c>
      <c r="E60" s="75">
        <v>9</v>
      </c>
      <c r="F60" s="10">
        <v>0</v>
      </c>
      <c r="G60" s="10">
        <v>1</v>
      </c>
      <c r="H60" s="10">
        <v>3</v>
      </c>
      <c r="I60" s="10">
        <v>3</v>
      </c>
      <c r="J60" s="10">
        <v>0</v>
      </c>
      <c r="K60" s="10">
        <v>2</v>
      </c>
      <c r="L60" s="75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</v>
      </c>
      <c r="S60" s="151">
        <v>0</v>
      </c>
      <c r="T60" s="11">
        <v>24</v>
      </c>
      <c r="U60" s="11">
        <v>25.1</v>
      </c>
      <c r="V60" s="11">
        <v>7.1</v>
      </c>
      <c r="W60" s="10"/>
      <c r="X60" s="105"/>
      <c r="Y60" s="105"/>
      <c r="Z60" s="105"/>
      <c r="AA60" s="5"/>
    </row>
    <row r="61" spans="2:27" ht="12" customHeight="1" x14ac:dyDescent="0.15">
      <c r="B61" s="280" t="s">
        <v>43</v>
      </c>
      <c r="C61" s="231"/>
      <c r="D61" s="10">
        <v>12</v>
      </c>
      <c r="E61" s="75">
        <v>12</v>
      </c>
      <c r="F61" s="10">
        <v>0</v>
      </c>
      <c r="G61" s="10">
        <v>2</v>
      </c>
      <c r="H61" s="10">
        <v>2</v>
      </c>
      <c r="I61" s="10">
        <v>0</v>
      </c>
      <c r="J61" s="10">
        <v>2</v>
      </c>
      <c r="K61" s="10">
        <v>6</v>
      </c>
      <c r="L61" s="75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51">
        <v>0</v>
      </c>
      <c r="T61" s="11">
        <v>32</v>
      </c>
      <c r="U61" s="11">
        <v>28.3</v>
      </c>
      <c r="V61" s="11">
        <v>7.9</v>
      </c>
      <c r="W61" s="10"/>
      <c r="X61" s="105"/>
      <c r="Y61" s="105"/>
      <c r="Z61" s="105"/>
      <c r="AA61" s="5"/>
    </row>
    <row r="62" spans="2:27" ht="12" customHeight="1" x14ac:dyDescent="0.15">
      <c r="B62" s="280" t="s">
        <v>44</v>
      </c>
      <c r="C62" s="231"/>
      <c r="D62" s="10">
        <v>3</v>
      </c>
      <c r="E62" s="75">
        <v>3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2</v>
      </c>
      <c r="L62" s="75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51">
        <v>0</v>
      </c>
      <c r="T62" s="11">
        <v>34</v>
      </c>
      <c r="U62" s="11">
        <v>31.3</v>
      </c>
      <c r="V62" s="11">
        <v>4.5</v>
      </c>
      <c r="W62" s="10"/>
      <c r="X62" s="105"/>
      <c r="Y62" s="105"/>
      <c r="Z62" s="105"/>
      <c r="AA62" s="5"/>
    </row>
    <row r="63" spans="2:27" ht="12" customHeight="1" x14ac:dyDescent="0.15">
      <c r="B63" s="280" t="s">
        <v>45</v>
      </c>
      <c r="C63" s="231"/>
      <c r="D63" s="10">
        <v>297</v>
      </c>
      <c r="E63" s="75">
        <v>277</v>
      </c>
      <c r="F63" s="10">
        <v>0</v>
      </c>
      <c r="G63" s="10">
        <v>7</v>
      </c>
      <c r="H63" s="10">
        <v>26</v>
      </c>
      <c r="I63" s="10">
        <v>15</v>
      </c>
      <c r="J63" s="10">
        <v>29</v>
      </c>
      <c r="K63" s="10">
        <v>200</v>
      </c>
      <c r="L63" s="75">
        <v>20</v>
      </c>
      <c r="M63" s="10">
        <v>0</v>
      </c>
      <c r="N63" s="10">
        <v>0</v>
      </c>
      <c r="O63" s="10">
        <v>0</v>
      </c>
      <c r="P63" s="10">
        <v>0</v>
      </c>
      <c r="Q63" s="10">
        <v>3</v>
      </c>
      <c r="R63" s="10">
        <v>17</v>
      </c>
      <c r="S63" s="151">
        <v>0</v>
      </c>
      <c r="T63" s="11">
        <v>35</v>
      </c>
      <c r="U63" s="11">
        <v>31.7</v>
      </c>
      <c r="V63" s="11">
        <v>5.7</v>
      </c>
      <c r="W63" s="10"/>
      <c r="X63" s="105"/>
      <c r="Y63" s="105"/>
      <c r="Z63" s="105"/>
      <c r="AA63" s="5"/>
    </row>
    <row r="64" spans="2:27" ht="12" customHeight="1" x14ac:dyDescent="0.15">
      <c r="B64" s="280" t="s">
        <v>46</v>
      </c>
      <c r="C64" s="231"/>
      <c r="D64" s="10">
        <v>13</v>
      </c>
      <c r="E64" s="75">
        <v>13</v>
      </c>
      <c r="F64" s="10">
        <v>0</v>
      </c>
      <c r="G64" s="10">
        <v>1</v>
      </c>
      <c r="H64" s="10">
        <v>0</v>
      </c>
      <c r="I64" s="10">
        <v>0</v>
      </c>
      <c r="J64" s="10">
        <v>2</v>
      </c>
      <c r="K64" s="10">
        <v>10</v>
      </c>
      <c r="L64" s="75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51">
        <v>0</v>
      </c>
      <c r="T64" s="11">
        <v>35</v>
      </c>
      <c r="U64" s="11">
        <v>32.1</v>
      </c>
      <c r="V64" s="11">
        <v>5.6</v>
      </c>
      <c r="W64" s="10"/>
      <c r="X64" s="105"/>
      <c r="Y64" s="105"/>
      <c r="Z64" s="105"/>
      <c r="AA64" s="5"/>
    </row>
    <row r="65" spans="2:28" ht="12" customHeight="1" x14ac:dyDescent="0.15">
      <c r="B65" s="280" t="s">
        <v>47</v>
      </c>
      <c r="C65" s="231"/>
      <c r="D65" s="10">
        <v>13</v>
      </c>
      <c r="E65" s="75">
        <v>12</v>
      </c>
      <c r="F65" s="10">
        <v>1</v>
      </c>
      <c r="G65" s="10">
        <v>1</v>
      </c>
      <c r="H65" s="10">
        <v>4</v>
      </c>
      <c r="I65" s="10">
        <v>0</v>
      </c>
      <c r="J65" s="10">
        <v>3</v>
      </c>
      <c r="K65" s="10">
        <v>3</v>
      </c>
      <c r="L65" s="75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51">
        <v>0</v>
      </c>
      <c r="T65" s="11">
        <v>29</v>
      </c>
      <c r="U65" s="11">
        <v>25.4</v>
      </c>
      <c r="V65" s="11">
        <v>8.1</v>
      </c>
      <c r="W65" s="10"/>
      <c r="X65" s="105"/>
      <c r="Y65" s="105"/>
      <c r="Z65" s="105"/>
      <c r="AA65" s="5"/>
    </row>
    <row r="66" spans="2:28" ht="12" customHeight="1" x14ac:dyDescent="0.15">
      <c r="B66" s="280" t="s">
        <v>48</v>
      </c>
      <c r="C66" s="231"/>
      <c r="D66" s="10">
        <v>35</v>
      </c>
      <c r="E66" s="75">
        <v>34</v>
      </c>
      <c r="F66" s="10">
        <v>0</v>
      </c>
      <c r="G66" s="10">
        <v>0</v>
      </c>
      <c r="H66" s="10">
        <v>3</v>
      </c>
      <c r="I66" s="10">
        <v>1</v>
      </c>
      <c r="J66" s="10">
        <v>2</v>
      </c>
      <c r="K66" s="10">
        <v>28</v>
      </c>
      <c r="L66" s="75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</v>
      </c>
      <c r="S66" s="151">
        <v>0</v>
      </c>
      <c r="T66" s="11">
        <v>35</v>
      </c>
      <c r="U66" s="11">
        <v>32.799999999999997</v>
      </c>
      <c r="V66" s="11">
        <v>4.5</v>
      </c>
      <c r="W66" s="10"/>
      <c r="X66" s="105"/>
      <c r="Y66" s="105"/>
      <c r="Z66" s="105"/>
      <c r="AA66" s="5"/>
    </row>
    <row r="67" spans="2:28" ht="12" customHeight="1" x14ac:dyDescent="0.15">
      <c r="B67" s="280" t="s">
        <v>49</v>
      </c>
      <c r="C67" s="231"/>
      <c r="D67" s="10">
        <v>32</v>
      </c>
      <c r="E67" s="75">
        <v>31</v>
      </c>
      <c r="F67" s="10">
        <v>0</v>
      </c>
      <c r="G67" s="10">
        <v>1</v>
      </c>
      <c r="H67" s="10">
        <v>2</v>
      </c>
      <c r="I67" s="10">
        <v>2</v>
      </c>
      <c r="J67" s="10">
        <v>2</v>
      </c>
      <c r="K67" s="10">
        <v>24</v>
      </c>
      <c r="L67" s="75">
        <v>1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51">
        <v>0</v>
      </c>
      <c r="T67" s="11">
        <v>35</v>
      </c>
      <c r="U67" s="11">
        <v>31.8</v>
      </c>
      <c r="V67" s="11">
        <v>6.1</v>
      </c>
      <c r="W67" s="10"/>
      <c r="X67" s="105"/>
      <c r="Y67" s="105"/>
      <c r="Z67" s="105"/>
      <c r="AA67" s="5"/>
    </row>
    <row r="68" spans="2:28" ht="12" customHeight="1" x14ac:dyDescent="0.15">
      <c r="B68" s="280" t="s">
        <v>50</v>
      </c>
      <c r="C68" s="231"/>
      <c r="D68" s="10">
        <v>6</v>
      </c>
      <c r="E68" s="75">
        <v>6</v>
      </c>
      <c r="F68" s="10">
        <v>1</v>
      </c>
      <c r="G68" s="10">
        <v>1</v>
      </c>
      <c r="H68" s="10">
        <v>2</v>
      </c>
      <c r="I68" s="10">
        <v>0</v>
      </c>
      <c r="J68" s="10">
        <v>1</v>
      </c>
      <c r="K68" s="10">
        <v>1</v>
      </c>
      <c r="L68" s="75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51">
        <v>0</v>
      </c>
      <c r="T68" s="11">
        <v>20</v>
      </c>
      <c r="U68" s="11">
        <v>20.5</v>
      </c>
      <c r="V68" s="11">
        <v>7</v>
      </c>
      <c r="W68" s="10"/>
      <c r="X68" s="105"/>
      <c r="Y68" s="105"/>
      <c r="Z68" s="105"/>
      <c r="AA68" s="5"/>
    </row>
    <row r="69" spans="2:28" ht="12" customHeight="1" x14ac:dyDescent="0.15">
      <c r="B69" s="280" t="s">
        <v>51</v>
      </c>
      <c r="C69" s="231"/>
      <c r="D69" s="10">
        <v>9</v>
      </c>
      <c r="E69" s="75">
        <v>9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0">
        <v>8</v>
      </c>
      <c r="L69" s="75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51">
        <v>0</v>
      </c>
      <c r="T69" s="11">
        <v>35</v>
      </c>
      <c r="U69" s="11">
        <v>33.200000000000003</v>
      </c>
      <c r="V69" s="11">
        <v>4.7</v>
      </c>
      <c r="W69" s="10"/>
      <c r="X69" s="105"/>
      <c r="Y69" s="105"/>
      <c r="Z69" s="105"/>
      <c r="AA69" s="5"/>
    </row>
    <row r="70" spans="2:28" s="5" customFormat="1" ht="12" customHeight="1" x14ac:dyDescent="0.15">
      <c r="B70" s="279" t="s">
        <v>73</v>
      </c>
      <c r="C70" s="235"/>
      <c r="D70" s="7">
        <v>64</v>
      </c>
      <c r="E70" s="78">
        <v>61</v>
      </c>
      <c r="F70" s="7">
        <v>0</v>
      </c>
      <c r="G70" s="7">
        <v>1</v>
      </c>
      <c r="H70" s="7">
        <v>4</v>
      </c>
      <c r="I70" s="7">
        <v>2</v>
      </c>
      <c r="J70" s="7">
        <v>5</v>
      </c>
      <c r="K70" s="7">
        <v>49</v>
      </c>
      <c r="L70" s="78">
        <v>3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3</v>
      </c>
      <c r="S70" s="152">
        <v>0</v>
      </c>
      <c r="T70" s="9">
        <v>35</v>
      </c>
      <c r="U70" s="9">
        <v>32.6</v>
      </c>
      <c r="V70" s="9">
        <v>4.9000000000000004</v>
      </c>
      <c r="W70" s="10"/>
      <c r="X70" s="105"/>
      <c r="Y70" s="105"/>
      <c r="Z70" s="105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82"/>
      <c r="W72" s="5"/>
      <c r="X72" s="5"/>
      <c r="Y72" s="5"/>
      <c r="Z72" s="5"/>
      <c r="AA72" s="5"/>
      <c r="AB72" s="5"/>
    </row>
    <row r="73" spans="2:28" x14ac:dyDescent="0.15">
      <c r="D73" s="182"/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389</v>
      </c>
      <c r="D1" s="30" t="s">
        <v>256</v>
      </c>
    </row>
    <row r="2" spans="1:8" ht="17.25" x14ac:dyDescent="0.2">
      <c r="A2" s="30"/>
      <c r="B2" s="1" t="s">
        <v>369</v>
      </c>
      <c r="C2" s="2"/>
    </row>
    <row r="3" spans="1:8" s="54" customFormat="1" ht="28.5" customHeight="1" x14ac:dyDescent="0.15">
      <c r="B3" s="301" t="s">
        <v>257</v>
      </c>
      <c r="C3" s="286"/>
      <c r="D3" s="292" t="s">
        <v>93</v>
      </c>
      <c r="E3" s="292" t="s">
        <v>258</v>
      </c>
      <c r="F3" s="292" t="s">
        <v>259</v>
      </c>
      <c r="G3" s="90"/>
      <c r="H3" s="90"/>
    </row>
    <row r="4" spans="1:8" x14ac:dyDescent="0.15">
      <c r="B4" s="310" t="s">
        <v>86</v>
      </c>
      <c r="C4" s="311"/>
      <c r="D4" s="293"/>
      <c r="E4" s="293"/>
      <c r="F4" s="293"/>
    </row>
    <row r="5" spans="1:8" x14ac:dyDescent="0.15">
      <c r="B5" s="312"/>
      <c r="C5" s="307"/>
      <c r="D5" s="293"/>
      <c r="E5" s="293"/>
      <c r="F5" s="293"/>
    </row>
    <row r="6" spans="1:8" ht="12" customHeight="1" x14ac:dyDescent="0.15">
      <c r="B6" s="281" t="s">
        <v>0</v>
      </c>
      <c r="C6" s="265"/>
      <c r="D6" s="6">
        <v>11135</v>
      </c>
      <c r="E6" s="6">
        <v>667</v>
      </c>
      <c r="F6" s="6">
        <v>10468</v>
      </c>
    </row>
    <row r="7" spans="1:8" ht="12" customHeight="1" x14ac:dyDescent="0.15">
      <c r="B7" s="280" t="s">
        <v>1</v>
      </c>
      <c r="C7" s="231"/>
      <c r="D7" s="85">
        <v>10166</v>
      </c>
      <c r="E7" s="46">
        <v>559</v>
      </c>
      <c r="F7" s="46">
        <v>9607</v>
      </c>
    </row>
    <row r="8" spans="1:8" ht="12" customHeight="1" x14ac:dyDescent="0.15">
      <c r="B8" s="71"/>
      <c r="C8" s="18" t="s">
        <v>65</v>
      </c>
      <c r="D8" s="75">
        <v>8023</v>
      </c>
      <c r="E8" s="10">
        <v>430</v>
      </c>
      <c r="F8" s="10">
        <v>7593</v>
      </c>
    </row>
    <row r="9" spans="1:8" ht="12" customHeight="1" x14ac:dyDescent="0.15">
      <c r="B9" s="71"/>
      <c r="C9" s="18" t="s">
        <v>66</v>
      </c>
      <c r="D9" s="75">
        <v>1624</v>
      </c>
      <c r="E9" s="10">
        <v>90</v>
      </c>
      <c r="F9" s="10">
        <v>1534</v>
      </c>
    </row>
    <row r="10" spans="1:8" ht="12" customHeight="1" x14ac:dyDescent="0.15">
      <c r="B10" s="71"/>
      <c r="C10" s="18" t="s">
        <v>67</v>
      </c>
      <c r="D10" s="75">
        <v>519</v>
      </c>
      <c r="E10" s="10">
        <v>39</v>
      </c>
      <c r="F10" s="10">
        <v>480</v>
      </c>
    </row>
    <row r="11" spans="1:8" ht="12" customHeight="1" x14ac:dyDescent="0.15">
      <c r="B11" s="279" t="s">
        <v>5</v>
      </c>
      <c r="C11" s="235"/>
      <c r="D11" s="78">
        <v>969</v>
      </c>
      <c r="E11" s="7">
        <v>108</v>
      </c>
      <c r="F11" s="7">
        <v>861</v>
      </c>
    </row>
    <row r="12" spans="1:8" ht="12" customHeight="1" x14ac:dyDescent="0.15">
      <c r="B12" s="280" t="s">
        <v>260</v>
      </c>
      <c r="C12" s="231"/>
      <c r="D12" s="6">
        <v>108</v>
      </c>
      <c r="E12" s="6">
        <v>10</v>
      </c>
      <c r="F12" s="6">
        <v>98</v>
      </c>
    </row>
    <row r="13" spans="1:8" ht="12" customHeight="1" x14ac:dyDescent="0.15">
      <c r="B13" s="280" t="s">
        <v>261</v>
      </c>
      <c r="C13" s="231"/>
      <c r="D13" s="6">
        <v>114</v>
      </c>
      <c r="E13" s="6">
        <v>17</v>
      </c>
      <c r="F13" s="6">
        <v>97</v>
      </c>
    </row>
    <row r="14" spans="1:8" ht="12" customHeight="1" x14ac:dyDescent="0.15">
      <c r="B14" s="280" t="s">
        <v>78</v>
      </c>
      <c r="C14" s="231"/>
      <c r="D14" s="6">
        <v>69</v>
      </c>
      <c r="E14" s="6">
        <v>7</v>
      </c>
      <c r="F14" s="6">
        <v>62</v>
      </c>
    </row>
    <row r="15" spans="1:8" ht="12" customHeight="1" x14ac:dyDescent="0.15">
      <c r="B15" s="280" t="s">
        <v>79</v>
      </c>
      <c r="C15" s="231"/>
      <c r="D15" s="6">
        <v>8148</v>
      </c>
      <c r="E15" s="6">
        <v>441</v>
      </c>
      <c r="F15" s="6">
        <v>7707</v>
      </c>
    </row>
    <row r="16" spans="1:8" ht="12" customHeight="1" x14ac:dyDescent="0.15">
      <c r="B16" s="280" t="s">
        <v>80</v>
      </c>
      <c r="C16" s="231"/>
      <c r="D16" s="6">
        <v>467</v>
      </c>
      <c r="E16" s="6">
        <v>34</v>
      </c>
      <c r="F16" s="6">
        <v>433</v>
      </c>
    </row>
    <row r="17" spans="2:6" ht="12" customHeight="1" x14ac:dyDescent="0.15">
      <c r="B17" s="280" t="s">
        <v>262</v>
      </c>
      <c r="C17" s="231"/>
      <c r="D17" s="6">
        <v>9</v>
      </c>
      <c r="E17" s="6">
        <v>0</v>
      </c>
      <c r="F17" s="6">
        <v>9</v>
      </c>
    </row>
    <row r="18" spans="2:6" ht="12" customHeight="1" x14ac:dyDescent="0.15">
      <c r="B18" s="280" t="s">
        <v>82</v>
      </c>
      <c r="C18" s="231"/>
      <c r="D18" s="6">
        <v>1624</v>
      </c>
      <c r="E18" s="6">
        <v>90</v>
      </c>
      <c r="F18" s="6">
        <v>1534</v>
      </c>
    </row>
    <row r="19" spans="2:6" ht="12" customHeight="1" x14ac:dyDescent="0.15">
      <c r="B19" s="280" t="s">
        <v>203</v>
      </c>
      <c r="C19" s="231"/>
      <c r="D19" s="6">
        <v>100</v>
      </c>
      <c r="E19" s="6">
        <v>16</v>
      </c>
      <c r="F19" s="6">
        <v>84</v>
      </c>
    </row>
    <row r="20" spans="2:6" ht="12" customHeight="1" x14ac:dyDescent="0.15">
      <c r="B20" s="280" t="s">
        <v>204</v>
      </c>
      <c r="C20" s="231"/>
      <c r="D20" s="6">
        <v>27</v>
      </c>
      <c r="E20" s="6">
        <v>1</v>
      </c>
      <c r="F20" s="6">
        <v>26</v>
      </c>
    </row>
    <row r="21" spans="2:6" ht="12" customHeight="1" x14ac:dyDescent="0.15">
      <c r="B21" s="280" t="s">
        <v>89</v>
      </c>
      <c r="C21" s="231"/>
      <c r="D21" s="6">
        <v>323</v>
      </c>
      <c r="E21" s="6">
        <v>31</v>
      </c>
      <c r="F21" s="6">
        <v>292</v>
      </c>
    </row>
    <row r="22" spans="2:6" ht="12" customHeight="1" x14ac:dyDescent="0.15">
      <c r="B22" s="279" t="s">
        <v>205</v>
      </c>
      <c r="C22" s="235"/>
      <c r="D22" s="6">
        <v>146</v>
      </c>
      <c r="E22" s="6">
        <v>20</v>
      </c>
      <c r="F22" s="6">
        <v>126</v>
      </c>
    </row>
    <row r="23" spans="2:6" ht="12" customHeight="1" x14ac:dyDescent="0.15">
      <c r="B23" s="280" t="s">
        <v>6</v>
      </c>
      <c r="C23" s="231"/>
      <c r="D23" s="85">
        <v>108</v>
      </c>
      <c r="E23" s="46">
        <v>10</v>
      </c>
      <c r="F23" s="46">
        <v>98</v>
      </c>
    </row>
    <row r="24" spans="2:6" ht="12" customHeight="1" x14ac:dyDescent="0.15">
      <c r="B24" s="280" t="s">
        <v>7</v>
      </c>
      <c r="C24" s="231"/>
      <c r="D24" s="75">
        <v>2</v>
      </c>
      <c r="E24" s="10">
        <v>0</v>
      </c>
      <c r="F24" s="10">
        <v>2</v>
      </c>
    </row>
    <row r="25" spans="2:6" ht="12" customHeight="1" x14ac:dyDescent="0.15">
      <c r="B25" s="280" t="s">
        <v>8</v>
      </c>
      <c r="C25" s="231"/>
      <c r="D25" s="75">
        <v>7</v>
      </c>
      <c r="E25" s="10">
        <v>3</v>
      </c>
      <c r="F25" s="10">
        <v>4</v>
      </c>
    </row>
    <row r="26" spans="2:6" ht="12" customHeight="1" x14ac:dyDescent="0.15">
      <c r="B26" s="280" t="s">
        <v>9</v>
      </c>
      <c r="C26" s="231"/>
      <c r="D26" s="75">
        <v>89</v>
      </c>
      <c r="E26" s="10">
        <v>12</v>
      </c>
      <c r="F26" s="10">
        <v>77</v>
      </c>
    </row>
    <row r="27" spans="2:6" ht="12" customHeight="1" x14ac:dyDescent="0.15">
      <c r="B27" s="280" t="s">
        <v>10</v>
      </c>
      <c r="C27" s="231"/>
      <c r="D27" s="75">
        <v>4</v>
      </c>
      <c r="E27" s="10">
        <v>0</v>
      </c>
      <c r="F27" s="10">
        <v>4</v>
      </c>
    </row>
    <row r="28" spans="2:6" ht="12" customHeight="1" x14ac:dyDescent="0.15">
      <c r="B28" s="280" t="s">
        <v>11</v>
      </c>
      <c r="C28" s="231"/>
      <c r="D28" s="75">
        <v>6</v>
      </c>
      <c r="E28" s="10">
        <v>1</v>
      </c>
      <c r="F28" s="10">
        <v>5</v>
      </c>
    </row>
    <row r="29" spans="2:6" ht="12" customHeight="1" x14ac:dyDescent="0.15">
      <c r="B29" s="280" t="s">
        <v>12</v>
      </c>
      <c r="C29" s="231"/>
      <c r="D29" s="75">
        <v>6</v>
      </c>
      <c r="E29" s="10">
        <v>1</v>
      </c>
      <c r="F29" s="10">
        <v>5</v>
      </c>
    </row>
    <row r="30" spans="2:6" ht="12" customHeight="1" x14ac:dyDescent="0.15">
      <c r="B30" s="280" t="s">
        <v>13</v>
      </c>
      <c r="C30" s="231"/>
      <c r="D30" s="75">
        <v>62</v>
      </c>
      <c r="E30" s="10">
        <v>5</v>
      </c>
      <c r="F30" s="10">
        <v>57</v>
      </c>
    </row>
    <row r="31" spans="2:6" ht="12" customHeight="1" x14ac:dyDescent="0.15">
      <c r="B31" s="280" t="s">
        <v>14</v>
      </c>
      <c r="C31" s="231"/>
      <c r="D31" s="75">
        <v>24</v>
      </c>
      <c r="E31" s="10">
        <v>1</v>
      </c>
      <c r="F31" s="10">
        <v>23</v>
      </c>
    </row>
    <row r="32" spans="2:6" ht="12" customHeight="1" x14ac:dyDescent="0.15">
      <c r="B32" s="280" t="s">
        <v>15</v>
      </c>
      <c r="C32" s="231"/>
      <c r="D32" s="75">
        <v>20</v>
      </c>
      <c r="E32" s="10">
        <v>3</v>
      </c>
      <c r="F32" s="10">
        <v>17</v>
      </c>
    </row>
    <row r="33" spans="2:6" ht="12" customHeight="1" x14ac:dyDescent="0.15">
      <c r="B33" s="280" t="s">
        <v>16</v>
      </c>
      <c r="C33" s="231"/>
      <c r="D33" s="75">
        <v>1001</v>
      </c>
      <c r="E33" s="10">
        <v>49</v>
      </c>
      <c r="F33" s="10">
        <v>952</v>
      </c>
    </row>
    <row r="34" spans="2:6" ht="12" customHeight="1" x14ac:dyDescent="0.15">
      <c r="B34" s="280" t="s">
        <v>17</v>
      </c>
      <c r="C34" s="231"/>
      <c r="D34" s="75">
        <v>685</v>
      </c>
      <c r="E34" s="10">
        <v>38</v>
      </c>
      <c r="F34" s="10">
        <v>647</v>
      </c>
    </row>
    <row r="35" spans="2:6" ht="12" customHeight="1" x14ac:dyDescent="0.15">
      <c r="B35" s="280" t="s">
        <v>18</v>
      </c>
      <c r="C35" s="231"/>
      <c r="D35" s="75">
        <v>4271</v>
      </c>
      <c r="E35" s="10">
        <v>244</v>
      </c>
      <c r="F35" s="10">
        <v>4027</v>
      </c>
    </row>
    <row r="36" spans="2:6" ht="12" customHeight="1" x14ac:dyDescent="0.15">
      <c r="B36" s="280" t="s">
        <v>19</v>
      </c>
      <c r="C36" s="231"/>
      <c r="D36" s="75">
        <v>2066</v>
      </c>
      <c r="E36" s="10">
        <v>99</v>
      </c>
      <c r="F36" s="10">
        <v>1967</v>
      </c>
    </row>
    <row r="37" spans="2:6" ht="12" customHeight="1" x14ac:dyDescent="0.15">
      <c r="B37" s="280" t="s">
        <v>20</v>
      </c>
      <c r="C37" s="231"/>
      <c r="D37" s="75">
        <v>14</v>
      </c>
      <c r="E37" s="10">
        <v>1</v>
      </c>
      <c r="F37" s="10">
        <v>13</v>
      </c>
    </row>
    <row r="38" spans="2:6" ht="12" customHeight="1" x14ac:dyDescent="0.15">
      <c r="B38" s="280" t="s">
        <v>21</v>
      </c>
      <c r="C38" s="231"/>
      <c r="D38" s="75">
        <v>0</v>
      </c>
      <c r="E38" s="213" t="s">
        <v>421</v>
      </c>
      <c r="F38" s="213" t="s">
        <v>421</v>
      </c>
    </row>
    <row r="39" spans="2:6" ht="12" customHeight="1" x14ac:dyDescent="0.15">
      <c r="B39" s="280" t="s">
        <v>22</v>
      </c>
      <c r="C39" s="231"/>
      <c r="D39" s="75">
        <v>9</v>
      </c>
      <c r="E39" s="10">
        <v>0</v>
      </c>
      <c r="F39" s="10">
        <v>9</v>
      </c>
    </row>
    <row r="40" spans="2:6" ht="12" customHeight="1" x14ac:dyDescent="0.15">
      <c r="B40" s="280" t="s">
        <v>23</v>
      </c>
      <c r="C40" s="231"/>
      <c r="D40" s="75">
        <v>0</v>
      </c>
      <c r="E40" s="213" t="s">
        <v>421</v>
      </c>
      <c r="F40" s="213" t="s">
        <v>421</v>
      </c>
    </row>
    <row r="41" spans="2:6" ht="12" customHeight="1" x14ac:dyDescent="0.15">
      <c r="B41" s="280" t="s">
        <v>24</v>
      </c>
      <c r="C41" s="231"/>
      <c r="D41" s="75">
        <v>11</v>
      </c>
      <c r="E41" s="10">
        <v>1</v>
      </c>
      <c r="F41" s="10">
        <v>10</v>
      </c>
    </row>
    <row r="42" spans="2:6" ht="12" customHeight="1" x14ac:dyDescent="0.15">
      <c r="B42" s="280" t="s">
        <v>25</v>
      </c>
      <c r="C42" s="231"/>
      <c r="D42" s="75">
        <v>11</v>
      </c>
      <c r="E42" s="10">
        <v>2</v>
      </c>
      <c r="F42" s="10">
        <v>9</v>
      </c>
    </row>
    <row r="43" spans="2:6" ht="12" customHeight="1" x14ac:dyDescent="0.15">
      <c r="B43" s="280" t="s">
        <v>26</v>
      </c>
      <c r="C43" s="231"/>
      <c r="D43" s="75">
        <v>21</v>
      </c>
      <c r="E43" s="10">
        <v>3</v>
      </c>
      <c r="F43" s="10">
        <v>18</v>
      </c>
    </row>
    <row r="44" spans="2:6" ht="12" customHeight="1" x14ac:dyDescent="0.15">
      <c r="B44" s="280" t="s">
        <v>27</v>
      </c>
      <c r="C44" s="231"/>
      <c r="D44" s="75">
        <v>52</v>
      </c>
      <c r="E44" s="10">
        <v>5</v>
      </c>
      <c r="F44" s="10">
        <v>47</v>
      </c>
    </row>
    <row r="45" spans="2:6" ht="12" customHeight="1" x14ac:dyDescent="0.15">
      <c r="B45" s="280" t="s">
        <v>28</v>
      </c>
      <c r="C45" s="231"/>
      <c r="D45" s="75">
        <v>431</v>
      </c>
      <c r="E45" s="10">
        <v>30</v>
      </c>
      <c r="F45" s="10">
        <v>401</v>
      </c>
    </row>
    <row r="46" spans="2:6" ht="12" customHeight="1" x14ac:dyDescent="0.15">
      <c r="B46" s="280" t="s">
        <v>29</v>
      </c>
      <c r="C46" s="231"/>
      <c r="D46" s="75">
        <v>15</v>
      </c>
      <c r="E46" s="10">
        <v>1</v>
      </c>
      <c r="F46" s="10">
        <v>14</v>
      </c>
    </row>
    <row r="47" spans="2:6" ht="12" customHeight="1" x14ac:dyDescent="0.15">
      <c r="B47" s="280" t="s">
        <v>30</v>
      </c>
      <c r="C47" s="231"/>
      <c r="D47" s="75">
        <v>37</v>
      </c>
      <c r="E47" s="10">
        <v>0</v>
      </c>
      <c r="F47" s="10">
        <v>37</v>
      </c>
    </row>
    <row r="48" spans="2:6" ht="12" customHeight="1" x14ac:dyDescent="0.15">
      <c r="B48" s="280" t="s">
        <v>31</v>
      </c>
      <c r="C48" s="231"/>
      <c r="D48" s="75">
        <v>112</v>
      </c>
      <c r="E48" s="10">
        <v>6</v>
      </c>
      <c r="F48" s="10">
        <v>106</v>
      </c>
    </row>
    <row r="49" spans="2:6" ht="12" customHeight="1" x14ac:dyDescent="0.15">
      <c r="B49" s="280" t="s">
        <v>32</v>
      </c>
      <c r="C49" s="231"/>
      <c r="D49" s="75">
        <v>905</v>
      </c>
      <c r="E49" s="10">
        <v>39</v>
      </c>
      <c r="F49" s="10">
        <v>866</v>
      </c>
    </row>
    <row r="50" spans="2:6" ht="12" customHeight="1" x14ac:dyDescent="0.15">
      <c r="B50" s="280" t="s">
        <v>33</v>
      </c>
      <c r="C50" s="231"/>
      <c r="D50" s="75">
        <v>526</v>
      </c>
      <c r="E50" s="10">
        <v>43</v>
      </c>
      <c r="F50" s="10">
        <v>483</v>
      </c>
    </row>
    <row r="51" spans="2:6" ht="12" customHeight="1" x14ac:dyDescent="0.15">
      <c r="B51" s="280" t="s">
        <v>34</v>
      </c>
      <c r="C51" s="231"/>
      <c r="D51" s="75">
        <v>41</v>
      </c>
      <c r="E51" s="10">
        <v>2</v>
      </c>
      <c r="F51" s="10">
        <v>39</v>
      </c>
    </row>
    <row r="52" spans="2:6" ht="12" customHeight="1" x14ac:dyDescent="0.15">
      <c r="B52" s="280" t="s">
        <v>35</v>
      </c>
      <c r="C52" s="231"/>
      <c r="D52" s="75">
        <v>3</v>
      </c>
      <c r="E52" s="10">
        <v>0</v>
      </c>
      <c r="F52" s="10">
        <v>3</v>
      </c>
    </row>
    <row r="53" spans="2:6" ht="12" customHeight="1" x14ac:dyDescent="0.15">
      <c r="B53" s="280" t="s">
        <v>36</v>
      </c>
      <c r="C53" s="231"/>
      <c r="D53" s="75">
        <v>1</v>
      </c>
      <c r="E53" s="10">
        <v>0</v>
      </c>
      <c r="F53" s="10">
        <v>1</v>
      </c>
    </row>
    <row r="54" spans="2:6" ht="12" customHeight="1" x14ac:dyDescent="0.15">
      <c r="B54" s="280" t="s">
        <v>37</v>
      </c>
      <c r="C54" s="231"/>
      <c r="D54" s="75">
        <v>0</v>
      </c>
      <c r="E54" s="213" t="s">
        <v>421</v>
      </c>
      <c r="F54" s="213" t="s">
        <v>421</v>
      </c>
    </row>
    <row r="55" spans="2:6" ht="12" customHeight="1" x14ac:dyDescent="0.15">
      <c r="B55" s="280" t="s">
        <v>38</v>
      </c>
      <c r="C55" s="231"/>
      <c r="D55" s="75">
        <v>29</v>
      </c>
      <c r="E55" s="10">
        <v>3</v>
      </c>
      <c r="F55" s="10">
        <v>26</v>
      </c>
    </row>
    <row r="56" spans="2:6" ht="12" customHeight="1" x14ac:dyDescent="0.15">
      <c r="B56" s="280" t="s">
        <v>39</v>
      </c>
      <c r="C56" s="231"/>
      <c r="D56" s="75">
        <v>61</v>
      </c>
      <c r="E56" s="10">
        <v>13</v>
      </c>
      <c r="F56" s="10">
        <v>48</v>
      </c>
    </row>
    <row r="57" spans="2:6" ht="12" customHeight="1" x14ac:dyDescent="0.15">
      <c r="B57" s="280" t="s">
        <v>40</v>
      </c>
      <c r="C57" s="231"/>
      <c r="D57" s="75">
        <v>9</v>
      </c>
      <c r="E57" s="10">
        <v>0</v>
      </c>
      <c r="F57" s="10">
        <v>9</v>
      </c>
    </row>
    <row r="58" spans="2:6" ht="12" customHeight="1" x14ac:dyDescent="0.15">
      <c r="B58" s="280" t="s">
        <v>41</v>
      </c>
      <c r="C58" s="231"/>
      <c r="D58" s="75">
        <v>2</v>
      </c>
      <c r="E58" s="10">
        <v>0</v>
      </c>
      <c r="F58" s="10">
        <v>2</v>
      </c>
    </row>
    <row r="59" spans="2:6" ht="12" customHeight="1" x14ac:dyDescent="0.15">
      <c r="B59" s="280" t="s">
        <v>42</v>
      </c>
      <c r="C59" s="231"/>
      <c r="D59" s="75">
        <v>10</v>
      </c>
      <c r="E59" s="10">
        <v>1</v>
      </c>
      <c r="F59" s="10">
        <v>9</v>
      </c>
    </row>
    <row r="60" spans="2:6" ht="12" customHeight="1" x14ac:dyDescent="0.15">
      <c r="B60" s="280" t="s">
        <v>43</v>
      </c>
      <c r="C60" s="231"/>
      <c r="D60" s="75">
        <v>12</v>
      </c>
      <c r="E60" s="10">
        <v>0</v>
      </c>
      <c r="F60" s="10">
        <v>12</v>
      </c>
    </row>
    <row r="61" spans="2:6" ht="12" customHeight="1" x14ac:dyDescent="0.15">
      <c r="B61" s="280" t="s">
        <v>44</v>
      </c>
      <c r="C61" s="231"/>
      <c r="D61" s="75">
        <v>3</v>
      </c>
      <c r="E61" s="10">
        <v>0</v>
      </c>
      <c r="F61" s="10">
        <v>3</v>
      </c>
    </row>
    <row r="62" spans="2:6" ht="12" customHeight="1" x14ac:dyDescent="0.15">
      <c r="B62" s="280" t="s">
        <v>45</v>
      </c>
      <c r="C62" s="231"/>
      <c r="D62" s="75">
        <v>297</v>
      </c>
      <c r="E62" s="10">
        <v>27</v>
      </c>
      <c r="F62" s="10">
        <v>270</v>
      </c>
    </row>
    <row r="63" spans="2:6" ht="12" customHeight="1" x14ac:dyDescent="0.15">
      <c r="B63" s="280" t="s">
        <v>46</v>
      </c>
      <c r="C63" s="231"/>
      <c r="D63" s="75">
        <v>13</v>
      </c>
      <c r="E63" s="10">
        <v>1</v>
      </c>
      <c r="F63" s="10">
        <v>12</v>
      </c>
    </row>
    <row r="64" spans="2:6" ht="12" customHeight="1" x14ac:dyDescent="0.15">
      <c r="B64" s="280" t="s">
        <v>47</v>
      </c>
      <c r="C64" s="231"/>
      <c r="D64" s="75">
        <v>13</v>
      </c>
      <c r="E64" s="10">
        <v>3</v>
      </c>
      <c r="F64" s="10">
        <v>10</v>
      </c>
    </row>
    <row r="65" spans="2:6" ht="12" customHeight="1" x14ac:dyDescent="0.15">
      <c r="B65" s="280" t="s">
        <v>48</v>
      </c>
      <c r="C65" s="231"/>
      <c r="D65" s="75">
        <v>35</v>
      </c>
      <c r="E65" s="10">
        <v>10</v>
      </c>
      <c r="F65" s="10">
        <v>25</v>
      </c>
    </row>
    <row r="66" spans="2:6" ht="12" customHeight="1" x14ac:dyDescent="0.15">
      <c r="B66" s="280" t="s">
        <v>49</v>
      </c>
      <c r="C66" s="231"/>
      <c r="D66" s="75">
        <v>32</v>
      </c>
      <c r="E66" s="10">
        <v>4</v>
      </c>
      <c r="F66" s="10">
        <v>28</v>
      </c>
    </row>
    <row r="67" spans="2:6" ht="12" customHeight="1" x14ac:dyDescent="0.15">
      <c r="B67" s="280" t="s">
        <v>50</v>
      </c>
      <c r="C67" s="231"/>
      <c r="D67" s="75">
        <v>6</v>
      </c>
      <c r="E67" s="10">
        <v>1</v>
      </c>
      <c r="F67" s="10">
        <v>5</v>
      </c>
    </row>
    <row r="68" spans="2:6" ht="12" customHeight="1" x14ac:dyDescent="0.15">
      <c r="B68" s="280" t="s">
        <v>51</v>
      </c>
      <c r="C68" s="231"/>
      <c r="D68" s="75">
        <v>9</v>
      </c>
      <c r="E68" s="10">
        <v>1</v>
      </c>
      <c r="F68" s="10">
        <v>8</v>
      </c>
    </row>
    <row r="69" spans="2:6" s="5" customFormat="1" ht="12" customHeight="1" x14ac:dyDescent="0.15">
      <c r="B69" s="279" t="s">
        <v>73</v>
      </c>
      <c r="C69" s="235"/>
      <c r="D69" s="78">
        <v>64</v>
      </c>
      <c r="E69" s="7">
        <v>4</v>
      </c>
      <c r="F69" s="7">
        <v>60</v>
      </c>
    </row>
    <row r="71" spans="2:6" x14ac:dyDescent="0.15">
      <c r="D71" s="182"/>
    </row>
    <row r="72" spans="2:6" x14ac:dyDescent="0.15">
      <c r="D72" s="182"/>
    </row>
  </sheetData>
  <mergeCells count="66"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390</v>
      </c>
      <c r="C1" s="30"/>
      <c r="E1" s="30" t="s">
        <v>263</v>
      </c>
      <c r="F1" s="30"/>
      <c r="I1" s="30"/>
      <c r="Q1" s="30" t="s">
        <v>263</v>
      </c>
      <c r="Y1" s="30"/>
      <c r="AD1" s="30" t="s">
        <v>263</v>
      </c>
      <c r="AG1" s="30"/>
    </row>
    <row r="2" spans="1:35" ht="17.25" customHeight="1" x14ac:dyDescent="0.15">
      <c r="B2" s="1" t="s">
        <v>369</v>
      </c>
    </row>
    <row r="3" spans="1:35" ht="24" customHeight="1" x14ac:dyDescent="0.15">
      <c r="B3" s="301" t="s">
        <v>264</v>
      </c>
      <c r="C3" s="355"/>
      <c r="D3" s="286"/>
      <c r="E3" s="356" t="s">
        <v>93</v>
      </c>
      <c r="F3" s="193"/>
      <c r="G3" s="194">
        <v>35</v>
      </c>
      <c r="H3" s="92">
        <v>40</v>
      </c>
      <c r="I3" s="194">
        <v>45</v>
      </c>
      <c r="J3" s="92">
        <v>50</v>
      </c>
      <c r="K3" s="194">
        <v>55</v>
      </c>
      <c r="L3" s="92">
        <v>60</v>
      </c>
      <c r="M3" s="194">
        <v>65</v>
      </c>
      <c r="N3" s="92">
        <v>70</v>
      </c>
      <c r="O3" s="191">
        <v>75</v>
      </c>
      <c r="P3" s="191">
        <v>80</v>
      </c>
      <c r="Q3" s="191">
        <v>85</v>
      </c>
      <c r="R3" s="191">
        <v>90</v>
      </c>
      <c r="S3" s="191">
        <v>95</v>
      </c>
      <c r="T3" s="191">
        <v>100</v>
      </c>
      <c r="U3" s="191">
        <v>105</v>
      </c>
      <c r="V3" s="191">
        <v>110</v>
      </c>
      <c r="W3" s="191">
        <v>115</v>
      </c>
      <c r="X3" s="191">
        <v>120</v>
      </c>
      <c r="Y3" s="191">
        <v>125</v>
      </c>
      <c r="Z3" s="191">
        <v>130</v>
      </c>
      <c r="AA3" s="191">
        <v>135</v>
      </c>
      <c r="AB3" s="191">
        <v>140</v>
      </c>
      <c r="AC3" s="191">
        <v>145</v>
      </c>
      <c r="AD3" s="191">
        <v>150</v>
      </c>
      <c r="AE3" s="191">
        <v>155</v>
      </c>
      <c r="AF3" s="79" t="s">
        <v>355</v>
      </c>
      <c r="AG3" s="359" t="s">
        <v>95</v>
      </c>
      <c r="AH3" s="359" t="s">
        <v>96</v>
      </c>
      <c r="AI3" s="361" t="s">
        <v>162</v>
      </c>
    </row>
    <row r="4" spans="1:35" s="36" customFormat="1" ht="13.5" x14ac:dyDescent="0.15">
      <c r="B4" s="310" t="s">
        <v>265</v>
      </c>
      <c r="C4" s="363"/>
      <c r="D4" s="311"/>
      <c r="E4" s="357"/>
      <c r="F4" s="195"/>
      <c r="G4" s="80" t="s">
        <v>98</v>
      </c>
      <c r="H4" s="80" t="s">
        <v>98</v>
      </c>
      <c r="I4" s="80" t="s">
        <v>98</v>
      </c>
      <c r="J4" s="80" t="s">
        <v>98</v>
      </c>
      <c r="K4" s="80" t="s">
        <v>98</v>
      </c>
      <c r="L4" s="80" t="s">
        <v>98</v>
      </c>
      <c r="M4" s="80" t="s">
        <v>98</v>
      </c>
      <c r="N4" s="80" t="s">
        <v>98</v>
      </c>
      <c r="O4" s="154" t="s">
        <v>98</v>
      </c>
      <c r="P4" s="154" t="s">
        <v>98</v>
      </c>
      <c r="Q4" s="154" t="s">
        <v>98</v>
      </c>
      <c r="R4" s="154" t="s">
        <v>98</v>
      </c>
      <c r="S4" s="154" t="s">
        <v>98</v>
      </c>
      <c r="T4" s="154" t="s">
        <v>98</v>
      </c>
      <c r="U4" s="154" t="s">
        <v>98</v>
      </c>
      <c r="V4" s="154" t="s">
        <v>98</v>
      </c>
      <c r="W4" s="154" t="s">
        <v>98</v>
      </c>
      <c r="X4" s="154" t="s">
        <v>98</v>
      </c>
      <c r="Y4" s="154" t="s">
        <v>98</v>
      </c>
      <c r="Z4" s="154" t="s">
        <v>98</v>
      </c>
      <c r="AA4" s="154" t="s">
        <v>98</v>
      </c>
      <c r="AB4" s="154" t="s">
        <v>98</v>
      </c>
      <c r="AC4" s="154" t="s">
        <v>98</v>
      </c>
      <c r="AD4" s="154" t="s">
        <v>98</v>
      </c>
      <c r="AE4" s="154" t="s">
        <v>98</v>
      </c>
      <c r="AF4" s="80"/>
      <c r="AG4" s="360"/>
      <c r="AH4" s="360"/>
      <c r="AI4" s="362"/>
    </row>
    <row r="5" spans="1:35" ht="24" customHeight="1" x14ac:dyDescent="0.15">
      <c r="B5" s="312"/>
      <c r="C5" s="364"/>
      <c r="D5" s="307"/>
      <c r="E5" s="358"/>
      <c r="F5" s="189" t="s">
        <v>351</v>
      </c>
      <c r="G5" s="188">
        <v>40</v>
      </c>
      <c r="H5" s="98">
        <v>45</v>
      </c>
      <c r="I5" s="188">
        <v>50</v>
      </c>
      <c r="J5" s="98">
        <v>55</v>
      </c>
      <c r="K5" s="188">
        <v>60</v>
      </c>
      <c r="L5" s="98">
        <v>65</v>
      </c>
      <c r="M5" s="188">
        <v>70</v>
      </c>
      <c r="N5" s="98">
        <v>75</v>
      </c>
      <c r="O5" s="192">
        <v>80</v>
      </c>
      <c r="P5" s="192">
        <v>85</v>
      </c>
      <c r="Q5" s="192">
        <v>90</v>
      </c>
      <c r="R5" s="192">
        <v>95</v>
      </c>
      <c r="S5" s="192">
        <v>100</v>
      </c>
      <c r="T5" s="192">
        <v>105</v>
      </c>
      <c r="U5" s="192">
        <v>110</v>
      </c>
      <c r="V5" s="192">
        <v>115</v>
      </c>
      <c r="W5" s="192">
        <v>120</v>
      </c>
      <c r="X5" s="192">
        <v>125</v>
      </c>
      <c r="Y5" s="192">
        <v>130</v>
      </c>
      <c r="Z5" s="192">
        <v>135</v>
      </c>
      <c r="AA5" s="192">
        <v>140</v>
      </c>
      <c r="AB5" s="192">
        <v>145</v>
      </c>
      <c r="AC5" s="192">
        <v>150</v>
      </c>
      <c r="AD5" s="192">
        <v>155</v>
      </c>
      <c r="AE5" s="192">
        <v>160</v>
      </c>
      <c r="AF5" s="82"/>
      <c r="AG5" s="155" t="s">
        <v>163</v>
      </c>
      <c r="AH5" s="155" t="s">
        <v>163</v>
      </c>
      <c r="AI5" s="155" t="s">
        <v>163</v>
      </c>
    </row>
    <row r="6" spans="1:35" ht="17.100000000000001" customHeight="1" x14ac:dyDescent="0.15">
      <c r="B6" s="354" t="s">
        <v>93</v>
      </c>
      <c r="C6" s="365"/>
      <c r="D6" s="366"/>
      <c r="E6" s="156">
        <v>11135</v>
      </c>
      <c r="F6" s="157">
        <v>288</v>
      </c>
      <c r="G6" s="157">
        <v>386</v>
      </c>
      <c r="H6" s="157">
        <v>560</v>
      </c>
      <c r="I6" s="157">
        <v>593</v>
      </c>
      <c r="J6" s="157">
        <v>891</v>
      </c>
      <c r="K6" s="157">
        <v>1094</v>
      </c>
      <c r="L6" s="157">
        <v>1418</v>
      </c>
      <c r="M6" s="157">
        <v>1413</v>
      </c>
      <c r="N6" s="157">
        <v>1534</v>
      </c>
      <c r="O6" s="157">
        <v>1102</v>
      </c>
      <c r="P6" s="157">
        <v>708</v>
      </c>
      <c r="Q6" s="157">
        <v>411</v>
      </c>
      <c r="R6" s="157">
        <v>261</v>
      </c>
      <c r="S6" s="157">
        <v>190</v>
      </c>
      <c r="T6" s="157">
        <v>118</v>
      </c>
      <c r="U6" s="157">
        <v>64</v>
      </c>
      <c r="V6" s="157">
        <v>34</v>
      </c>
      <c r="W6" s="157">
        <v>15</v>
      </c>
      <c r="X6" s="157">
        <v>17</v>
      </c>
      <c r="Y6" s="157">
        <v>8</v>
      </c>
      <c r="Z6" s="157">
        <v>10</v>
      </c>
      <c r="AA6" s="157">
        <v>5</v>
      </c>
      <c r="AB6" s="157">
        <v>5</v>
      </c>
      <c r="AC6" s="157">
        <v>2</v>
      </c>
      <c r="AD6" s="157">
        <v>2</v>
      </c>
      <c r="AE6" s="157">
        <v>0</v>
      </c>
      <c r="AF6">
        <v>6</v>
      </c>
      <c r="AG6" s="158">
        <v>66.2</v>
      </c>
      <c r="AH6" s="159">
        <v>65.900000000000006</v>
      </c>
      <c r="AI6" s="159">
        <v>16.600000000000001</v>
      </c>
    </row>
    <row r="7" spans="1:35" ht="17.100000000000001" customHeight="1" x14ac:dyDescent="0.15">
      <c r="A7" s="36"/>
      <c r="B7" s="351" t="s">
        <v>266</v>
      </c>
      <c r="C7" s="367"/>
      <c r="D7" s="300"/>
      <c r="E7" s="156">
        <v>10075</v>
      </c>
      <c r="F7" s="157">
        <v>283</v>
      </c>
      <c r="G7" s="157">
        <v>381</v>
      </c>
      <c r="H7" s="157">
        <v>539</v>
      </c>
      <c r="I7" s="157">
        <v>578</v>
      </c>
      <c r="J7" s="157">
        <v>855</v>
      </c>
      <c r="K7" s="157">
        <v>1052</v>
      </c>
      <c r="L7" s="157">
        <v>1322</v>
      </c>
      <c r="M7" s="157">
        <v>1278</v>
      </c>
      <c r="N7" s="157">
        <v>1369</v>
      </c>
      <c r="O7" s="157">
        <v>930</v>
      </c>
      <c r="P7" s="157">
        <v>585</v>
      </c>
      <c r="Q7" s="157">
        <v>328</v>
      </c>
      <c r="R7" s="157">
        <v>206</v>
      </c>
      <c r="S7" s="157">
        <v>147</v>
      </c>
      <c r="T7" s="157">
        <v>91</v>
      </c>
      <c r="U7" s="157">
        <v>46</v>
      </c>
      <c r="V7" s="157">
        <v>30</v>
      </c>
      <c r="W7" s="157">
        <v>11</v>
      </c>
      <c r="X7" s="157">
        <v>15</v>
      </c>
      <c r="Y7" s="157">
        <v>6</v>
      </c>
      <c r="Z7" s="157">
        <v>8</v>
      </c>
      <c r="AA7" s="157">
        <v>3</v>
      </c>
      <c r="AB7" s="157">
        <v>4</v>
      </c>
      <c r="AC7" s="157">
        <v>1</v>
      </c>
      <c r="AD7" s="157">
        <v>1</v>
      </c>
      <c r="AE7" s="157">
        <v>0</v>
      </c>
      <c r="AF7" s="160">
        <v>6</v>
      </c>
      <c r="AG7" s="161">
        <v>65.099999999999994</v>
      </c>
      <c r="AH7" s="162">
        <v>64.900000000000006</v>
      </c>
      <c r="AI7" s="162">
        <v>16.399999999999999</v>
      </c>
    </row>
    <row r="8" spans="1:35" ht="17.100000000000001" customHeight="1" x14ac:dyDescent="0.15">
      <c r="B8" s="238"/>
      <c r="C8" s="351" t="s">
        <v>267</v>
      </c>
      <c r="D8" s="300"/>
      <c r="E8" s="163">
        <v>8056</v>
      </c>
      <c r="F8" s="164">
        <v>272</v>
      </c>
      <c r="G8" s="164">
        <v>370</v>
      </c>
      <c r="H8" s="164">
        <v>517</v>
      </c>
      <c r="I8" s="164">
        <v>550</v>
      </c>
      <c r="J8" s="164">
        <v>769</v>
      </c>
      <c r="K8" s="164">
        <v>887</v>
      </c>
      <c r="L8" s="164">
        <v>1041</v>
      </c>
      <c r="M8" s="164">
        <v>984</v>
      </c>
      <c r="N8" s="164">
        <v>1015</v>
      </c>
      <c r="O8" s="164">
        <v>664</v>
      </c>
      <c r="P8" s="164">
        <v>387</v>
      </c>
      <c r="Q8" s="164">
        <v>218</v>
      </c>
      <c r="R8" s="164">
        <v>136</v>
      </c>
      <c r="S8" s="164">
        <v>94</v>
      </c>
      <c r="T8" s="164">
        <v>67</v>
      </c>
      <c r="U8" s="164">
        <v>30</v>
      </c>
      <c r="V8" s="164">
        <v>20</v>
      </c>
      <c r="W8" s="164">
        <v>9</v>
      </c>
      <c r="X8" s="164">
        <v>9</v>
      </c>
      <c r="Y8" s="164">
        <v>6</v>
      </c>
      <c r="Z8" s="164">
        <v>3</v>
      </c>
      <c r="AA8" s="164">
        <v>1</v>
      </c>
      <c r="AB8" s="164">
        <v>2</v>
      </c>
      <c r="AC8" s="164">
        <v>1</v>
      </c>
      <c r="AD8" s="164">
        <v>1</v>
      </c>
      <c r="AE8" s="164">
        <v>0</v>
      </c>
      <c r="AF8">
        <v>3</v>
      </c>
      <c r="AG8" s="165">
        <v>63.1</v>
      </c>
      <c r="AH8" s="159">
        <v>63</v>
      </c>
      <c r="AI8" s="159">
        <v>16.3</v>
      </c>
    </row>
    <row r="9" spans="1:35" ht="17.100000000000001" customHeight="1" x14ac:dyDescent="0.15">
      <c r="B9" s="238"/>
      <c r="C9" s="238"/>
      <c r="D9" s="56" t="s">
        <v>268</v>
      </c>
      <c r="E9" s="163">
        <v>1961</v>
      </c>
      <c r="F9" s="164">
        <v>148</v>
      </c>
      <c r="G9" s="164">
        <v>209</v>
      </c>
      <c r="H9" s="164">
        <v>271</v>
      </c>
      <c r="I9" s="164">
        <v>176</v>
      </c>
      <c r="J9" s="164">
        <v>217</v>
      </c>
      <c r="K9" s="164">
        <v>218</v>
      </c>
      <c r="L9" s="164">
        <v>209</v>
      </c>
      <c r="M9" s="164">
        <v>148</v>
      </c>
      <c r="N9" s="164">
        <v>153</v>
      </c>
      <c r="O9" s="164">
        <v>85</v>
      </c>
      <c r="P9" s="164">
        <v>52</v>
      </c>
      <c r="Q9" s="164">
        <v>29</v>
      </c>
      <c r="R9" s="164">
        <v>12</v>
      </c>
      <c r="S9" s="164">
        <v>9</v>
      </c>
      <c r="T9" s="164">
        <v>9</v>
      </c>
      <c r="U9" s="164">
        <v>4</v>
      </c>
      <c r="V9" s="164">
        <v>6</v>
      </c>
      <c r="W9" s="164">
        <v>0</v>
      </c>
      <c r="X9" s="164">
        <v>2</v>
      </c>
      <c r="Y9" s="164">
        <v>1</v>
      </c>
      <c r="Z9" s="164">
        <v>0</v>
      </c>
      <c r="AA9" s="164">
        <v>1</v>
      </c>
      <c r="AB9" s="164">
        <v>1</v>
      </c>
      <c r="AC9" s="164">
        <v>0</v>
      </c>
      <c r="AD9" s="164">
        <v>0</v>
      </c>
      <c r="AE9" s="164">
        <v>0</v>
      </c>
      <c r="AF9">
        <v>1</v>
      </c>
      <c r="AG9" s="165">
        <v>54.2</v>
      </c>
      <c r="AH9" s="159">
        <v>55.4</v>
      </c>
      <c r="AI9" s="159">
        <v>17.100000000000001</v>
      </c>
    </row>
    <row r="10" spans="1:35" ht="17.100000000000001" customHeight="1" x14ac:dyDescent="0.15">
      <c r="B10" s="238"/>
      <c r="C10" s="238"/>
      <c r="D10" s="56" t="s">
        <v>269</v>
      </c>
      <c r="E10" s="163">
        <v>2486</v>
      </c>
      <c r="F10" s="164">
        <v>96</v>
      </c>
      <c r="G10" s="164">
        <v>120</v>
      </c>
      <c r="H10" s="164">
        <v>156</v>
      </c>
      <c r="I10" s="164">
        <v>171</v>
      </c>
      <c r="J10" s="164">
        <v>239</v>
      </c>
      <c r="K10" s="164">
        <v>287</v>
      </c>
      <c r="L10" s="164">
        <v>363</v>
      </c>
      <c r="M10" s="164">
        <v>336</v>
      </c>
      <c r="N10" s="164">
        <v>304</v>
      </c>
      <c r="O10" s="164">
        <v>179</v>
      </c>
      <c r="P10" s="164">
        <v>91</v>
      </c>
      <c r="Q10" s="164">
        <v>56</v>
      </c>
      <c r="R10" s="164">
        <v>38</v>
      </c>
      <c r="S10" s="164">
        <v>22</v>
      </c>
      <c r="T10" s="164">
        <v>13</v>
      </c>
      <c r="U10" s="164">
        <v>2</v>
      </c>
      <c r="V10" s="164">
        <v>5</v>
      </c>
      <c r="W10" s="164">
        <v>4</v>
      </c>
      <c r="X10" s="164">
        <v>1</v>
      </c>
      <c r="Y10" s="164">
        <v>1</v>
      </c>
      <c r="Z10" s="164">
        <v>1</v>
      </c>
      <c r="AA10" s="164">
        <v>0</v>
      </c>
      <c r="AB10" s="164">
        <v>0</v>
      </c>
      <c r="AC10" s="164">
        <v>0</v>
      </c>
      <c r="AD10" s="164">
        <v>0</v>
      </c>
      <c r="AE10" s="164">
        <v>0</v>
      </c>
      <c r="AF10">
        <v>1</v>
      </c>
      <c r="AG10" s="165">
        <v>62.1</v>
      </c>
      <c r="AH10" s="159">
        <v>61.7</v>
      </c>
      <c r="AI10" s="159">
        <v>15.2</v>
      </c>
    </row>
    <row r="11" spans="1:35" ht="17.100000000000001" customHeight="1" x14ac:dyDescent="0.15">
      <c r="B11" s="238"/>
      <c r="C11" s="238"/>
      <c r="D11" s="56" t="s">
        <v>270</v>
      </c>
      <c r="E11" s="163">
        <v>1753</v>
      </c>
      <c r="F11" s="164">
        <v>23</v>
      </c>
      <c r="G11" s="164">
        <v>21</v>
      </c>
      <c r="H11" s="164">
        <v>50</v>
      </c>
      <c r="I11" s="164">
        <v>98</v>
      </c>
      <c r="J11" s="164">
        <v>152</v>
      </c>
      <c r="K11" s="164">
        <v>195</v>
      </c>
      <c r="L11" s="164">
        <v>215</v>
      </c>
      <c r="M11" s="164">
        <v>243</v>
      </c>
      <c r="N11" s="164">
        <v>278</v>
      </c>
      <c r="O11" s="164">
        <v>195</v>
      </c>
      <c r="P11" s="164">
        <v>106</v>
      </c>
      <c r="Q11" s="164">
        <v>54</v>
      </c>
      <c r="R11" s="164">
        <v>47</v>
      </c>
      <c r="S11" s="164">
        <v>31</v>
      </c>
      <c r="T11" s="164">
        <v>22</v>
      </c>
      <c r="U11" s="164">
        <v>14</v>
      </c>
      <c r="V11" s="164">
        <v>2</v>
      </c>
      <c r="W11" s="164">
        <v>2</v>
      </c>
      <c r="X11" s="164">
        <v>0</v>
      </c>
      <c r="Y11" s="164">
        <v>4</v>
      </c>
      <c r="Z11" s="164">
        <v>0</v>
      </c>
      <c r="AA11" s="164">
        <v>0</v>
      </c>
      <c r="AB11" s="164">
        <v>0</v>
      </c>
      <c r="AC11" s="164">
        <v>1</v>
      </c>
      <c r="AD11" s="164">
        <v>0</v>
      </c>
      <c r="AE11" s="164">
        <v>0</v>
      </c>
      <c r="AF11">
        <v>0</v>
      </c>
      <c r="AG11" s="165">
        <v>67.3</v>
      </c>
      <c r="AH11" s="159">
        <v>67.400000000000006</v>
      </c>
      <c r="AI11" s="159">
        <v>14.6</v>
      </c>
    </row>
    <row r="12" spans="1:35" ht="17.100000000000001" customHeight="1" x14ac:dyDescent="0.15">
      <c r="B12" s="238"/>
      <c r="C12" s="238"/>
      <c r="D12" s="56" t="s">
        <v>271</v>
      </c>
      <c r="E12" s="163">
        <v>1273</v>
      </c>
      <c r="F12" s="164">
        <v>3</v>
      </c>
      <c r="G12" s="164">
        <v>15</v>
      </c>
      <c r="H12" s="164">
        <v>32</v>
      </c>
      <c r="I12" s="164">
        <v>88</v>
      </c>
      <c r="J12" s="164">
        <v>123</v>
      </c>
      <c r="K12" s="164">
        <v>135</v>
      </c>
      <c r="L12" s="164">
        <v>178</v>
      </c>
      <c r="M12" s="164">
        <v>182</v>
      </c>
      <c r="N12" s="164">
        <v>189</v>
      </c>
      <c r="O12" s="164">
        <v>124</v>
      </c>
      <c r="P12" s="164">
        <v>84</v>
      </c>
      <c r="Q12" s="164">
        <v>49</v>
      </c>
      <c r="R12" s="164">
        <v>25</v>
      </c>
      <c r="S12" s="164">
        <v>19</v>
      </c>
      <c r="T12" s="164">
        <v>15</v>
      </c>
      <c r="U12" s="164">
        <v>3</v>
      </c>
      <c r="V12" s="164">
        <v>1</v>
      </c>
      <c r="W12" s="164">
        <v>2</v>
      </c>
      <c r="X12" s="164">
        <v>4</v>
      </c>
      <c r="Y12" s="164">
        <v>0</v>
      </c>
      <c r="Z12" s="164">
        <v>1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>
        <v>1</v>
      </c>
      <c r="AG12" s="165">
        <v>66.5</v>
      </c>
      <c r="AH12" s="159">
        <v>67.099999999999994</v>
      </c>
      <c r="AI12" s="159">
        <v>14.4</v>
      </c>
    </row>
    <row r="13" spans="1:35" ht="17.100000000000001" customHeight="1" x14ac:dyDescent="0.15">
      <c r="B13" s="238"/>
      <c r="C13" s="238"/>
      <c r="D13" s="56" t="s">
        <v>272</v>
      </c>
      <c r="E13" s="163">
        <v>471</v>
      </c>
      <c r="F13" s="164">
        <v>1</v>
      </c>
      <c r="G13" s="164">
        <v>3</v>
      </c>
      <c r="H13" s="164">
        <v>6</v>
      </c>
      <c r="I13" s="164">
        <v>13</v>
      </c>
      <c r="J13" s="164">
        <v>31</v>
      </c>
      <c r="K13" s="164">
        <v>43</v>
      </c>
      <c r="L13" s="164">
        <v>61</v>
      </c>
      <c r="M13" s="164">
        <v>58</v>
      </c>
      <c r="N13" s="164">
        <v>79</v>
      </c>
      <c r="O13" s="164">
        <v>73</v>
      </c>
      <c r="P13" s="164">
        <v>39</v>
      </c>
      <c r="Q13" s="164">
        <v>22</v>
      </c>
      <c r="R13" s="164">
        <v>10</v>
      </c>
      <c r="S13" s="164">
        <v>12</v>
      </c>
      <c r="T13" s="164">
        <v>8</v>
      </c>
      <c r="U13" s="164">
        <v>4</v>
      </c>
      <c r="V13" s="164">
        <v>4</v>
      </c>
      <c r="W13" s="164">
        <v>1</v>
      </c>
      <c r="X13" s="164">
        <v>1</v>
      </c>
      <c r="Y13" s="164">
        <v>0</v>
      </c>
      <c r="Z13" s="164">
        <v>1</v>
      </c>
      <c r="AA13" s="164">
        <v>0</v>
      </c>
      <c r="AB13" s="164">
        <v>1</v>
      </c>
      <c r="AC13" s="164">
        <v>0</v>
      </c>
      <c r="AD13" s="164">
        <v>0</v>
      </c>
      <c r="AE13" s="164">
        <v>0</v>
      </c>
      <c r="AF13">
        <v>0</v>
      </c>
      <c r="AG13" s="165">
        <v>70.8</v>
      </c>
      <c r="AH13" s="159">
        <v>71.3</v>
      </c>
      <c r="AI13" s="159">
        <v>14.6</v>
      </c>
    </row>
    <row r="14" spans="1:35" ht="17.100000000000001" customHeight="1" x14ac:dyDescent="0.15">
      <c r="B14" s="238"/>
      <c r="C14" s="238"/>
      <c r="D14" s="56" t="s">
        <v>273</v>
      </c>
      <c r="E14" s="163">
        <v>86</v>
      </c>
      <c r="F14" s="164">
        <v>0</v>
      </c>
      <c r="G14" s="164">
        <v>2</v>
      </c>
      <c r="H14" s="164">
        <v>2</v>
      </c>
      <c r="I14" s="164">
        <v>3</v>
      </c>
      <c r="J14" s="164">
        <v>5</v>
      </c>
      <c r="K14" s="164">
        <v>6</v>
      </c>
      <c r="L14" s="164">
        <v>9</v>
      </c>
      <c r="M14" s="164">
        <v>11</v>
      </c>
      <c r="N14" s="164">
        <v>11</v>
      </c>
      <c r="O14" s="164">
        <v>7</v>
      </c>
      <c r="P14" s="164">
        <v>13</v>
      </c>
      <c r="Q14" s="164">
        <v>5</v>
      </c>
      <c r="R14" s="164">
        <v>4</v>
      </c>
      <c r="S14" s="164">
        <v>1</v>
      </c>
      <c r="T14" s="164">
        <v>0</v>
      </c>
      <c r="U14" s="164">
        <v>3</v>
      </c>
      <c r="V14" s="164">
        <v>2</v>
      </c>
      <c r="W14" s="164">
        <v>0</v>
      </c>
      <c r="X14" s="164">
        <v>1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1</v>
      </c>
      <c r="AE14" s="164">
        <v>0</v>
      </c>
      <c r="AF14">
        <v>0</v>
      </c>
      <c r="AG14" s="165">
        <v>72.3</v>
      </c>
      <c r="AH14" s="159">
        <v>73.8</v>
      </c>
      <c r="AI14" s="159">
        <v>18.7</v>
      </c>
    </row>
    <row r="15" spans="1:35" ht="17.100000000000001" customHeight="1" x14ac:dyDescent="0.15">
      <c r="B15" s="238"/>
      <c r="C15" s="368"/>
      <c r="D15" s="56" t="s">
        <v>274</v>
      </c>
      <c r="E15" s="163">
        <v>26</v>
      </c>
      <c r="F15" s="164">
        <v>1</v>
      </c>
      <c r="G15" s="164">
        <v>0</v>
      </c>
      <c r="H15" s="164">
        <v>0</v>
      </c>
      <c r="I15" s="164">
        <v>1</v>
      </c>
      <c r="J15" s="164">
        <v>2</v>
      </c>
      <c r="K15" s="164">
        <v>3</v>
      </c>
      <c r="L15" s="164">
        <v>6</v>
      </c>
      <c r="M15" s="164">
        <v>6</v>
      </c>
      <c r="N15" s="164">
        <v>1</v>
      </c>
      <c r="O15" s="164">
        <v>1</v>
      </c>
      <c r="P15" s="164">
        <v>2</v>
      </c>
      <c r="Q15" s="164">
        <v>3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>
        <v>0</v>
      </c>
      <c r="AG15" s="165">
        <v>65.599999999999994</v>
      </c>
      <c r="AH15" s="159">
        <v>65.8</v>
      </c>
      <c r="AI15" s="159">
        <v>12.3</v>
      </c>
    </row>
    <row r="16" spans="1:35" ht="17.100000000000001" customHeight="1" x14ac:dyDescent="0.15">
      <c r="B16" s="238"/>
      <c r="C16" s="351" t="s">
        <v>275</v>
      </c>
      <c r="D16" s="300"/>
      <c r="E16" s="163">
        <v>1561</v>
      </c>
      <c r="F16" s="164">
        <v>10</v>
      </c>
      <c r="G16" s="164">
        <v>10</v>
      </c>
      <c r="H16" s="164">
        <v>16</v>
      </c>
      <c r="I16" s="164">
        <v>25</v>
      </c>
      <c r="J16" s="164">
        <v>79</v>
      </c>
      <c r="K16" s="164">
        <v>151</v>
      </c>
      <c r="L16" s="164">
        <v>245</v>
      </c>
      <c r="M16" s="164">
        <v>247</v>
      </c>
      <c r="N16" s="164">
        <v>273</v>
      </c>
      <c r="O16" s="164">
        <v>183</v>
      </c>
      <c r="P16" s="164">
        <v>123</v>
      </c>
      <c r="Q16" s="164">
        <v>81</v>
      </c>
      <c r="R16" s="164">
        <v>49</v>
      </c>
      <c r="S16" s="164">
        <v>29</v>
      </c>
      <c r="T16" s="164">
        <v>11</v>
      </c>
      <c r="U16" s="164">
        <v>7</v>
      </c>
      <c r="V16" s="164">
        <v>7</v>
      </c>
      <c r="W16" s="164">
        <v>1</v>
      </c>
      <c r="X16" s="164">
        <v>5</v>
      </c>
      <c r="Y16" s="164">
        <v>0</v>
      </c>
      <c r="Z16" s="164">
        <v>4</v>
      </c>
      <c r="AA16" s="164">
        <v>2</v>
      </c>
      <c r="AB16" s="164">
        <v>1</v>
      </c>
      <c r="AC16" s="164">
        <v>0</v>
      </c>
      <c r="AD16" s="164">
        <v>0</v>
      </c>
      <c r="AE16" s="164">
        <v>0</v>
      </c>
      <c r="AF16">
        <v>2</v>
      </c>
      <c r="AG16" s="165">
        <v>69.900000000000006</v>
      </c>
      <c r="AH16" s="159">
        <v>70.8</v>
      </c>
      <c r="AI16" s="159">
        <v>14.1</v>
      </c>
    </row>
    <row r="17" spans="2:35" ht="17.100000000000001" customHeight="1" x14ac:dyDescent="0.15">
      <c r="B17" s="238"/>
      <c r="C17" s="238"/>
      <c r="D17" s="56" t="s">
        <v>268</v>
      </c>
      <c r="E17" s="163">
        <v>598</v>
      </c>
      <c r="F17" s="164">
        <v>3</v>
      </c>
      <c r="G17" s="164">
        <v>5</v>
      </c>
      <c r="H17" s="164">
        <v>9</v>
      </c>
      <c r="I17" s="164">
        <v>11</v>
      </c>
      <c r="J17" s="164">
        <v>41</v>
      </c>
      <c r="K17" s="164">
        <v>74</v>
      </c>
      <c r="L17" s="164">
        <v>124</v>
      </c>
      <c r="M17" s="164">
        <v>105</v>
      </c>
      <c r="N17" s="164">
        <v>98</v>
      </c>
      <c r="O17" s="164">
        <v>53</v>
      </c>
      <c r="P17" s="164">
        <v>29</v>
      </c>
      <c r="Q17" s="164">
        <v>22</v>
      </c>
      <c r="R17" s="164">
        <v>10</v>
      </c>
      <c r="S17" s="164">
        <v>6</v>
      </c>
      <c r="T17" s="164">
        <v>1</v>
      </c>
      <c r="U17" s="164">
        <v>3</v>
      </c>
      <c r="V17" s="164">
        <v>1</v>
      </c>
      <c r="W17" s="164">
        <v>1</v>
      </c>
      <c r="X17" s="164">
        <v>1</v>
      </c>
      <c r="Y17" s="164">
        <v>0</v>
      </c>
      <c r="Z17" s="164">
        <v>0</v>
      </c>
      <c r="AA17" s="164">
        <v>1</v>
      </c>
      <c r="AB17" s="164">
        <v>0</v>
      </c>
      <c r="AC17" s="164">
        <v>0</v>
      </c>
      <c r="AD17" s="164">
        <v>0</v>
      </c>
      <c r="AE17" s="164">
        <v>0</v>
      </c>
      <c r="AF17">
        <v>0</v>
      </c>
      <c r="AG17" s="165">
        <v>66.599999999999994</v>
      </c>
      <c r="AH17" s="159">
        <v>67.400000000000006</v>
      </c>
      <c r="AI17" s="159">
        <v>12.3</v>
      </c>
    </row>
    <row r="18" spans="2:35" ht="17.100000000000001" customHeight="1" x14ac:dyDescent="0.15">
      <c r="B18" s="238"/>
      <c r="C18" s="238"/>
      <c r="D18" s="56" t="s">
        <v>269</v>
      </c>
      <c r="E18" s="163">
        <v>357</v>
      </c>
      <c r="F18" s="164">
        <v>2</v>
      </c>
      <c r="G18" s="164">
        <v>0</v>
      </c>
      <c r="H18" s="164">
        <v>0</v>
      </c>
      <c r="I18" s="164">
        <v>5</v>
      </c>
      <c r="J18" s="164">
        <v>7</v>
      </c>
      <c r="K18" s="164">
        <v>15</v>
      </c>
      <c r="L18" s="164">
        <v>46</v>
      </c>
      <c r="M18" s="164">
        <v>65</v>
      </c>
      <c r="N18" s="164">
        <v>71</v>
      </c>
      <c r="O18" s="164">
        <v>60</v>
      </c>
      <c r="P18" s="164">
        <v>29</v>
      </c>
      <c r="Q18" s="164">
        <v>23</v>
      </c>
      <c r="R18" s="164">
        <v>17</v>
      </c>
      <c r="S18" s="164">
        <v>9</v>
      </c>
      <c r="T18" s="164">
        <v>2</v>
      </c>
      <c r="U18" s="164">
        <v>2</v>
      </c>
      <c r="V18" s="164">
        <v>0</v>
      </c>
      <c r="W18" s="164">
        <v>0</v>
      </c>
      <c r="X18" s="164">
        <v>2</v>
      </c>
      <c r="Y18" s="164">
        <v>0</v>
      </c>
      <c r="Z18" s="164">
        <v>1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>
        <v>1</v>
      </c>
      <c r="AG18" s="165">
        <v>72.5</v>
      </c>
      <c r="AH18" s="159">
        <v>73.900000000000006</v>
      </c>
      <c r="AI18" s="159">
        <v>13</v>
      </c>
    </row>
    <row r="19" spans="2:35" ht="17.100000000000001" customHeight="1" x14ac:dyDescent="0.15">
      <c r="B19" s="238"/>
      <c r="C19" s="238"/>
      <c r="D19" s="56" t="s">
        <v>270</v>
      </c>
      <c r="E19" s="163">
        <v>269</v>
      </c>
      <c r="F19" s="164">
        <v>3</v>
      </c>
      <c r="G19" s="164">
        <v>1</v>
      </c>
      <c r="H19" s="164">
        <v>6</v>
      </c>
      <c r="I19" s="164">
        <v>7</v>
      </c>
      <c r="J19" s="164">
        <v>9</v>
      </c>
      <c r="K19" s="164">
        <v>24</v>
      </c>
      <c r="L19" s="164">
        <v>31</v>
      </c>
      <c r="M19" s="164">
        <v>31</v>
      </c>
      <c r="N19" s="164">
        <v>41</v>
      </c>
      <c r="O19" s="164">
        <v>36</v>
      </c>
      <c r="P19" s="164">
        <v>35</v>
      </c>
      <c r="Q19" s="164">
        <v>16</v>
      </c>
      <c r="R19" s="164">
        <v>13</v>
      </c>
      <c r="S19" s="164">
        <v>6</v>
      </c>
      <c r="T19" s="164">
        <v>3</v>
      </c>
      <c r="U19" s="164">
        <v>1</v>
      </c>
      <c r="V19" s="164">
        <v>1</v>
      </c>
      <c r="W19" s="164">
        <v>0</v>
      </c>
      <c r="X19" s="164">
        <v>2</v>
      </c>
      <c r="Y19" s="164">
        <v>0</v>
      </c>
      <c r="Z19" s="164">
        <v>1</v>
      </c>
      <c r="AA19" s="164">
        <v>1</v>
      </c>
      <c r="AB19" s="164">
        <v>0</v>
      </c>
      <c r="AC19" s="164">
        <v>0</v>
      </c>
      <c r="AD19" s="164">
        <v>0</v>
      </c>
      <c r="AE19" s="164">
        <v>0</v>
      </c>
      <c r="AF19">
        <v>1</v>
      </c>
      <c r="AG19" s="165">
        <v>72.599999999999994</v>
      </c>
      <c r="AH19" s="159">
        <v>73</v>
      </c>
      <c r="AI19" s="159">
        <v>16.2</v>
      </c>
    </row>
    <row r="20" spans="2:35" ht="17.100000000000001" customHeight="1" x14ac:dyDescent="0.15">
      <c r="B20" s="238"/>
      <c r="C20" s="238"/>
      <c r="D20" s="56" t="s">
        <v>271</v>
      </c>
      <c r="E20" s="163">
        <v>165</v>
      </c>
      <c r="F20" s="164">
        <v>0</v>
      </c>
      <c r="G20" s="164">
        <v>0</v>
      </c>
      <c r="H20" s="164">
        <v>0</v>
      </c>
      <c r="I20" s="164">
        <v>1</v>
      </c>
      <c r="J20" s="164">
        <v>14</v>
      </c>
      <c r="K20" s="164">
        <v>16</v>
      </c>
      <c r="L20" s="164">
        <v>26</v>
      </c>
      <c r="M20" s="164">
        <v>26</v>
      </c>
      <c r="N20" s="164">
        <v>29</v>
      </c>
      <c r="O20" s="164">
        <v>17</v>
      </c>
      <c r="P20" s="164">
        <v>17</v>
      </c>
      <c r="Q20" s="164">
        <v>12</v>
      </c>
      <c r="R20" s="164">
        <v>3</v>
      </c>
      <c r="S20" s="164">
        <v>1</v>
      </c>
      <c r="T20" s="164">
        <v>1</v>
      </c>
      <c r="U20" s="164">
        <v>0</v>
      </c>
      <c r="V20" s="164">
        <v>2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>
        <v>0</v>
      </c>
      <c r="AG20" s="165">
        <v>70</v>
      </c>
      <c r="AH20" s="159">
        <v>70.599999999999994</v>
      </c>
      <c r="AI20" s="159">
        <v>12</v>
      </c>
    </row>
    <row r="21" spans="2:35" ht="17.100000000000001" customHeight="1" x14ac:dyDescent="0.15">
      <c r="B21" s="238"/>
      <c r="C21" s="368"/>
      <c r="D21" s="56" t="s">
        <v>272</v>
      </c>
      <c r="E21" s="163">
        <v>172</v>
      </c>
      <c r="F21" s="164">
        <v>2</v>
      </c>
      <c r="G21" s="164">
        <v>4</v>
      </c>
      <c r="H21" s="164">
        <v>1</v>
      </c>
      <c r="I21" s="164">
        <v>1</v>
      </c>
      <c r="J21" s="164">
        <v>8</v>
      </c>
      <c r="K21" s="164">
        <v>22</v>
      </c>
      <c r="L21" s="164">
        <v>18</v>
      </c>
      <c r="M21" s="164">
        <v>20</v>
      </c>
      <c r="N21" s="164">
        <v>34</v>
      </c>
      <c r="O21" s="164">
        <v>17</v>
      </c>
      <c r="P21" s="164">
        <v>13</v>
      </c>
      <c r="Q21" s="164">
        <v>8</v>
      </c>
      <c r="R21" s="164">
        <v>6</v>
      </c>
      <c r="S21" s="164">
        <v>7</v>
      </c>
      <c r="T21" s="164">
        <v>4</v>
      </c>
      <c r="U21" s="164">
        <v>1</v>
      </c>
      <c r="V21" s="164">
        <v>3</v>
      </c>
      <c r="W21" s="164">
        <v>0</v>
      </c>
      <c r="X21" s="164">
        <v>0</v>
      </c>
      <c r="Y21" s="164">
        <v>0</v>
      </c>
      <c r="Z21" s="164">
        <v>2</v>
      </c>
      <c r="AA21" s="164">
        <v>0</v>
      </c>
      <c r="AB21" s="164">
        <v>1</v>
      </c>
      <c r="AC21" s="164">
        <v>0</v>
      </c>
      <c r="AD21" s="164">
        <v>0</v>
      </c>
      <c r="AE21" s="164">
        <v>0</v>
      </c>
      <c r="AF21">
        <v>0</v>
      </c>
      <c r="AG21" s="165">
        <v>70.8</v>
      </c>
      <c r="AH21" s="159">
        <v>72.7</v>
      </c>
      <c r="AI21" s="159">
        <v>17.399999999999999</v>
      </c>
    </row>
    <row r="22" spans="2:35" ht="17.100000000000001" customHeight="1" x14ac:dyDescent="0.15">
      <c r="B22" s="238"/>
      <c r="C22" s="351" t="s">
        <v>276</v>
      </c>
      <c r="D22" s="300"/>
      <c r="E22" s="163">
        <v>458</v>
      </c>
      <c r="F22" s="164">
        <v>1</v>
      </c>
      <c r="G22" s="164">
        <v>1</v>
      </c>
      <c r="H22" s="164">
        <v>6</v>
      </c>
      <c r="I22" s="164">
        <v>3</v>
      </c>
      <c r="J22" s="164">
        <v>7</v>
      </c>
      <c r="K22" s="164">
        <v>14</v>
      </c>
      <c r="L22" s="164">
        <v>36</v>
      </c>
      <c r="M22" s="164">
        <v>47</v>
      </c>
      <c r="N22" s="164">
        <v>81</v>
      </c>
      <c r="O22" s="164">
        <v>83</v>
      </c>
      <c r="P22" s="164">
        <v>75</v>
      </c>
      <c r="Q22" s="164">
        <v>29</v>
      </c>
      <c r="R22" s="164">
        <v>21</v>
      </c>
      <c r="S22" s="164">
        <v>24</v>
      </c>
      <c r="T22" s="164">
        <v>13</v>
      </c>
      <c r="U22" s="164">
        <v>9</v>
      </c>
      <c r="V22" s="164">
        <v>3</v>
      </c>
      <c r="W22" s="164">
        <v>1</v>
      </c>
      <c r="X22" s="164">
        <v>1</v>
      </c>
      <c r="Y22" s="164">
        <v>0</v>
      </c>
      <c r="Z22" s="164">
        <v>1</v>
      </c>
      <c r="AA22" s="164">
        <v>0</v>
      </c>
      <c r="AB22" s="164">
        <v>1</v>
      </c>
      <c r="AC22" s="164">
        <v>0</v>
      </c>
      <c r="AD22" s="164">
        <v>0</v>
      </c>
      <c r="AE22" s="164">
        <v>0</v>
      </c>
      <c r="AF22">
        <v>1</v>
      </c>
      <c r="AG22" s="165">
        <v>76.599999999999994</v>
      </c>
      <c r="AH22" s="159">
        <v>77.900000000000006</v>
      </c>
      <c r="AI22" s="159">
        <v>14.4</v>
      </c>
    </row>
    <row r="23" spans="2:35" ht="17.100000000000001" customHeight="1" x14ac:dyDescent="0.15">
      <c r="B23" s="238"/>
      <c r="C23" s="238"/>
      <c r="D23" s="56" t="s">
        <v>268</v>
      </c>
      <c r="E23" s="163">
        <v>246</v>
      </c>
      <c r="F23" s="164">
        <v>1</v>
      </c>
      <c r="G23" s="164">
        <v>1</v>
      </c>
      <c r="H23" s="164">
        <v>6</v>
      </c>
      <c r="I23" s="164">
        <v>3</v>
      </c>
      <c r="J23" s="164">
        <v>5</v>
      </c>
      <c r="K23" s="164">
        <v>8</v>
      </c>
      <c r="L23" s="164">
        <v>21</v>
      </c>
      <c r="M23" s="164">
        <v>26</v>
      </c>
      <c r="N23" s="164">
        <v>44</v>
      </c>
      <c r="O23" s="164">
        <v>46</v>
      </c>
      <c r="P23" s="164">
        <v>33</v>
      </c>
      <c r="Q23" s="164">
        <v>17</v>
      </c>
      <c r="R23" s="164">
        <v>14</v>
      </c>
      <c r="S23" s="164">
        <v>9</v>
      </c>
      <c r="T23" s="164">
        <v>5</v>
      </c>
      <c r="U23" s="164">
        <v>4</v>
      </c>
      <c r="V23" s="164">
        <v>0</v>
      </c>
      <c r="W23" s="164">
        <v>0</v>
      </c>
      <c r="X23" s="164">
        <v>0</v>
      </c>
      <c r="Y23" s="164">
        <v>0</v>
      </c>
      <c r="Z23" s="164">
        <v>1</v>
      </c>
      <c r="AA23" s="164">
        <v>0</v>
      </c>
      <c r="AB23" s="164">
        <v>1</v>
      </c>
      <c r="AC23" s="164">
        <v>0</v>
      </c>
      <c r="AD23" s="164">
        <v>0</v>
      </c>
      <c r="AE23" s="164">
        <v>0</v>
      </c>
      <c r="AF23">
        <v>1</v>
      </c>
      <c r="AG23" s="165">
        <v>75.900000000000006</v>
      </c>
      <c r="AH23" s="159">
        <v>76.3</v>
      </c>
      <c r="AI23" s="159">
        <v>15.4</v>
      </c>
    </row>
    <row r="24" spans="2:35" ht="17.100000000000001" customHeight="1" x14ac:dyDescent="0.15">
      <c r="B24" s="238"/>
      <c r="C24" s="238"/>
      <c r="D24" s="56" t="s">
        <v>269</v>
      </c>
      <c r="E24" s="163">
        <v>94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7</v>
      </c>
      <c r="M24" s="164">
        <v>9</v>
      </c>
      <c r="N24" s="164">
        <v>19</v>
      </c>
      <c r="O24" s="164">
        <v>15</v>
      </c>
      <c r="P24" s="164">
        <v>21</v>
      </c>
      <c r="Q24" s="164">
        <v>6</v>
      </c>
      <c r="R24" s="164">
        <v>2</v>
      </c>
      <c r="S24" s="164">
        <v>8</v>
      </c>
      <c r="T24" s="164">
        <v>5</v>
      </c>
      <c r="U24" s="164">
        <v>1</v>
      </c>
      <c r="V24" s="164">
        <v>1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>
        <v>0</v>
      </c>
      <c r="AG24" s="165">
        <v>77.5</v>
      </c>
      <c r="AH24" s="159">
        <v>80.2</v>
      </c>
      <c r="AI24" s="159">
        <v>11.3</v>
      </c>
    </row>
    <row r="25" spans="2:35" ht="17.100000000000001" customHeight="1" x14ac:dyDescent="0.15">
      <c r="B25" s="238"/>
      <c r="C25" s="238"/>
      <c r="D25" s="56" t="s">
        <v>270</v>
      </c>
      <c r="E25" s="163">
        <v>59</v>
      </c>
      <c r="F25" s="164">
        <v>0</v>
      </c>
      <c r="G25" s="164">
        <v>0</v>
      </c>
      <c r="H25" s="164">
        <v>0</v>
      </c>
      <c r="I25" s="164">
        <v>0</v>
      </c>
      <c r="J25" s="164">
        <v>2</v>
      </c>
      <c r="K25" s="164">
        <v>4</v>
      </c>
      <c r="L25" s="164">
        <v>2</v>
      </c>
      <c r="M25" s="164">
        <v>7</v>
      </c>
      <c r="N25" s="164">
        <v>7</v>
      </c>
      <c r="O25" s="164">
        <v>10</v>
      </c>
      <c r="P25" s="164">
        <v>10</v>
      </c>
      <c r="Q25" s="164">
        <v>2</v>
      </c>
      <c r="R25" s="164">
        <v>2</v>
      </c>
      <c r="S25" s="164">
        <v>4</v>
      </c>
      <c r="T25" s="164">
        <v>2</v>
      </c>
      <c r="U25" s="164">
        <v>4</v>
      </c>
      <c r="V25" s="164">
        <v>2</v>
      </c>
      <c r="W25" s="164">
        <v>0</v>
      </c>
      <c r="X25" s="164">
        <v>1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>
        <v>0</v>
      </c>
      <c r="AG25" s="165">
        <v>78.599999999999994</v>
      </c>
      <c r="AH25" s="159">
        <v>80.900000000000006</v>
      </c>
      <c r="AI25" s="159">
        <v>16</v>
      </c>
    </row>
    <row r="26" spans="2:35" ht="17.100000000000001" customHeight="1" x14ac:dyDescent="0.15">
      <c r="B26" s="238"/>
      <c r="C26" s="238"/>
      <c r="D26" s="56" t="s">
        <v>271</v>
      </c>
      <c r="E26" s="163">
        <v>54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2</v>
      </c>
      <c r="L26" s="164">
        <v>6</v>
      </c>
      <c r="M26" s="164">
        <v>4</v>
      </c>
      <c r="N26" s="164">
        <v>8</v>
      </c>
      <c r="O26" s="164">
        <v>12</v>
      </c>
      <c r="P26" s="164">
        <v>11</v>
      </c>
      <c r="Q26" s="164">
        <v>4</v>
      </c>
      <c r="R26" s="164">
        <v>3</v>
      </c>
      <c r="S26" s="164">
        <v>2</v>
      </c>
      <c r="T26" s="164">
        <v>1</v>
      </c>
      <c r="U26" s="164">
        <v>0</v>
      </c>
      <c r="V26" s="164">
        <v>0</v>
      </c>
      <c r="W26" s="164">
        <v>1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>
        <v>0</v>
      </c>
      <c r="AG26" s="165">
        <v>77.8</v>
      </c>
      <c r="AH26" s="159">
        <v>78.099999999999994</v>
      </c>
      <c r="AI26" s="159">
        <v>11.2</v>
      </c>
    </row>
    <row r="27" spans="2:35" ht="17.100000000000001" customHeight="1" x14ac:dyDescent="0.15">
      <c r="B27" s="368"/>
      <c r="C27" s="368"/>
      <c r="D27" s="56" t="s">
        <v>272</v>
      </c>
      <c r="E27" s="163">
        <v>5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1</v>
      </c>
      <c r="N27" s="164">
        <v>3</v>
      </c>
      <c r="O27" s="164">
        <v>0</v>
      </c>
      <c r="P27" s="164">
        <v>0</v>
      </c>
      <c r="Q27" s="164">
        <v>0</v>
      </c>
      <c r="R27" s="164">
        <v>0</v>
      </c>
      <c r="S27" s="164">
        <v>1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>
        <v>0</v>
      </c>
      <c r="AG27" s="165">
        <v>71.5</v>
      </c>
      <c r="AH27" s="159">
        <v>75.900000000000006</v>
      </c>
      <c r="AI27" s="159">
        <v>10.5</v>
      </c>
    </row>
    <row r="28" spans="2:35" ht="17.100000000000001" customHeight="1" x14ac:dyDescent="0.15">
      <c r="B28" s="354" t="s">
        <v>115</v>
      </c>
      <c r="C28" s="365"/>
      <c r="D28" s="366"/>
      <c r="E28" s="156">
        <v>1060</v>
      </c>
      <c r="F28" s="157">
        <v>5</v>
      </c>
      <c r="G28" s="157">
        <v>5</v>
      </c>
      <c r="H28" s="157">
        <v>21</v>
      </c>
      <c r="I28" s="157">
        <v>15</v>
      </c>
      <c r="J28" s="157">
        <v>36</v>
      </c>
      <c r="K28" s="157">
        <v>42</v>
      </c>
      <c r="L28" s="157">
        <v>96</v>
      </c>
      <c r="M28" s="157">
        <v>135</v>
      </c>
      <c r="N28" s="157">
        <v>165</v>
      </c>
      <c r="O28" s="157">
        <v>172</v>
      </c>
      <c r="P28" s="157">
        <v>123</v>
      </c>
      <c r="Q28" s="157">
        <v>83</v>
      </c>
      <c r="R28" s="157">
        <v>55</v>
      </c>
      <c r="S28" s="157">
        <v>43</v>
      </c>
      <c r="T28" s="157">
        <v>27</v>
      </c>
      <c r="U28" s="157">
        <v>18</v>
      </c>
      <c r="V28" s="157">
        <v>4</v>
      </c>
      <c r="W28" s="157">
        <v>4</v>
      </c>
      <c r="X28" s="157">
        <v>2</v>
      </c>
      <c r="Y28" s="157">
        <v>2</v>
      </c>
      <c r="Z28" s="157">
        <v>2</v>
      </c>
      <c r="AA28" s="157">
        <v>2</v>
      </c>
      <c r="AB28" s="157">
        <v>1</v>
      </c>
      <c r="AC28" s="157">
        <v>1</v>
      </c>
      <c r="AD28" s="157">
        <v>1</v>
      </c>
      <c r="AE28" s="157">
        <v>0</v>
      </c>
      <c r="AF28" s="160">
        <v>0</v>
      </c>
      <c r="AG28" s="161">
        <v>75.099999999999994</v>
      </c>
      <c r="AH28" s="162">
        <v>75.8</v>
      </c>
      <c r="AI28" s="162">
        <v>15.5</v>
      </c>
    </row>
    <row r="31" spans="2:35" x14ac:dyDescent="0.15">
      <c r="E31" s="183"/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367</v>
      </c>
      <c r="C1" s="30"/>
      <c r="E1" s="30" t="s">
        <v>420</v>
      </c>
      <c r="I1" s="30"/>
      <c r="Q1" s="30" t="s">
        <v>420</v>
      </c>
      <c r="V1" s="30"/>
      <c r="AA1" s="30"/>
      <c r="AD1" s="30" t="s">
        <v>420</v>
      </c>
    </row>
    <row r="2" spans="1:32" ht="17.25" x14ac:dyDescent="0.2">
      <c r="B2" s="1" t="s">
        <v>369</v>
      </c>
      <c r="C2" s="30"/>
      <c r="E2" s="166"/>
      <c r="O2" s="30"/>
      <c r="AA2" s="30"/>
    </row>
    <row r="3" spans="1:32" ht="24" customHeight="1" x14ac:dyDescent="0.15">
      <c r="B3" s="301" t="s">
        <v>264</v>
      </c>
      <c r="C3" s="355"/>
      <c r="D3" s="286"/>
      <c r="E3" s="356" t="s">
        <v>93</v>
      </c>
      <c r="F3" s="193"/>
      <c r="G3" s="194">
        <v>35</v>
      </c>
      <c r="H3" s="92">
        <v>40</v>
      </c>
      <c r="I3" s="194">
        <v>45</v>
      </c>
      <c r="J3" s="92">
        <v>50</v>
      </c>
      <c r="K3" s="194">
        <v>55</v>
      </c>
      <c r="L3" s="92">
        <v>60</v>
      </c>
      <c r="M3" s="194">
        <v>65</v>
      </c>
      <c r="N3" s="92">
        <v>70</v>
      </c>
      <c r="O3" s="191">
        <v>75</v>
      </c>
      <c r="P3" s="191">
        <v>80</v>
      </c>
      <c r="Q3" s="191">
        <v>85</v>
      </c>
      <c r="R3" s="191">
        <v>90</v>
      </c>
      <c r="S3" s="191">
        <v>95</v>
      </c>
      <c r="T3" s="191">
        <v>100</v>
      </c>
      <c r="U3" s="191">
        <v>105</v>
      </c>
      <c r="V3" s="191">
        <v>110</v>
      </c>
      <c r="W3" s="191">
        <v>115</v>
      </c>
      <c r="X3" s="191">
        <v>120</v>
      </c>
      <c r="Y3" s="191">
        <v>125</v>
      </c>
      <c r="Z3" s="191">
        <v>130</v>
      </c>
      <c r="AA3" s="191">
        <v>135</v>
      </c>
      <c r="AB3" s="191">
        <v>140</v>
      </c>
      <c r="AC3" s="191">
        <v>145</v>
      </c>
      <c r="AD3" s="191">
        <v>150</v>
      </c>
      <c r="AE3" s="191">
        <v>155</v>
      </c>
      <c r="AF3" s="79" t="s">
        <v>355</v>
      </c>
    </row>
    <row r="4" spans="1:32" s="36" customFormat="1" ht="13.5" x14ac:dyDescent="0.15">
      <c r="B4" s="310" t="s">
        <v>265</v>
      </c>
      <c r="C4" s="363"/>
      <c r="D4" s="311"/>
      <c r="E4" s="357"/>
      <c r="F4" s="195"/>
      <c r="G4" s="80" t="s">
        <v>98</v>
      </c>
      <c r="H4" s="80" t="s">
        <v>98</v>
      </c>
      <c r="I4" s="80" t="s">
        <v>98</v>
      </c>
      <c r="J4" s="80" t="s">
        <v>98</v>
      </c>
      <c r="K4" s="80" t="s">
        <v>98</v>
      </c>
      <c r="L4" s="80" t="s">
        <v>98</v>
      </c>
      <c r="M4" s="80" t="s">
        <v>98</v>
      </c>
      <c r="N4" s="80" t="s">
        <v>98</v>
      </c>
      <c r="O4" s="154" t="s">
        <v>98</v>
      </c>
      <c r="P4" s="154" t="s">
        <v>98</v>
      </c>
      <c r="Q4" s="154" t="s">
        <v>98</v>
      </c>
      <c r="R4" s="154" t="s">
        <v>98</v>
      </c>
      <c r="S4" s="154" t="s">
        <v>98</v>
      </c>
      <c r="T4" s="154" t="s">
        <v>98</v>
      </c>
      <c r="U4" s="154" t="s">
        <v>98</v>
      </c>
      <c r="V4" s="154" t="s">
        <v>98</v>
      </c>
      <c r="W4" s="154" t="s">
        <v>98</v>
      </c>
      <c r="X4" s="154" t="s">
        <v>98</v>
      </c>
      <c r="Y4" s="154" t="s">
        <v>98</v>
      </c>
      <c r="Z4" s="154" t="s">
        <v>98</v>
      </c>
      <c r="AA4" s="154" t="s">
        <v>98</v>
      </c>
      <c r="AB4" s="154" t="s">
        <v>98</v>
      </c>
      <c r="AC4" s="154" t="s">
        <v>98</v>
      </c>
      <c r="AD4" s="154" t="s">
        <v>98</v>
      </c>
      <c r="AE4" s="154" t="s">
        <v>98</v>
      </c>
      <c r="AF4" s="80"/>
    </row>
    <row r="5" spans="1:32" ht="24" customHeight="1" x14ac:dyDescent="0.15">
      <c r="B5" s="312"/>
      <c r="C5" s="364"/>
      <c r="D5" s="307"/>
      <c r="E5" s="358"/>
      <c r="F5" s="189" t="s">
        <v>351</v>
      </c>
      <c r="G5" s="188">
        <v>40</v>
      </c>
      <c r="H5" s="98">
        <v>45</v>
      </c>
      <c r="I5" s="188">
        <v>50</v>
      </c>
      <c r="J5" s="98">
        <v>55</v>
      </c>
      <c r="K5" s="188">
        <v>60</v>
      </c>
      <c r="L5" s="98">
        <v>65</v>
      </c>
      <c r="M5" s="188">
        <v>70</v>
      </c>
      <c r="N5" s="98">
        <v>75</v>
      </c>
      <c r="O5" s="192">
        <v>80</v>
      </c>
      <c r="P5" s="192">
        <v>85</v>
      </c>
      <c r="Q5" s="192">
        <v>90</v>
      </c>
      <c r="R5" s="192">
        <v>95</v>
      </c>
      <c r="S5" s="192">
        <v>100</v>
      </c>
      <c r="T5" s="192">
        <v>105</v>
      </c>
      <c r="U5" s="192">
        <v>110</v>
      </c>
      <c r="V5" s="192">
        <v>115</v>
      </c>
      <c r="W5" s="192">
        <v>120</v>
      </c>
      <c r="X5" s="192">
        <v>125</v>
      </c>
      <c r="Y5" s="192">
        <v>130</v>
      </c>
      <c r="Z5" s="192">
        <v>135</v>
      </c>
      <c r="AA5" s="192">
        <v>140</v>
      </c>
      <c r="AB5" s="192">
        <v>145</v>
      </c>
      <c r="AC5" s="192">
        <v>150</v>
      </c>
      <c r="AD5" s="192">
        <v>155</v>
      </c>
      <c r="AE5" s="192">
        <v>160</v>
      </c>
      <c r="AF5" s="82"/>
    </row>
    <row r="6" spans="1:32" ht="17.100000000000001" customHeight="1" x14ac:dyDescent="0.15">
      <c r="B6" s="354" t="s">
        <v>93</v>
      </c>
      <c r="C6" s="365"/>
      <c r="D6" s="366"/>
      <c r="E6" s="167">
        <f>'第26-1表　距離帯×住宅面積'!E6/'第26-1表　距離帯×住宅面積'!$E6*100</f>
        <v>100</v>
      </c>
      <c r="F6" s="168">
        <f>'第26-1表　距離帯×住宅面積'!F6/'第26-1表　距離帯×住宅面積'!$E6*100</f>
        <v>2.5864391558149977</v>
      </c>
      <c r="G6" s="168">
        <f>'第26-1表　距離帯×住宅面積'!G6/'第26-1表　距離帯×住宅面積'!$E6*100</f>
        <v>3.4665469241131572</v>
      </c>
      <c r="H6" s="168">
        <f>'第26-1表　距離帯×住宅面積'!H6/'第26-1表　距離帯×住宅面積'!$E6*100</f>
        <v>5.0291872474180508</v>
      </c>
      <c r="I6" s="168">
        <f>'第26-1表　距離帯×住宅面積'!I6/'第26-1表　距離帯×住宅面積'!$E6*100</f>
        <v>5.3255500673551861</v>
      </c>
      <c r="J6" s="168">
        <f>'第26-1表　距離帯×住宅面積'!J6/'第26-1表　距離帯×住宅面積'!$E6*100</f>
        <v>8.0017961383026499</v>
      </c>
      <c r="K6" s="168">
        <f>'第26-1表　距離帯×住宅面積'!K6/'第26-1表　距離帯×住宅面積'!$E6*100</f>
        <v>9.8248765154916935</v>
      </c>
      <c r="L6" s="168">
        <f>'第26-1表　距離帯×住宅面積'!L6/'第26-1表　距離帯×住宅面積'!$E6*100</f>
        <v>12.734620565783567</v>
      </c>
      <c r="M6" s="168">
        <f>'第26-1表　距離帯×住宅面積'!M6/'第26-1表　距離帯×住宅面積'!$E6*100</f>
        <v>12.689717108217332</v>
      </c>
      <c r="N6" s="168">
        <f>'第26-1表　距離帯×住宅面積'!N6/'第26-1表　距離帯×住宅面積'!$E6*100</f>
        <v>13.77638078132016</v>
      </c>
      <c r="O6" s="168">
        <f>'第26-1表　距離帯×住宅面積'!O6/'第26-1表　距離帯×住宅面積'!$E6*100</f>
        <v>9.8967220475976649</v>
      </c>
      <c r="P6" s="168">
        <f>'第26-1表　距離帯×住宅面積'!P6/'第26-1表　距離帯×住宅面積'!$E6*100</f>
        <v>6.3583295913785367</v>
      </c>
      <c r="Q6" s="168">
        <f>'第26-1表　距離帯×住宅面積'!Q6/'第26-1表　距離帯×住宅面積'!$E6*100</f>
        <v>3.6910642119443198</v>
      </c>
      <c r="R6" s="168">
        <f>'第26-1表　距離帯×住宅面積'!R6/'第26-1表　距離帯×住宅面積'!$E6*100</f>
        <v>2.3439604849573419</v>
      </c>
      <c r="S6" s="168">
        <f>'第26-1表　距離帯×住宅面積'!S6/'第26-1表　距離帯×住宅面積'!$E6*100</f>
        <v>1.7063313875168389</v>
      </c>
      <c r="T6" s="168">
        <f>'第26-1表　距離帯×住宅面積'!T6/'第26-1表　距離帯×住宅面積'!$E6*100</f>
        <v>1.0597215985630892</v>
      </c>
      <c r="U6" s="168">
        <f>'第26-1表　距離帯×住宅面積'!U6/'第26-1表　距離帯×住宅面積'!$E6*100</f>
        <v>0.57476425684777721</v>
      </c>
      <c r="V6" s="168">
        <f>'第26-1表　距離帯×住宅面積'!V6/'第26-1表　距離帯×住宅面積'!$E6*100</f>
        <v>0.30534351145038169</v>
      </c>
      <c r="W6" s="169">
        <f>'第26-1表　距離帯×住宅面積'!W6/'第26-1表　距離帯×住宅面積'!$E6*100</f>
        <v>0.13471037269869782</v>
      </c>
      <c r="X6" s="169">
        <f>'第26-1表　距離帯×住宅面積'!X6/'第26-1表　距離帯×住宅面積'!$E6*100</f>
        <v>0.15267175572519084</v>
      </c>
      <c r="Y6" s="169">
        <f>'第26-1表　距離帯×住宅面積'!Y6/'第26-1表　距離帯×住宅面積'!$E6*100</f>
        <v>7.1845532105972151E-2</v>
      </c>
      <c r="Z6" s="169">
        <f>'第26-1表　距離帯×住宅面積'!Z6/'第26-1表　距離帯×住宅面積'!$E6*100</f>
        <v>8.9806915132465193E-2</v>
      </c>
      <c r="AA6" s="169">
        <f>'第26-1表　距離帯×住宅面積'!AA6/'第26-1表　距離帯×住宅面積'!$E6*100</f>
        <v>4.4903457566232596E-2</v>
      </c>
      <c r="AB6" s="169">
        <f>'第26-1表　距離帯×住宅面積'!AB6/'第26-1表　距離帯×住宅面積'!$E6*100</f>
        <v>4.4903457566232596E-2</v>
      </c>
      <c r="AC6" s="169">
        <f>'第26-1表　距離帯×住宅面積'!AC6/'第26-1表　距離帯×住宅面積'!$E6*100</f>
        <v>1.7961383026493038E-2</v>
      </c>
      <c r="AD6" s="170">
        <f>'第26-1表　距離帯×住宅面積'!AD6/'第26-1表　距離帯×住宅面積'!$E6*100</f>
        <v>1.7961383026493038E-2</v>
      </c>
      <c r="AE6" s="170">
        <f>'第26-1表　距離帯×住宅面積'!AE6/'第26-1表　距離帯×住宅面積'!$E6*100</f>
        <v>0</v>
      </c>
      <c r="AF6" s="170">
        <f>'第26-1表　距離帯×住宅面積'!AF6/'第26-1表　距離帯×住宅面積'!$E6*100</f>
        <v>5.3884149079479117E-2</v>
      </c>
    </row>
    <row r="7" spans="1:32" ht="17.100000000000001" customHeight="1" x14ac:dyDescent="0.15">
      <c r="A7" s="36"/>
      <c r="B7" s="352" t="s">
        <v>266</v>
      </c>
      <c r="C7" s="369"/>
      <c r="D7" s="370"/>
      <c r="E7" s="167">
        <f>'第26-1表　距離帯×住宅面積'!E7/'第26-1表　距離帯×住宅面積'!$E7*100</f>
        <v>100</v>
      </c>
      <c r="F7" s="168">
        <f>'第26-1表　距離帯×住宅面積'!F7/'第26-1表　距離帯×住宅面積'!$E7*100</f>
        <v>2.8089330024813899</v>
      </c>
      <c r="G7" s="168">
        <f>'第26-1表　距離帯×住宅面積'!G7/'第26-1表　距離帯×住宅面積'!$E7*100</f>
        <v>3.7816377171215878</v>
      </c>
      <c r="H7" s="168">
        <f>'第26-1表　距離帯×住宅面積'!H7/'第26-1表　距離帯×住宅面積'!$E7*100</f>
        <v>5.3498759305210921</v>
      </c>
      <c r="I7" s="168">
        <f>'第26-1表　距離帯×住宅面積'!I7/'第26-1表　距離帯×住宅面積'!$E7*100</f>
        <v>5.7369727047146402</v>
      </c>
      <c r="J7" s="168">
        <f>'第26-1表　距離帯×住宅面積'!J7/'第26-1表　距離帯×住宅面積'!$E7*100</f>
        <v>8.486352357320099</v>
      </c>
      <c r="K7" s="168">
        <f>'第26-1表　距離帯×住宅面積'!K7/'第26-1表　距離帯×住宅面積'!$E7*100</f>
        <v>10.441687344913152</v>
      </c>
      <c r="L7" s="168">
        <f>'第26-1表　距離帯×住宅面積'!L7/'第26-1表　距離帯×住宅面積'!$E7*100</f>
        <v>13.121588089330025</v>
      </c>
      <c r="M7" s="168">
        <f>'第26-1表　距離帯×住宅面積'!M7/'第26-1表　距離帯×住宅面積'!$E7*100</f>
        <v>12.684863523573201</v>
      </c>
      <c r="N7" s="168">
        <f>'第26-1表　距離帯×住宅面積'!N7/'第26-1表　距離帯×住宅面積'!$E7*100</f>
        <v>13.588089330024813</v>
      </c>
      <c r="O7" s="168">
        <f>'第26-1表　距離帯×住宅面積'!O7/'第26-1表　距離帯×住宅面積'!$E7*100</f>
        <v>9.2307692307692317</v>
      </c>
      <c r="P7" s="168">
        <f>'第26-1表　距離帯×住宅面積'!P7/'第26-1表　距離帯×住宅面積'!$E7*100</f>
        <v>5.806451612903226</v>
      </c>
      <c r="Q7" s="168">
        <f>'第26-1表　距離帯×住宅面積'!Q7/'第26-1表　距離帯×住宅面積'!$E7*100</f>
        <v>3.2555831265508686</v>
      </c>
      <c r="R7" s="168">
        <f>'第26-1表　距離帯×住宅面積'!R7/'第26-1表　距離帯×住宅面積'!$E7*100</f>
        <v>2.0446650124069481</v>
      </c>
      <c r="S7" s="168">
        <f>'第26-1表　距離帯×住宅面積'!S7/'第26-1表　距離帯×住宅面積'!$E7*100</f>
        <v>1.4590570719602978</v>
      </c>
      <c r="T7" s="168">
        <f>'第26-1表　距離帯×住宅面積'!T7/'第26-1表　距離帯×住宅面積'!$E7*100</f>
        <v>0.90322580645161299</v>
      </c>
      <c r="U7" s="168">
        <f>'第26-1表　距離帯×住宅面積'!U7/'第26-1表　距離帯×住宅面積'!$E7*100</f>
        <v>0.45657568238213397</v>
      </c>
      <c r="V7" s="168">
        <f>'第26-1表　距離帯×住宅面積'!V7/'第26-1表　距離帯×住宅面積'!$E7*100</f>
        <v>0.29776674937965258</v>
      </c>
      <c r="W7" s="168">
        <f>'第26-1表　距離帯×住宅面積'!W7/'第26-1表　距離帯×住宅面積'!$E7*100</f>
        <v>0.10918114143920596</v>
      </c>
      <c r="X7" s="168">
        <f>'第26-1表　距離帯×住宅面積'!X7/'第26-1表　距離帯×住宅面積'!$E7*100</f>
        <v>0.14888337468982629</v>
      </c>
      <c r="Y7" s="168">
        <f>'第26-1表　距離帯×住宅面積'!Y7/'第26-1表　距離帯×住宅面積'!$E7*100</f>
        <v>5.9553349875930521E-2</v>
      </c>
      <c r="Z7" s="168">
        <f>'第26-1表　距離帯×住宅面積'!Z7/'第26-1表　距離帯×住宅面積'!$E7*100</f>
        <v>7.9404466501240695E-2</v>
      </c>
      <c r="AA7" s="168">
        <f>'第26-1表　距離帯×住宅面積'!AA7/'第26-1表　距離帯×住宅面積'!$E7*100</f>
        <v>2.9776674937965261E-2</v>
      </c>
      <c r="AB7" s="168">
        <f>'第26-1表　距離帯×住宅面積'!AB7/'第26-1表　距離帯×住宅面積'!$E7*100</f>
        <v>3.9702233250620347E-2</v>
      </c>
      <c r="AC7" s="168">
        <f>'第26-1表　距離帯×住宅面積'!AC7/'第26-1表　距離帯×住宅面積'!$E7*100</f>
        <v>9.9255583126550868E-3</v>
      </c>
      <c r="AD7" s="171">
        <f>'第26-1表　距離帯×住宅面積'!AD7/'第26-1表　距離帯×住宅面積'!$E7*100</f>
        <v>9.9255583126550868E-3</v>
      </c>
      <c r="AE7" s="171">
        <f>'第26-1表　距離帯×住宅面積'!AE7/'第26-1表　距離帯×住宅面積'!$E7*100</f>
        <v>0</v>
      </c>
      <c r="AF7" s="171">
        <f>'第26-1表　距離帯×住宅面積'!AF7/'第26-1表　距離帯×住宅面積'!$E7*100</f>
        <v>5.9553349875930521E-2</v>
      </c>
    </row>
    <row r="8" spans="1:32" ht="17.100000000000001" customHeight="1" x14ac:dyDescent="0.15">
      <c r="B8" s="238"/>
      <c r="C8" s="352" t="s">
        <v>267</v>
      </c>
      <c r="D8" s="370"/>
      <c r="E8" s="172">
        <f>'第26-1表　距離帯×住宅面積'!E8/'第26-1表　距離帯×住宅面積'!$E8*100</f>
        <v>100</v>
      </c>
      <c r="F8" s="173">
        <f>'第26-1表　距離帯×住宅面積'!F8/'第26-1表　距離帯×住宅面積'!$E8*100</f>
        <v>3.3763654419066533</v>
      </c>
      <c r="G8" s="173">
        <f>'第26-1表　距離帯×住宅面積'!G8/'第26-1表　距離帯×住宅面積'!$E8*100</f>
        <v>4.5928500496524336</v>
      </c>
      <c r="H8" s="173">
        <f>'第26-1表　距離帯×住宅面積'!H8/'第26-1表　距離帯×住宅面積'!$E8*100</f>
        <v>6.4175769612711031</v>
      </c>
      <c r="I8" s="173">
        <f>'第26-1表　距離帯×住宅面積'!I8/'第26-1表　距離帯×住宅面積'!$E8*100</f>
        <v>6.8272095332671299</v>
      </c>
      <c r="J8" s="173">
        <f>'第26-1表　距離帯×住宅面積'!J8/'第26-1表　距離帯×住宅面積'!$E8*100</f>
        <v>9.5456802383316788</v>
      </c>
      <c r="K8" s="173">
        <f>'第26-1表　距離帯×住宅面積'!K8/'第26-1表　距離帯×住宅面積'!$E8*100</f>
        <v>11.010427010923534</v>
      </c>
      <c r="L8" s="173">
        <f>'第26-1表　距離帯×住宅面積'!L8/'第26-1表　距離帯×住宅面積'!$E8*100</f>
        <v>12.92204568023833</v>
      </c>
      <c r="M8" s="173">
        <f>'第26-1表　距離帯×住宅面積'!M8/'第26-1表　距離帯×住宅面積'!$E8*100</f>
        <v>12.21449851042701</v>
      </c>
      <c r="N8" s="173">
        <f>'第26-1表　距離帯×住宅面積'!N8/'第26-1表　距離帯×住宅面積'!$E8*100</f>
        <v>12.599304865938432</v>
      </c>
      <c r="O8" s="173">
        <f>'第26-1表　距離帯×住宅面積'!O8/'第26-1表　距離帯×住宅面積'!$E8*100</f>
        <v>8.2423038728897708</v>
      </c>
      <c r="P8" s="173">
        <f>'第26-1表　距離帯×住宅面積'!P8/'第26-1表　距離帯×住宅面積'!$E8*100</f>
        <v>4.8038728897715988</v>
      </c>
      <c r="Q8" s="173">
        <f>'第26-1表　距離帯×住宅面積'!Q8/'第26-1表　距離帯×住宅面積'!$E8*100</f>
        <v>2.7060575968222444</v>
      </c>
      <c r="R8" s="173">
        <f>'第26-1表　距離帯×住宅面積'!R8/'第26-1表　距離帯×住宅面積'!$E8*100</f>
        <v>1.6881827209533267</v>
      </c>
      <c r="S8" s="173">
        <f>'第26-1表　距離帯×住宅面積'!S8/'第26-1表　距離帯×住宅面積'!$E8*100</f>
        <v>1.166832174776564</v>
      </c>
      <c r="T8" s="173">
        <f>'第26-1表　距離帯×住宅面積'!T8/'第26-1表　距離帯×住宅面積'!$E8*100</f>
        <v>0.83167825223435954</v>
      </c>
      <c r="U8" s="173">
        <f>'第26-1表　距離帯×住宅面積'!U8/'第26-1表　距離帯×住宅面積'!$E8*100</f>
        <v>0.37239324726911621</v>
      </c>
      <c r="V8" s="173">
        <f>'第26-1表　距離帯×住宅面積'!V8/'第26-1表　距離帯×住宅面積'!$E8*100</f>
        <v>0.24826216484607747</v>
      </c>
      <c r="W8" s="169">
        <f>'第26-1表　距離帯×住宅面積'!W8/'第26-1表　距離帯×住宅面積'!$E8*100</f>
        <v>0.11171797418073487</v>
      </c>
      <c r="X8" s="169">
        <f>'第26-1表　距離帯×住宅面積'!X8/'第26-1表　距離帯×住宅面積'!$E8*100</f>
        <v>0.11171797418073487</v>
      </c>
      <c r="Y8" s="169">
        <f>'第26-1表　距離帯×住宅面積'!Y8/'第26-1表　距離帯×住宅面積'!$E8*100</f>
        <v>7.4478649453823237E-2</v>
      </c>
      <c r="Z8" s="169">
        <f>'第26-1表　距離帯×住宅面積'!Z8/'第26-1表　距離帯×住宅面積'!$E8*100</f>
        <v>3.7239324726911618E-2</v>
      </c>
      <c r="AA8" s="169">
        <f>'第26-1表　距離帯×住宅面積'!AA8/'第26-1表　距離帯×住宅面積'!$E8*100</f>
        <v>1.2413108242303872E-2</v>
      </c>
      <c r="AB8" s="169">
        <f>'第26-1表　距離帯×住宅面積'!AB8/'第26-1表　距離帯×住宅面積'!$E8*100</f>
        <v>2.4826216484607744E-2</v>
      </c>
      <c r="AC8" s="169">
        <f>'第26-1表　距離帯×住宅面積'!AC8/'第26-1表　距離帯×住宅面積'!$E8*100</f>
        <v>1.2413108242303872E-2</v>
      </c>
      <c r="AD8" s="170">
        <f>'第26-1表　距離帯×住宅面積'!AD8/'第26-1表　距離帯×住宅面積'!$E8*100</f>
        <v>1.2413108242303872E-2</v>
      </c>
      <c r="AE8" s="170">
        <f>'第26-1表　距離帯×住宅面積'!AE8/'第26-1表　距離帯×住宅面積'!$E8*100</f>
        <v>0</v>
      </c>
      <c r="AF8" s="170">
        <f>'第26-1表　距離帯×住宅面積'!AF8/'第26-1表　距離帯×住宅面積'!$E8*100</f>
        <v>3.7239324726911618E-2</v>
      </c>
    </row>
    <row r="9" spans="1:32" ht="17.100000000000001" customHeight="1" x14ac:dyDescent="0.15">
      <c r="B9" s="238"/>
      <c r="C9" s="238"/>
      <c r="D9" s="56" t="s">
        <v>277</v>
      </c>
      <c r="E9" s="172">
        <f>'第26-1表　距離帯×住宅面積'!E9/'第26-1表　距離帯×住宅面積'!$E9*100</f>
        <v>100</v>
      </c>
      <c r="F9" s="173">
        <f>'第26-1表　距離帯×住宅面積'!F9/'第26-1表　距離帯×住宅面積'!$E9*100</f>
        <v>7.5471698113207548</v>
      </c>
      <c r="G9" s="173">
        <f>'第26-1表　距離帯×住宅面積'!G9/'第26-1表　距離帯×住宅面積'!$E9*100</f>
        <v>10.657827638959715</v>
      </c>
      <c r="H9" s="173">
        <f>'第26-1表　距離帯×住宅面積'!H9/'第26-1表　距離帯×住宅面積'!$E9*100</f>
        <v>13.819479857215706</v>
      </c>
      <c r="I9" s="173">
        <f>'第26-1表　距離帯×住宅面積'!I9/'第26-1表　距離帯×住宅面積'!$E9*100</f>
        <v>8.9750127485976527</v>
      </c>
      <c r="J9" s="173">
        <f>'第26-1表　距離帯×住宅面積'!J9/'第26-1表　距離帯×住宅面積'!$E9*100</f>
        <v>11.065782763895973</v>
      </c>
      <c r="K9" s="173">
        <f>'第26-1表　距離帯×住宅面積'!K9/'第26-1表　距離帯×住宅面積'!$E9*100</f>
        <v>11.116777154513004</v>
      </c>
      <c r="L9" s="173">
        <f>'第26-1表　距離帯×住宅面積'!L9/'第26-1表　距離帯×住宅面積'!$E9*100</f>
        <v>10.657827638959715</v>
      </c>
      <c r="M9" s="173">
        <f>'第26-1表　距離帯×住宅面積'!M9/'第26-1表　距離帯×住宅面積'!$E9*100</f>
        <v>7.5471698113207548</v>
      </c>
      <c r="N9" s="173">
        <f>'第26-1表　距離帯×住宅面積'!N9/'第26-1表　距離帯×住宅面積'!$E9*100</f>
        <v>7.8021417644059152</v>
      </c>
      <c r="O9" s="173">
        <f>'第26-1表　距離帯×住宅面積'!O9/'第26-1表　距離帯×住宅面積'!$E9*100</f>
        <v>4.3345232024477305</v>
      </c>
      <c r="P9" s="173">
        <f>'第26-1表　距離帯×住宅面積'!P9/'第26-1表　距離帯×住宅面積'!$E9*100</f>
        <v>2.6517083120856708</v>
      </c>
      <c r="Q9" s="173">
        <f>'第26-1表　距離帯×住宅面積'!Q9/'第26-1表　距離帯×住宅面積'!$E9*100</f>
        <v>1.4788373278939317</v>
      </c>
      <c r="R9" s="173">
        <f>'第26-1表　距離帯×住宅面積'!R9/'第26-1表　距離帯×住宅面積'!$E9*100</f>
        <v>0.61193268740438556</v>
      </c>
      <c r="S9" s="173">
        <f>'第26-1表　距離帯×住宅面積'!S9/'第26-1表　距離帯×住宅面積'!$E9*100</f>
        <v>0.45894951555328911</v>
      </c>
      <c r="T9" s="173">
        <f>'第26-1表　距離帯×住宅面積'!T9/'第26-1表　距離帯×住宅面積'!$E9*100</f>
        <v>0.45894951555328911</v>
      </c>
      <c r="U9" s="173">
        <f>'第26-1表　距離帯×住宅面積'!U9/'第26-1表　距離帯×住宅面積'!$E9*100</f>
        <v>0.20397756246812851</v>
      </c>
      <c r="V9" s="173">
        <f>'第26-1表　距離帯×住宅面積'!V9/'第26-1表　距離帯×住宅面積'!$E9*100</f>
        <v>0.30596634370219278</v>
      </c>
      <c r="W9" s="169">
        <f>'第26-1表　距離帯×住宅面積'!W9/'第26-1表　距離帯×住宅面積'!$E9*100</f>
        <v>0</v>
      </c>
      <c r="X9" s="169">
        <f>'第26-1表　距離帯×住宅面積'!X9/'第26-1表　距離帯×住宅面積'!$E9*100</f>
        <v>0.10198878123406425</v>
      </c>
      <c r="Y9" s="169">
        <f>'第26-1表　距離帯×住宅面積'!Y9/'第26-1表　距離帯×住宅面積'!$E9*100</f>
        <v>5.0994390617032127E-2</v>
      </c>
      <c r="Z9" s="169">
        <f>'第26-1表　距離帯×住宅面積'!Z9/'第26-1表　距離帯×住宅面積'!$E9*100</f>
        <v>0</v>
      </c>
      <c r="AA9" s="169">
        <f>'第26-1表　距離帯×住宅面積'!AA9/'第26-1表　距離帯×住宅面積'!$E9*100</f>
        <v>5.0994390617032127E-2</v>
      </c>
      <c r="AB9" s="169">
        <f>'第26-1表　距離帯×住宅面積'!AB9/'第26-1表　距離帯×住宅面積'!$E9*100</f>
        <v>5.0994390617032127E-2</v>
      </c>
      <c r="AC9" s="169">
        <f>'第26-1表　距離帯×住宅面積'!AC9/'第26-1表　距離帯×住宅面積'!$E9*100</f>
        <v>0</v>
      </c>
      <c r="AD9" s="170">
        <f>'第26-1表　距離帯×住宅面積'!AD9/'第26-1表　距離帯×住宅面積'!$E9*100</f>
        <v>0</v>
      </c>
      <c r="AE9" s="170">
        <f>'第26-1表　距離帯×住宅面積'!AE9/'第26-1表　距離帯×住宅面積'!$E9*100</f>
        <v>0</v>
      </c>
      <c r="AF9" s="170">
        <f>'第26-1表　距離帯×住宅面積'!AF9/'第26-1表　距離帯×住宅面積'!$E9*100</f>
        <v>5.0994390617032127E-2</v>
      </c>
    </row>
    <row r="10" spans="1:32" ht="17.100000000000001" customHeight="1" x14ac:dyDescent="0.15">
      <c r="B10" s="238"/>
      <c r="C10" s="238"/>
      <c r="D10" s="56" t="s">
        <v>278</v>
      </c>
      <c r="E10" s="172">
        <f>'第26-1表　距離帯×住宅面積'!E10/'第26-1表　距離帯×住宅面積'!$E10*100</f>
        <v>100</v>
      </c>
      <c r="F10" s="173">
        <f>'第26-1表　距離帯×住宅面積'!F10/'第26-1表　距離帯×住宅面積'!$E10*100</f>
        <v>3.8616251005631534</v>
      </c>
      <c r="G10" s="173">
        <f>'第26-1表　距離帯×住宅面積'!G10/'第26-1表　距離帯×住宅面積'!$E10*100</f>
        <v>4.8270313757039416</v>
      </c>
      <c r="H10" s="173">
        <f>'第26-1表　距離帯×住宅面積'!H10/'第26-1表　距離帯×住宅面積'!$E10*100</f>
        <v>6.2751407884151247</v>
      </c>
      <c r="I10" s="173">
        <f>'第26-1表　距離帯×住宅面積'!I10/'第26-1表　距離帯×住宅面積'!$E10*100</f>
        <v>6.878519710378117</v>
      </c>
      <c r="J10" s="173">
        <f>'第26-1表　距離帯×住宅面積'!J10/'第26-1表　距離帯×住宅面積'!$E10*100</f>
        <v>9.613837489943684</v>
      </c>
      <c r="K10" s="173">
        <f>'第26-1表　距離帯×住宅面積'!K10/'第26-1表　距離帯×住宅面積'!$E10*100</f>
        <v>11.544650040225262</v>
      </c>
      <c r="L10" s="173">
        <f>'第26-1表　距離帯×住宅面積'!L10/'第26-1表　距離帯×住宅面積'!$E10*100</f>
        <v>14.601769911504425</v>
      </c>
      <c r="M10" s="173">
        <f>'第26-1表　距離帯×住宅面積'!M10/'第26-1表　距離帯×住宅面積'!$E10*100</f>
        <v>13.515687851971038</v>
      </c>
      <c r="N10" s="173">
        <f>'第26-1表　距離帯×住宅面積'!N10/'第26-1表　距離帯×住宅面積'!$E10*100</f>
        <v>12.228479485116653</v>
      </c>
      <c r="O10" s="173">
        <f>'第26-1表　距離帯×住宅面積'!O10/'第26-1表　距離帯×住宅面積'!$E10*100</f>
        <v>7.2003218020917137</v>
      </c>
      <c r="P10" s="173">
        <f>'第26-1表　距離帯×住宅面積'!P10/'第26-1表　距離帯×住宅面積'!$E10*100</f>
        <v>3.660498793242156</v>
      </c>
      <c r="Q10" s="173">
        <f>'第26-1表　距離帯×住宅面積'!Q10/'第26-1表　距離帯×住宅面積'!$E10*100</f>
        <v>2.2526146419951729</v>
      </c>
      <c r="R10" s="173">
        <f>'第26-1表　距離帯×住宅面積'!R10/'第26-1表　距離帯×住宅面積'!$E10*100</f>
        <v>1.5285599356395816</v>
      </c>
      <c r="S10" s="173">
        <f>'第26-1表　距離帯×住宅面積'!S10/'第26-1表　距離帯×住宅面積'!$E10*100</f>
        <v>0.88495575221238942</v>
      </c>
      <c r="T10" s="173">
        <f>'第26-1表　距離帯×住宅面積'!T10/'第26-1表　距離帯×住宅面積'!$E10*100</f>
        <v>0.52292839903459376</v>
      </c>
      <c r="U10" s="173">
        <f>'第26-1表　距離帯×住宅面積'!U10/'第26-1表　距離帯×住宅面積'!$E10*100</f>
        <v>8.0450522928399035E-2</v>
      </c>
      <c r="V10" s="173">
        <f>'第26-1表　距離帯×住宅面積'!V10/'第26-1表　距離帯×住宅面積'!$E10*100</f>
        <v>0.20112630732099759</v>
      </c>
      <c r="W10" s="169">
        <f>'第26-1表　距離帯×住宅面積'!W10/'第26-1表　距離帯×住宅面積'!$E10*100</f>
        <v>0.16090104585679807</v>
      </c>
      <c r="X10" s="169">
        <f>'第26-1表　距離帯×住宅面積'!X10/'第26-1表　距離帯×住宅面積'!$E10*100</f>
        <v>4.0225261464199517E-2</v>
      </c>
      <c r="Y10" s="169">
        <f>'第26-1表　距離帯×住宅面積'!Y10/'第26-1表　距離帯×住宅面積'!$E10*100</f>
        <v>4.0225261464199517E-2</v>
      </c>
      <c r="Z10" s="169">
        <f>'第26-1表　距離帯×住宅面積'!Z10/'第26-1表　距離帯×住宅面積'!$E10*100</f>
        <v>4.0225261464199517E-2</v>
      </c>
      <c r="AA10" s="169">
        <f>'第26-1表　距離帯×住宅面積'!AA10/'第26-1表　距離帯×住宅面積'!$E10*100</f>
        <v>0</v>
      </c>
      <c r="AB10" s="169">
        <f>'第26-1表　距離帯×住宅面積'!AB10/'第26-1表　距離帯×住宅面積'!$E10*100</f>
        <v>0</v>
      </c>
      <c r="AC10" s="169">
        <f>'第26-1表　距離帯×住宅面積'!AC10/'第26-1表　距離帯×住宅面積'!$E10*100</f>
        <v>0</v>
      </c>
      <c r="AD10" s="170">
        <f>'第26-1表　距離帯×住宅面積'!AD10/'第26-1表　距離帯×住宅面積'!$E10*100</f>
        <v>0</v>
      </c>
      <c r="AE10" s="170">
        <f>'第26-1表　距離帯×住宅面積'!AE10/'第26-1表　距離帯×住宅面積'!$E10*100</f>
        <v>0</v>
      </c>
      <c r="AF10" s="170">
        <f>'第26-1表　距離帯×住宅面積'!AF10/'第26-1表　距離帯×住宅面積'!$E10*100</f>
        <v>4.0225261464199517E-2</v>
      </c>
    </row>
    <row r="11" spans="1:32" ht="17.100000000000001" customHeight="1" x14ac:dyDescent="0.15">
      <c r="B11" s="238"/>
      <c r="C11" s="238"/>
      <c r="D11" s="56" t="s">
        <v>279</v>
      </c>
      <c r="E11" s="172">
        <f>'第26-1表　距離帯×住宅面積'!E11/'第26-1表　距離帯×住宅面積'!$E11*100</f>
        <v>100</v>
      </c>
      <c r="F11" s="173">
        <f>'第26-1表　距離帯×住宅面積'!F11/'第26-1表　距離帯×住宅面積'!$E11*100</f>
        <v>1.3120365088419852</v>
      </c>
      <c r="G11" s="173">
        <f>'第26-1表　距離帯×住宅面積'!G11/'第26-1表　距離帯×住宅面積'!$E11*100</f>
        <v>1.1979463776383343</v>
      </c>
      <c r="H11" s="173">
        <f>'第26-1表　距離帯×住宅面積'!H11/'第26-1表　距離帯×住宅面積'!$E11*100</f>
        <v>2.8522532800912721</v>
      </c>
      <c r="I11" s="173">
        <f>'第26-1表　距離帯×住宅面積'!I11/'第26-1表　距離帯×住宅面積'!$E11*100</f>
        <v>5.5904164289788936</v>
      </c>
      <c r="J11" s="173">
        <f>'第26-1表　距離帯×住宅面積'!J11/'第26-1表　距離帯×住宅面積'!$E11*100</f>
        <v>8.6708499714774678</v>
      </c>
      <c r="K11" s="173">
        <f>'第26-1表　距離帯×住宅面積'!K11/'第26-1表　距離帯×住宅面積'!$E11*100</f>
        <v>11.123787792355962</v>
      </c>
      <c r="L11" s="173">
        <f>'第26-1表　距離帯×住宅面積'!L11/'第26-1表　距離帯×住宅面積'!$E11*100</f>
        <v>12.26468910439247</v>
      </c>
      <c r="M11" s="173">
        <f>'第26-1表　距離帯×住宅面積'!M11/'第26-1表　距離帯×住宅面積'!$E11*100</f>
        <v>13.861950941243585</v>
      </c>
      <c r="N11" s="173">
        <f>'第26-1表　距離帯×住宅面積'!N11/'第26-1表　距離帯×住宅面積'!$E11*100</f>
        <v>15.858528237307473</v>
      </c>
      <c r="O11" s="173">
        <f>'第26-1表　距離帯×住宅面積'!O11/'第26-1表　距離帯×住宅面積'!$E11*100</f>
        <v>11.123787792355962</v>
      </c>
      <c r="P11" s="173">
        <f>'第26-1表　距離帯×住宅面積'!P11/'第26-1表　距離帯×住宅面積'!$E11*100</f>
        <v>6.046776953793497</v>
      </c>
      <c r="Q11" s="173">
        <f>'第26-1表　距離帯×住宅面積'!Q11/'第26-1表　距離帯×住宅面積'!$E11*100</f>
        <v>3.0804335424985738</v>
      </c>
      <c r="R11" s="173">
        <f>'第26-1表　距離帯×住宅面積'!R11/'第26-1表　距離帯×住宅面積'!$E11*100</f>
        <v>2.6811180832857957</v>
      </c>
      <c r="S11" s="173">
        <f>'第26-1表　距離帯×住宅面積'!S11/'第26-1表　距離帯×住宅面積'!$E11*100</f>
        <v>1.7683970336565886</v>
      </c>
      <c r="T11" s="173">
        <f>'第26-1表　距離帯×住宅面積'!T11/'第26-1表　距離帯×住宅面積'!$E11*100</f>
        <v>1.2549914432401599</v>
      </c>
      <c r="U11" s="173">
        <f>'第26-1表　距離帯×住宅面積'!U11/'第26-1表　距離帯×住宅面積'!$E11*100</f>
        <v>0.79863091842555622</v>
      </c>
      <c r="V11" s="173">
        <f>'第26-1表　距離帯×住宅面積'!V11/'第26-1表　距離帯×住宅面積'!$E11*100</f>
        <v>0.11409013120365087</v>
      </c>
      <c r="W11" s="169">
        <f>'第26-1表　距離帯×住宅面積'!W11/'第26-1表　距離帯×住宅面積'!$E11*100</f>
        <v>0.11409013120365087</v>
      </c>
      <c r="X11" s="169">
        <f>'第26-1表　距離帯×住宅面積'!X11/'第26-1表　距離帯×住宅面積'!$E11*100</f>
        <v>0</v>
      </c>
      <c r="Y11" s="169">
        <f>'第26-1表　距離帯×住宅面積'!Y11/'第26-1表　距離帯×住宅面積'!$E11*100</f>
        <v>0.22818026240730174</v>
      </c>
      <c r="Z11" s="169">
        <f>'第26-1表　距離帯×住宅面積'!Z11/'第26-1表　距離帯×住宅面積'!$E11*100</f>
        <v>0</v>
      </c>
      <c r="AA11" s="169">
        <f>'第26-1表　距離帯×住宅面積'!AA11/'第26-1表　距離帯×住宅面積'!$E11*100</f>
        <v>0</v>
      </c>
      <c r="AB11" s="169">
        <f>'第26-1表　距離帯×住宅面積'!AB11/'第26-1表　距離帯×住宅面積'!$E11*100</f>
        <v>0</v>
      </c>
      <c r="AC11" s="169">
        <f>'第26-1表　距離帯×住宅面積'!AC11/'第26-1表　距離帯×住宅面積'!$E11*100</f>
        <v>5.7045065601825436E-2</v>
      </c>
      <c r="AD11" s="170">
        <f>'第26-1表　距離帯×住宅面積'!AD11/'第26-1表　距離帯×住宅面積'!$E11*100</f>
        <v>0</v>
      </c>
      <c r="AE11" s="170">
        <f>'第26-1表　距離帯×住宅面積'!AE11/'第26-1表　距離帯×住宅面積'!$E11*100</f>
        <v>0</v>
      </c>
      <c r="AF11" s="170">
        <f>'第26-1表　距離帯×住宅面積'!AF11/'第26-1表　距離帯×住宅面積'!$E11*100</f>
        <v>0</v>
      </c>
    </row>
    <row r="12" spans="1:32" ht="17.100000000000001" customHeight="1" x14ac:dyDescent="0.15">
      <c r="B12" s="238"/>
      <c r="C12" s="238"/>
      <c r="D12" s="56" t="s">
        <v>280</v>
      </c>
      <c r="E12" s="172">
        <f>'第26-1表　距離帯×住宅面積'!E12/'第26-1表　距離帯×住宅面積'!$E12*100</f>
        <v>100</v>
      </c>
      <c r="F12" s="173">
        <f>'第26-1表　距離帯×住宅面積'!F12/'第26-1表　距離帯×住宅面積'!$E12*100</f>
        <v>0.2356637863315004</v>
      </c>
      <c r="G12" s="173">
        <f>'第26-1表　距離帯×住宅面積'!G12/'第26-1表　距離帯×住宅面積'!$E12*100</f>
        <v>1.178318931657502</v>
      </c>
      <c r="H12" s="173">
        <f>'第26-1表　距離帯×住宅面積'!H12/'第26-1表　距離帯×住宅面積'!$E12*100</f>
        <v>2.5137470542026712</v>
      </c>
      <c r="I12" s="173">
        <f>'第26-1表　距離帯×住宅面積'!I12/'第26-1表　距離帯×住宅面積'!$E12*100</f>
        <v>6.912804399057344</v>
      </c>
      <c r="J12" s="173">
        <f>'第26-1表　距離帯×住宅面積'!J12/'第26-1表　距離帯×住宅面積'!$E12*100</f>
        <v>9.6622152395915162</v>
      </c>
      <c r="K12" s="173">
        <f>'第26-1表　距離帯×住宅面積'!K12/'第26-1表　距離帯×住宅面積'!$E12*100</f>
        <v>10.604870384917518</v>
      </c>
      <c r="L12" s="173">
        <f>'第26-1表　距離帯×住宅面積'!L12/'第26-1表　距離帯×住宅面積'!$E12*100</f>
        <v>13.982717989002358</v>
      </c>
      <c r="M12" s="173">
        <f>'第26-1表　距離帯×住宅面積'!M12/'第26-1表　距離帯×住宅面積'!$E12*100</f>
        <v>14.29693637077769</v>
      </c>
      <c r="N12" s="173">
        <f>'第26-1表　距離帯×住宅面積'!N12/'第26-1表　距離帯×住宅面積'!$E12*100</f>
        <v>14.846818538884524</v>
      </c>
      <c r="O12" s="173">
        <f>'第26-1表　距離帯×住宅面積'!O12/'第26-1表　距離帯×住宅面積'!$E12*100</f>
        <v>9.7407698350353495</v>
      </c>
      <c r="P12" s="173">
        <f>'第26-1表　距離帯×住宅面積'!P12/'第26-1表　距離帯×住宅面積'!$E12*100</f>
        <v>6.5985860172820114</v>
      </c>
      <c r="Q12" s="173">
        <f>'第26-1表　距離帯×住宅面積'!Q12/'第26-1表　距離帯×住宅面積'!$E12*100</f>
        <v>3.8491751767478397</v>
      </c>
      <c r="R12" s="173">
        <f>'第26-1表　距離帯×住宅面積'!R12/'第26-1表　距離帯×住宅面積'!$E12*100</f>
        <v>1.9638648860958365</v>
      </c>
      <c r="S12" s="173">
        <f>'第26-1表　距離帯×住宅面積'!S12/'第26-1表　距離帯×住宅面積'!$E12*100</f>
        <v>1.4925373134328357</v>
      </c>
      <c r="T12" s="173">
        <f>'第26-1表　距離帯×住宅面積'!T12/'第26-1表　距離帯×住宅面積'!$E12*100</f>
        <v>1.178318931657502</v>
      </c>
      <c r="U12" s="173">
        <f>'第26-1表　距離帯×住宅面積'!U12/'第26-1表　距離帯×住宅面積'!$E12*100</f>
        <v>0.2356637863315004</v>
      </c>
      <c r="V12" s="173">
        <f>'第26-1表　距離帯×住宅面積'!V12/'第26-1表　距離帯×住宅面積'!$E12*100</f>
        <v>7.8554595443833475E-2</v>
      </c>
      <c r="W12" s="169">
        <f>'第26-1表　距離帯×住宅面積'!W12/'第26-1表　距離帯×住宅面積'!$E12*100</f>
        <v>0.15710919088766695</v>
      </c>
      <c r="X12" s="169">
        <f>'第26-1表　距離帯×住宅面積'!X12/'第26-1表　距離帯×住宅面積'!$E12*100</f>
        <v>0.3142183817753339</v>
      </c>
      <c r="Y12" s="169">
        <f>'第26-1表　距離帯×住宅面積'!Y12/'第26-1表　距離帯×住宅面積'!$E12*100</f>
        <v>0</v>
      </c>
      <c r="Z12" s="169">
        <f>'第26-1表　距離帯×住宅面積'!Z12/'第26-1表　距離帯×住宅面積'!$E12*100</f>
        <v>7.8554595443833475E-2</v>
      </c>
      <c r="AA12" s="169">
        <f>'第26-1表　距離帯×住宅面積'!AA12/'第26-1表　距離帯×住宅面積'!$E12*100</f>
        <v>0</v>
      </c>
      <c r="AB12" s="169">
        <f>'第26-1表　距離帯×住宅面積'!AB12/'第26-1表　距離帯×住宅面積'!$E12*100</f>
        <v>0</v>
      </c>
      <c r="AC12" s="169">
        <f>'第26-1表　距離帯×住宅面積'!AC12/'第26-1表　距離帯×住宅面積'!$E12*100</f>
        <v>0</v>
      </c>
      <c r="AD12" s="170">
        <f>'第26-1表　距離帯×住宅面積'!AD12/'第26-1表　距離帯×住宅面積'!$E12*100</f>
        <v>0</v>
      </c>
      <c r="AE12" s="170">
        <f>'第26-1表　距離帯×住宅面積'!AE12/'第26-1表　距離帯×住宅面積'!$E12*100</f>
        <v>0</v>
      </c>
      <c r="AF12" s="170">
        <f>'第26-1表　距離帯×住宅面積'!AF12/'第26-1表　距離帯×住宅面積'!$E12*100</f>
        <v>7.8554595443833475E-2</v>
      </c>
    </row>
    <row r="13" spans="1:32" ht="17.100000000000001" customHeight="1" x14ac:dyDescent="0.15">
      <c r="B13" s="238"/>
      <c r="C13" s="238"/>
      <c r="D13" s="56" t="s">
        <v>281</v>
      </c>
      <c r="E13" s="172">
        <f>'第26-1表　距離帯×住宅面積'!E13/'第26-1表　距離帯×住宅面積'!$E13*100</f>
        <v>100</v>
      </c>
      <c r="F13" s="173">
        <f>'第26-1表　距離帯×住宅面積'!F13/'第26-1表　距離帯×住宅面積'!$E13*100</f>
        <v>0.21231422505307856</v>
      </c>
      <c r="G13" s="173">
        <f>'第26-1表　距離帯×住宅面積'!G13/'第26-1表　距離帯×住宅面積'!$E13*100</f>
        <v>0.63694267515923575</v>
      </c>
      <c r="H13" s="173">
        <f>'第26-1表　距離帯×住宅面積'!H13/'第26-1表　距離帯×住宅面積'!$E13*100</f>
        <v>1.2738853503184715</v>
      </c>
      <c r="I13" s="173">
        <f>'第26-1表　距離帯×住宅面積'!I13/'第26-1表　距離帯×住宅面積'!$E13*100</f>
        <v>2.7600849256900215</v>
      </c>
      <c r="J13" s="173">
        <f>'第26-1表　距離帯×住宅面積'!J13/'第26-1表　距離帯×住宅面積'!$E13*100</f>
        <v>6.5817409766454356</v>
      </c>
      <c r="K13" s="173">
        <f>'第26-1表　距離帯×住宅面積'!K13/'第26-1表　距離帯×住宅面積'!$E13*100</f>
        <v>9.1295116772823768</v>
      </c>
      <c r="L13" s="173">
        <f>'第26-1表　距離帯×住宅面積'!L13/'第26-1表　距離帯×住宅面積'!$E13*100</f>
        <v>12.951167728237792</v>
      </c>
      <c r="M13" s="173">
        <f>'第26-1表　距離帯×住宅面積'!M13/'第26-1表　距離帯×住宅面積'!$E13*100</f>
        <v>12.314225053078557</v>
      </c>
      <c r="N13" s="173">
        <f>'第26-1表　距離帯×住宅面積'!N13/'第26-1表　距離帯×住宅面積'!$E13*100</f>
        <v>16.772823779193207</v>
      </c>
      <c r="O13" s="173">
        <f>'第26-1表　距離帯×住宅面積'!O13/'第26-1表　距離帯×住宅面積'!$E13*100</f>
        <v>15.498938428874734</v>
      </c>
      <c r="P13" s="173">
        <f>'第26-1表　距離帯×住宅面積'!P13/'第26-1表　距離帯×住宅面積'!$E13*100</f>
        <v>8.2802547770700627</v>
      </c>
      <c r="Q13" s="173">
        <f>'第26-1表　距離帯×住宅面積'!Q13/'第26-1表　距離帯×住宅面積'!$E13*100</f>
        <v>4.6709129511677281</v>
      </c>
      <c r="R13" s="173">
        <f>'第26-1表　距離帯×住宅面積'!R13/'第26-1表　距離帯×住宅面積'!$E13*100</f>
        <v>2.1231422505307855</v>
      </c>
      <c r="S13" s="173">
        <f>'第26-1表　距離帯×住宅面積'!S13/'第26-1表　距離帯×住宅面積'!$E13*100</f>
        <v>2.547770700636943</v>
      </c>
      <c r="T13" s="173">
        <f>'第26-1表　距離帯×住宅面積'!T13/'第26-1表　距離帯×住宅面積'!$E13*100</f>
        <v>1.6985138004246285</v>
      </c>
      <c r="U13" s="173">
        <f>'第26-1表　距離帯×住宅面積'!U13/'第26-1表　距離帯×住宅面積'!$E13*100</f>
        <v>0.84925690021231426</v>
      </c>
      <c r="V13" s="173">
        <f>'第26-1表　距離帯×住宅面積'!V13/'第26-1表　距離帯×住宅面積'!$E13*100</f>
        <v>0.84925690021231426</v>
      </c>
      <c r="W13" s="169">
        <f>'第26-1表　距離帯×住宅面積'!W13/'第26-1表　距離帯×住宅面積'!$E13*100</f>
        <v>0.21231422505307856</v>
      </c>
      <c r="X13" s="169">
        <f>'第26-1表　距離帯×住宅面積'!X13/'第26-1表　距離帯×住宅面積'!$E13*100</f>
        <v>0.21231422505307856</v>
      </c>
      <c r="Y13" s="169">
        <f>'第26-1表　距離帯×住宅面積'!Y13/'第26-1表　距離帯×住宅面積'!$E13*100</f>
        <v>0</v>
      </c>
      <c r="Z13" s="169">
        <f>'第26-1表　距離帯×住宅面積'!Z13/'第26-1表　距離帯×住宅面積'!$E13*100</f>
        <v>0.21231422505307856</v>
      </c>
      <c r="AA13" s="169">
        <f>'第26-1表　距離帯×住宅面積'!AA13/'第26-1表　距離帯×住宅面積'!$E13*100</f>
        <v>0</v>
      </c>
      <c r="AB13" s="169">
        <f>'第26-1表　距離帯×住宅面積'!AB13/'第26-1表　距離帯×住宅面積'!$E13*100</f>
        <v>0.21231422505307856</v>
      </c>
      <c r="AC13" s="169">
        <f>'第26-1表　距離帯×住宅面積'!AC13/'第26-1表　距離帯×住宅面積'!$E13*100</f>
        <v>0</v>
      </c>
      <c r="AD13" s="170">
        <f>'第26-1表　距離帯×住宅面積'!AD13/'第26-1表　距離帯×住宅面積'!$E13*100</f>
        <v>0</v>
      </c>
      <c r="AE13" s="170">
        <f>'第26-1表　距離帯×住宅面積'!AE13/'第26-1表　距離帯×住宅面積'!$E13*100</f>
        <v>0</v>
      </c>
      <c r="AF13" s="170">
        <f>'第26-1表　距離帯×住宅面積'!AF13/'第26-1表　距離帯×住宅面積'!$E13*100</f>
        <v>0</v>
      </c>
    </row>
    <row r="14" spans="1:32" ht="17.100000000000001" customHeight="1" x14ac:dyDescent="0.15">
      <c r="B14" s="238"/>
      <c r="C14" s="238"/>
      <c r="D14" s="56" t="s">
        <v>282</v>
      </c>
      <c r="E14" s="172">
        <f>'第26-1表　距離帯×住宅面積'!E14/'第26-1表　距離帯×住宅面積'!$E14*100</f>
        <v>100</v>
      </c>
      <c r="F14" s="173">
        <f>'第26-1表　距離帯×住宅面積'!F14/'第26-1表　距離帯×住宅面積'!$E14*100</f>
        <v>0</v>
      </c>
      <c r="G14" s="173">
        <f>'第26-1表　距離帯×住宅面積'!G14/'第26-1表　距離帯×住宅面積'!$E14*100</f>
        <v>2.3255813953488373</v>
      </c>
      <c r="H14" s="173">
        <f>'第26-1表　距離帯×住宅面積'!H14/'第26-1表　距離帯×住宅面積'!$E14*100</f>
        <v>2.3255813953488373</v>
      </c>
      <c r="I14" s="173">
        <f>'第26-1表　距離帯×住宅面積'!I14/'第26-1表　距離帯×住宅面積'!$E14*100</f>
        <v>3.4883720930232558</v>
      </c>
      <c r="J14" s="173">
        <f>'第26-1表　距離帯×住宅面積'!J14/'第26-1表　距離帯×住宅面積'!$E14*100</f>
        <v>5.8139534883720927</v>
      </c>
      <c r="K14" s="173">
        <f>'第26-1表　距離帯×住宅面積'!K14/'第26-1表　距離帯×住宅面積'!$E14*100</f>
        <v>6.9767441860465116</v>
      </c>
      <c r="L14" s="173">
        <f>'第26-1表　距離帯×住宅面積'!L14/'第26-1表　距離帯×住宅面積'!$E14*100</f>
        <v>10.465116279069768</v>
      </c>
      <c r="M14" s="173">
        <f>'第26-1表　距離帯×住宅面積'!M14/'第26-1表　距離帯×住宅面積'!$E14*100</f>
        <v>12.790697674418606</v>
      </c>
      <c r="N14" s="173">
        <f>'第26-1表　距離帯×住宅面積'!N14/'第26-1表　距離帯×住宅面積'!$E14*100</f>
        <v>12.790697674418606</v>
      </c>
      <c r="O14" s="173">
        <f>'第26-1表　距離帯×住宅面積'!O14/'第26-1表　距離帯×住宅面積'!$E14*100</f>
        <v>8.1395348837209305</v>
      </c>
      <c r="P14" s="173">
        <f>'第26-1表　距離帯×住宅面積'!P14/'第26-1表　距離帯×住宅面積'!$E14*100</f>
        <v>15.11627906976744</v>
      </c>
      <c r="Q14" s="173">
        <f>'第26-1表　距離帯×住宅面積'!Q14/'第26-1表　距離帯×住宅面積'!$E14*100</f>
        <v>5.8139534883720927</v>
      </c>
      <c r="R14" s="173">
        <f>'第26-1表　距離帯×住宅面積'!R14/'第26-1表　距離帯×住宅面積'!$E14*100</f>
        <v>4.6511627906976747</v>
      </c>
      <c r="S14" s="173">
        <f>'第26-1表　距離帯×住宅面積'!S14/'第26-1表　距離帯×住宅面積'!$E14*100</f>
        <v>1.1627906976744187</v>
      </c>
      <c r="T14" s="173">
        <f>'第26-1表　距離帯×住宅面積'!T14/'第26-1表　距離帯×住宅面積'!$E14*100</f>
        <v>0</v>
      </c>
      <c r="U14" s="173">
        <f>'第26-1表　距離帯×住宅面積'!U14/'第26-1表　距離帯×住宅面積'!$E14*100</f>
        <v>3.4883720930232558</v>
      </c>
      <c r="V14" s="173">
        <f>'第26-1表　距離帯×住宅面積'!V14/'第26-1表　距離帯×住宅面積'!$E14*100</f>
        <v>2.3255813953488373</v>
      </c>
      <c r="W14" s="169">
        <f>'第26-1表　距離帯×住宅面積'!W14/'第26-1表　距離帯×住宅面積'!$E14*100</f>
        <v>0</v>
      </c>
      <c r="X14" s="169">
        <f>'第26-1表　距離帯×住宅面積'!X14/'第26-1表　距離帯×住宅面積'!$E14*100</f>
        <v>1.1627906976744187</v>
      </c>
      <c r="Y14" s="169">
        <f>'第26-1表　距離帯×住宅面積'!Y14/'第26-1表　距離帯×住宅面積'!$E14*100</f>
        <v>0</v>
      </c>
      <c r="Z14" s="169">
        <f>'第26-1表　距離帯×住宅面積'!Z14/'第26-1表　距離帯×住宅面積'!$E14*100</f>
        <v>0</v>
      </c>
      <c r="AA14" s="169">
        <f>'第26-1表　距離帯×住宅面積'!AA14/'第26-1表　距離帯×住宅面積'!$E14*100</f>
        <v>0</v>
      </c>
      <c r="AB14" s="169">
        <f>'第26-1表　距離帯×住宅面積'!AB14/'第26-1表　距離帯×住宅面積'!$E14*100</f>
        <v>0</v>
      </c>
      <c r="AC14" s="169">
        <f>'第26-1表　距離帯×住宅面積'!AC14/'第26-1表　距離帯×住宅面積'!$E14*100</f>
        <v>0</v>
      </c>
      <c r="AD14" s="170">
        <f>'第26-1表　距離帯×住宅面積'!AD14/'第26-1表　距離帯×住宅面積'!$E14*100</f>
        <v>1.1627906976744187</v>
      </c>
      <c r="AE14" s="170">
        <f>'第26-1表　距離帯×住宅面積'!AE14/'第26-1表　距離帯×住宅面積'!$E14*100</f>
        <v>0</v>
      </c>
      <c r="AF14" s="170">
        <f>'第26-1表　距離帯×住宅面積'!AF14/'第26-1表　距離帯×住宅面積'!$E14*100</f>
        <v>0</v>
      </c>
    </row>
    <row r="15" spans="1:32" ht="17.100000000000001" customHeight="1" x14ac:dyDescent="0.15">
      <c r="B15" s="238"/>
      <c r="C15" s="368"/>
      <c r="D15" s="56" t="s">
        <v>283</v>
      </c>
      <c r="E15" s="172">
        <f>'第26-1表　距離帯×住宅面積'!E15/'第26-1表　距離帯×住宅面積'!$E15*100</f>
        <v>100</v>
      </c>
      <c r="F15" s="173">
        <f>'第26-1表　距離帯×住宅面積'!F15/'第26-1表　距離帯×住宅面積'!$E15*100</f>
        <v>3.8461538461538463</v>
      </c>
      <c r="G15" s="173">
        <f>'第26-1表　距離帯×住宅面積'!G15/'第26-1表　距離帯×住宅面積'!$E15*100</f>
        <v>0</v>
      </c>
      <c r="H15" s="173">
        <f>'第26-1表　距離帯×住宅面積'!H15/'第26-1表　距離帯×住宅面積'!$E15*100</f>
        <v>0</v>
      </c>
      <c r="I15" s="173">
        <f>'第26-1表　距離帯×住宅面積'!I15/'第26-1表　距離帯×住宅面積'!$E15*100</f>
        <v>3.8461538461538463</v>
      </c>
      <c r="J15" s="173">
        <f>'第26-1表　距離帯×住宅面積'!J15/'第26-1表　距離帯×住宅面積'!$E15*100</f>
        <v>7.6923076923076925</v>
      </c>
      <c r="K15" s="173">
        <f>'第26-1表　距離帯×住宅面積'!K15/'第26-1表　距離帯×住宅面積'!$E15*100</f>
        <v>11.538461538461538</v>
      </c>
      <c r="L15" s="173">
        <f>'第26-1表　距離帯×住宅面積'!L15/'第26-1表　距離帯×住宅面積'!$E15*100</f>
        <v>23.076923076923077</v>
      </c>
      <c r="M15" s="173">
        <f>'第26-1表　距離帯×住宅面積'!M15/'第26-1表　距離帯×住宅面積'!$E15*100</f>
        <v>23.076923076923077</v>
      </c>
      <c r="N15" s="173">
        <f>'第26-1表　距離帯×住宅面積'!N15/'第26-1表　距離帯×住宅面積'!$E15*100</f>
        <v>3.8461538461538463</v>
      </c>
      <c r="O15" s="173">
        <f>'第26-1表　距離帯×住宅面積'!O15/'第26-1表　距離帯×住宅面積'!$E15*100</f>
        <v>3.8461538461538463</v>
      </c>
      <c r="P15" s="173">
        <f>'第26-1表　距離帯×住宅面積'!P15/'第26-1表　距離帯×住宅面積'!$E15*100</f>
        <v>7.6923076923076925</v>
      </c>
      <c r="Q15" s="173">
        <f>'第26-1表　距離帯×住宅面積'!Q15/'第26-1表　距離帯×住宅面積'!$E15*100</f>
        <v>11.538461538461538</v>
      </c>
      <c r="R15" s="173">
        <f>'第26-1表　距離帯×住宅面積'!R15/'第26-1表　距離帯×住宅面積'!$E15*100</f>
        <v>0</v>
      </c>
      <c r="S15" s="173">
        <f>'第26-1表　距離帯×住宅面積'!S15/'第26-1表　距離帯×住宅面積'!$E15*100</f>
        <v>0</v>
      </c>
      <c r="T15" s="173">
        <f>'第26-1表　距離帯×住宅面積'!T15/'第26-1表　距離帯×住宅面積'!$E15*100</f>
        <v>0</v>
      </c>
      <c r="U15" s="173">
        <f>'第26-1表　距離帯×住宅面積'!U15/'第26-1表　距離帯×住宅面積'!$E15*100</f>
        <v>0</v>
      </c>
      <c r="V15" s="173">
        <f>'第26-1表　距離帯×住宅面積'!V15/'第26-1表　距離帯×住宅面積'!$E15*100</f>
        <v>0</v>
      </c>
      <c r="W15" s="169">
        <f>'第26-1表　距離帯×住宅面積'!W15/'第26-1表　距離帯×住宅面積'!$E15*100</f>
        <v>0</v>
      </c>
      <c r="X15" s="169">
        <f>'第26-1表　距離帯×住宅面積'!X15/'第26-1表　距離帯×住宅面積'!$E15*100</f>
        <v>0</v>
      </c>
      <c r="Y15" s="169">
        <f>'第26-1表　距離帯×住宅面積'!Y15/'第26-1表　距離帯×住宅面積'!$E15*100</f>
        <v>0</v>
      </c>
      <c r="Z15" s="169">
        <f>'第26-1表　距離帯×住宅面積'!Z15/'第26-1表　距離帯×住宅面積'!$E15*100</f>
        <v>0</v>
      </c>
      <c r="AA15" s="169">
        <f>'第26-1表　距離帯×住宅面積'!AA15/'第26-1表　距離帯×住宅面積'!$E15*100</f>
        <v>0</v>
      </c>
      <c r="AB15" s="169">
        <f>'第26-1表　距離帯×住宅面積'!AB15/'第26-1表　距離帯×住宅面積'!$E15*100</f>
        <v>0</v>
      </c>
      <c r="AC15" s="169">
        <f>'第26-1表　距離帯×住宅面積'!AC15/'第26-1表　距離帯×住宅面積'!$E15*100</f>
        <v>0</v>
      </c>
      <c r="AD15" s="170">
        <f>'第26-1表　距離帯×住宅面積'!AD15/'第26-1表　距離帯×住宅面積'!$E15*100</f>
        <v>0</v>
      </c>
      <c r="AE15" s="170">
        <f>'第26-1表　距離帯×住宅面積'!AE15/'第26-1表　距離帯×住宅面積'!$E15*100</f>
        <v>0</v>
      </c>
      <c r="AF15" s="170">
        <f>'第26-1表　距離帯×住宅面積'!AF15/'第26-1表　距離帯×住宅面積'!$E15*100</f>
        <v>0</v>
      </c>
    </row>
    <row r="16" spans="1:32" ht="17.100000000000001" customHeight="1" x14ac:dyDescent="0.15">
      <c r="B16" s="238"/>
      <c r="C16" s="351" t="s">
        <v>275</v>
      </c>
      <c r="D16" s="366"/>
      <c r="E16" s="172">
        <f>'第26-1表　距離帯×住宅面積'!E16/'第26-1表　距離帯×住宅面積'!$E16*100</f>
        <v>100</v>
      </c>
      <c r="F16" s="173">
        <f>'第26-1表　距離帯×住宅面積'!F16/'第26-1表　距離帯×住宅面積'!$E16*100</f>
        <v>0.64061499039077519</v>
      </c>
      <c r="G16" s="173">
        <f>'第26-1表　距離帯×住宅面積'!G16/'第26-1表　距離帯×住宅面積'!$E16*100</f>
        <v>0.64061499039077519</v>
      </c>
      <c r="H16" s="173">
        <f>'第26-1表　距離帯×住宅面積'!H16/'第26-1表　距離帯×住宅面積'!$E16*100</f>
        <v>1.0249839846252402</v>
      </c>
      <c r="I16" s="173">
        <f>'第26-1表　距離帯×住宅面積'!I16/'第26-1表　距離帯×住宅面積'!$E16*100</f>
        <v>1.6015374759769379</v>
      </c>
      <c r="J16" s="173">
        <f>'第26-1表　距離帯×住宅面積'!J16/'第26-1表　距離帯×住宅面積'!$E16*100</f>
        <v>5.0608584240871242</v>
      </c>
      <c r="K16" s="173">
        <f>'第26-1表　距離帯×住宅面積'!K16/'第26-1表　距離帯×住宅面積'!$E16*100</f>
        <v>9.6732863549007053</v>
      </c>
      <c r="L16" s="173">
        <f>'第26-1表　距離帯×住宅面積'!L16/'第26-1表　距離帯×住宅面積'!$E16*100</f>
        <v>15.695067264573993</v>
      </c>
      <c r="M16" s="173">
        <f>'第26-1表　距離帯×住宅面積'!M16/'第26-1表　距離帯×住宅面積'!$E16*100</f>
        <v>15.823190262652146</v>
      </c>
      <c r="N16" s="173">
        <f>'第26-1表　距離帯×住宅面積'!N16/'第26-1表　距離帯×住宅面積'!$E16*100</f>
        <v>17.488789237668161</v>
      </c>
      <c r="O16" s="173">
        <f>'第26-1表　距離帯×住宅面積'!O16/'第26-1表　距離帯×住宅面積'!$E16*100</f>
        <v>11.723254324151185</v>
      </c>
      <c r="P16" s="173">
        <f>'第26-1表　距離帯×住宅面積'!P16/'第26-1表　距離帯×住宅面積'!$E16*100</f>
        <v>7.8795643818065333</v>
      </c>
      <c r="Q16" s="173">
        <f>'第26-1表　距離帯×住宅面積'!Q16/'第26-1表　距離帯×住宅面積'!$E16*100</f>
        <v>5.1889814221652788</v>
      </c>
      <c r="R16" s="173">
        <f>'第26-1表　距離帯×住宅面積'!R16/'第26-1表　距離帯×住宅面積'!$E16*100</f>
        <v>3.1390134529147984</v>
      </c>
      <c r="S16" s="173">
        <f>'第26-1表　距離帯×住宅面積'!S16/'第26-1表　距離帯×住宅面積'!$E16*100</f>
        <v>1.8577834721332478</v>
      </c>
      <c r="T16" s="173">
        <f>'第26-1表　距離帯×住宅面積'!T16/'第26-1表　距離帯×住宅面積'!$E16*100</f>
        <v>0.70467648942985261</v>
      </c>
      <c r="U16" s="173">
        <f>'第26-1表　距離帯×住宅面積'!U16/'第26-1表　距離帯×住宅面積'!$E16*100</f>
        <v>0.44843049327354262</v>
      </c>
      <c r="V16" s="173">
        <f>'第26-1表　距離帯×住宅面積'!V16/'第26-1表　距離帯×住宅面積'!$E16*100</f>
        <v>0.44843049327354262</v>
      </c>
      <c r="W16" s="169">
        <f>'第26-1表　距離帯×住宅面積'!W16/'第26-1表　距離帯×住宅面積'!$E16*100</f>
        <v>6.4061499039077513E-2</v>
      </c>
      <c r="X16" s="169">
        <f>'第26-1表　距離帯×住宅面積'!X16/'第26-1表　距離帯×住宅面積'!$E16*100</f>
        <v>0.32030749519538759</v>
      </c>
      <c r="Y16" s="169">
        <f>'第26-1表　距離帯×住宅面積'!Y16/'第26-1表　距離帯×住宅面積'!$E16*100</f>
        <v>0</v>
      </c>
      <c r="Z16" s="169">
        <f>'第26-1表　距離帯×住宅面積'!Z16/'第26-1表　距離帯×住宅面積'!$E16*100</f>
        <v>0.25624599615631005</v>
      </c>
      <c r="AA16" s="169">
        <f>'第26-1表　距離帯×住宅面積'!AA16/'第26-1表　距離帯×住宅面積'!$E16*100</f>
        <v>0.12812299807815503</v>
      </c>
      <c r="AB16" s="169">
        <f>'第26-1表　距離帯×住宅面積'!AB16/'第26-1表　距離帯×住宅面積'!$E16*100</f>
        <v>6.4061499039077513E-2</v>
      </c>
      <c r="AC16" s="169">
        <f>'第26-1表　距離帯×住宅面積'!AC16/'第26-1表　距離帯×住宅面積'!$E16*100</f>
        <v>0</v>
      </c>
      <c r="AD16" s="170">
        <f>'第26-1表　距離帯×住宅面積'!AD16/'第26-1表　距離帯×住宅面積'!$E16*100</f>
        <v>0</v>
      </c>
      <c r="AE16" s="170">
        <f>'第26-1表　距離帯×住宅面積'!AE16/'第26-1表　距離帯×住宅面積'!$E16*100</f>
        <v>0</v>
      </c>
      <c r="AF16" s="170">
        <f>'第26-1表　距離帯×住宅面積'!AF16/'第26-1表　距離帯×住宅面積'!$E16*100</f>
        <v>0.12812299807815503</v>
      </c>
    </row>
    <row r="17" spans="2:32" ht="17.100000000000001" customHeight="1" x14ac:dyDescent="0.15">
      <c r="B17" s="238"/>
      <c r="C17" s="238"/>
      <c r="D17" s="56" t="s">
        <v>277</v>
      </c>
      <c r="E17" s="172">
        <f>'第26-1表　距離帯×住宅面積'!E17/'第26-1表　距離帯×住宅面積'!$E17*100</f>
        <v>100</v>
      </c>
      <c r="F17" s="173">
        <f>'第26-1表　距離帯×住宅面積'!F17/'第26-1表　距離帯×住宅面積'!$E17*100</f>
        <v>0.50167224080267558</v>
      </c>
      <c r="G17" s="173">
        <f>'第26-1表　距離帯×住宅面積'!G17/'第26-1表　距離帯×住宅面積'!$E17*100</f>
        <v>0.83612040133779264</v>
      </c>
      <c r="H17" s="173">
        <f>'第26-1表　距離帯×住宅面積'!H17/'第26-1表　距離帯×住宅面積'!$E17*100</f>
        <v>1.5050167224080269</v>
      </c>
      <c r="I17" s="173">
        <f>'第26-1表　距離帯×住宅面積'!I17/'第26-1表　距離帯×住宅面積'!$E17*100</f>
        <v>1.8394648829431439</v>
      </c>
      <c r="J17" s="173">
        <f>'第26-1表　距離帯×住宅面積'!J17/'第26-1表　距離帯×住宅面積'!$E17*100</f>
        <v>6.8561872909698991</v>
      </c>
      <c r="K17" s="173">
        <f>'第26-1表　距離帯×住宅面積'!K17/'第26-1表　距離帯×住宅面積'!$E17*100</f>
        <v>12.374581939799331</v>
      </c>
      <c r="L17" s="173">
        <f>'第26-1表　距離帯×住宅面積'!L17/'第26-1表　距離帯×住宅面積'!$E17*100</f>
        <v>20.735785953177256</v>
      </c>
      <c r="M17" s="173">
        <f>'第26-1表　距離帯×住宅面積'!M17/'第26-1表　距離帯×住宅面積'!$E17*100</f>
        <v>17.558528428093645</v>
      </c>
      <c r="N17" s="173">
        <f>'第26-1表　距離帯×住宅面積'!N17/'第26-1表　距離帯×住宅面積'!$E17*100</f>
        <v>16.387959866220736</v>
      </c>
      <c r="O17" s="173">
        <f>'第26-1表　距離帯×住宅面積'!O17/'第26-1表　距離帯×住宅面積'!$E17*100</f>
        <v>8.8628762541806019</v>
      </c>
      <c r="P17" s="173">
        <f>'第26-1表　距離帯×住宅面積'!P17/'第26-1表　距離帯×住宅面積'!$E17*100</f>
        <v>4.8494983277591972</v>
      </c>
      <c r="Q17" s="173">
        <f>'第26-1表　距離帯×住宅面積'!Q17/'第26-1表　距離帯×住宅面積'!$E17*100</f>
        <v>3.6789297658862878</v>
      </c>
      <c r="R17" s="173">
        <f>'第26-1表　距離帯×住宅面積'!R17/'第26-1表　距離帯×住宅面積'!$E17*100</f>
        <v>1.6722408026755853</v>
      </c>
      <c r="S17" s="173">
        <f>'第26-1表　距離帯×住宅面積'!S17/'第26-1表　距離帯×住宅面積'!$E17*100</f>
        <v>1.0033444816053512</v>
      </c>
      <c r="T17" s="173">
        <f>'第26-1表　距離帯×住宅面積'!T17/'第26-1表　距離帯×住宅面積'!$E17*100</f>
        <v>0.16722408026755853</v>
      </c>
      <c r="U17" s="173">
        <f>'第26-1表　距離帯×住宅面積'!U17/'第26-1表　距離帯×住宅面積'!$E17*100</f>
        <v>0.50167224080267558</v>
      </c>
      <c r="V17" s="173">
        <f>'第26-1表　距離帯×住宅面積'!V17/'第26-1表　距離帯×住宅面積'!$E17*100</f>
        <v>0.16722408026755853</v>
      </c>
      <c r="W17" s="169">
        <f>'第26-1表　距離帯×住宅面積'!W17/'第26-1表　距離帯×住宅面積'!$E17*100</f>
        <v>0.16722408026755853</v>
      </c>
      <c r="X17" s="169">
        <f>'第26-1表　距離帯×住宅面積'!X17/'第26-1表　距離帯×住宅面積'!$E17*100</f>
        <v>0.16722408026755853</v>
      </c>
      <c r="Y17" s="169">
        <f>'第26-1表　距離帯×住宅面積'!Y17/'第26-1表　距離帯×住宅面積'!$E17*100</f>
        <v>0</v>
      </c>
      <c r="Z17" s="169">
        <f>'第26-1表　距離帯×住宅面積'!Z17/'第26-1表　距離帯×住宅面積'!$E17*100</f>
        <v>0</v>
      </c>
      <c r="AA17" s="169">
        <f>'第26-1表　距離帯×住宅面積'!AA17/'第26-1表　距離帯×住宅面積'!$E17*100</f>
        <v>0.16722408026755853</v>
      </c>
      <c r="AB17" s="169">
        <f>'第26-1表　距離帯×住宅面積'!AB17/'第26-1表　距離帯×住宅面積'!$E17*100</f>
        <v>0</v>
      </c>
      <c r="AC17" s="169">
        <f>'第26-1表　距離帯×住宅面積'!AC17/'第26-1表　距離帯×住宅面積'!$E17*100</f>
        <v>0</v>
      </c>
      <c r="AD17" s="170">
        <f>'第26-1表　距離帯×住宅面積'!AD17/'第26-1表　距離帯×住宅面積'!$E17*100</f>
        <v>0</v>
      </c>
      <c r="AE17" s="170">
        <f>'第26-1表　距離帯×住宅面積'!AE17/'第26-1表　距離帯×住宅面積'!$E17*100</f>
        <v>0</v>
      </c>
      <c r="AF17" s="170">
        <f>'第26-1表　距離帯×住宅面積'!AF17/'第26-1表　距離帯×住宅面積'!$E17*100</f>
        <v>0</v>
      </c>
    </row>
    <row r="18" spans="2:32" ht="17.100000000000001" customHeight="1" x14ac:dyDescent="0.15">
      <c r="B18" s="238"/>
      <c r="C18" s="238"/>
      <c r="D18" s="56" t="s">
        <v>278</v>
      </c>
      <c r="E18" s="172">
        <f>'第26-1表　距離帯×住宅面積'!E18/'第26-1表　距離帯×住宅面積'!$E18*100</f>
        <v>100</v>
      </c>
      <c r="F18" s="173">
        <f>'第26-1表　距離帯×住宅面積'!F18/'第26-1表　距離帯×住宅面積'!$E18*100</f>
        <v>0.56022408963585435</v>
      </c>
      <c r="G18" s="173">
        <f>'第26-1表　距離帯×住宅面積'!G18/'第26-1表　距離帯×住宅面積'!$E18*100</f>
        <v>0</v>
      </c>
      <c r="H18" s="173">
        <f>'第26-1表　距離帯×住宅面積'!H18/'第26-1表　距離帯×住宅面積'!$E18*100</f>
        <v>0</v>
      </c>
      <c r="I18" s="173">
        <f>'第26-1表　距離帯×住宅面積'!I18/'第26-1表　距離帯×住宅面積'!$E18*100</f>
        <v>1.400560224089636</v>
      </c>
      <c r="J18" s="173">
        <f>'第26-1表　距離帯×住宅面積'!J18/'第26-1表　距離帯×住宅面積'!$E18*100</f>
        <v>1.9607843137254901</v>
      </c>
      <c r="K18" s="173">
        <f>'第26-1表　距離帯×住宅面積'!K18/'第26-1表　距離帯×住宅面積'!$E18*100</f>
        <v>4.2016806722689077</v>
      </c>
      <c r="L18" s="173">
        <f>'第26-1表　距離帯×住宅面積'!L18/'第26-1表　距離帯×住宅面積'!$E18*100</f>
        <v>12.885154061624648</v>
      </c>
      <c r="M18" s="173">
        <f>'第26-1表　距離帯×住宅面積'!M18/'第26-1表　距離帯×住宅面積'!$E18*100</f>
        <v>18.207282913165265</v>
      </c>
      <c r="N18" s="173">
        <f>'第26-1表　距離帯×住宅面積'!N18/'第26-1表　距離帯×住宅面積'!$E18*100</f>
        <v>19.88795518207283</v>
      </c>
      <c r="O18" s="173">
        <f>'第26-1表　距離帯×住宅面積'!O18/'第26-1表　距離帯×住宅面積'!$E18*100</f>
        <v>16.806722689075631</v>
      </c>
      <c r="P18" s="173">
        <f>'第26-1表　距離帯×住宅面積'!P18/'第26-1表　距離帯×住宅面積'!$E18*100</f>
        <v>8.1232492997198875</v>
      </c>
      <c r="Q18" s="173">
        <f>'第26-1表　距離帯×住宅面積'!Q18/'第26-1表　距離帯×住宅面積'!$E18*100</f>
        <v>6.4425770308123242</v>
      </c>
      <c r="R18" s="173">
        <f>'第26-1表　距離帯×住宅面積'!R18/'第26-1表　距離帯×住宅面積'!$E18*100</f>
        <v>4.7619047619047619</v>
      </c>
      <c r="S18" s="173">
        <f>'第26-1表　距離帯×住宅面積'!S18/'第26-1表　距離帯×住宅面積'!$E18*100</f>
        <v>2.5210084033613445</v>
      </c>
      <c r="T18" s="173">
        <f>'第26-1表　距離帯×住宅面積'!T18/'第26-1表　距離帯×住宅面積'!$E18*100</f>
        <v>0.56022408963585435</v>
      </c>
      <c r="U18" s="173">
        <f>'第26-1表　距離帯×住宅面積'!U18/'第26-1表　距離帯×住宅面積'!$E18*100</f>
        <v>0.56022408963585435</v>
      </c>
      <c r="V18" s="173">
        <f>'第26-1表　距離帯×住宅面積'!V18/'第26-1表　距離帯×住宅面積'!$E18*100</f>
        <v>0</v>
      </c>
      <c r="W18" s="169">
        <f>'第26-1表　距離帯×住宅面積'!W18/'第26-1表　距離帯×住宅面積'!$E18*100</f>
        <v>0</v>
      </c>
      <c r="X18" s="169">
        <f>'第26-1表　距離帯×住宅面積'!X18/'第26-1表　距離帯×住宅面積'!$E18*100</f>
        <v>0.56022408963585435</v>
      </c>
      <c r="Y18" s="169">
        <f>'第26-1表　距離帯×住宅面積'!Y18/'第26-1表　距離帯×住宅面積'!$E18*100</f>
        <v>0</v>
      </c>
      <c r="Z18" s="169">
        <f>'第26-1表　距離帯×住宅面積'!Z18/'第26-1表　距離帯×住宅面積'!$E18*100</f>
        <v>0.28011204481792717</v>
      </c>
      <c r="AA18" s="169">
        <f>'第26-1表　距離帯×住宅面積'!AA18/'第26-1表　距離帯×住宅面積'!$E18*100</f>
        <v>0</v>
      </c>
      <c r="AB18" s="169">
        <f>'第26-1表　距離帯×住宅面積'!AB18/'第26-1表　距離帯×住宅面積'!$E18*100</f>
        <v>0</v>
      </c>
      <c r="AC18" s="169">
        <f>'第26-1表　距離帯×住宅面積'!AC18/'第26-1表　距離帯×住宅面積'!$E18*100</f>
        <v>0</v>
      </c>
      <c r="AD18" s="170">
        <f>'第26-1表　距離帯×住宅面積'!AD18/'第26-1表　距離帯×住宅面積'!$E18*100</f>
        <v>0</v>
      </c>
      <c r="AE18" s="170">
        <f>'第26-1表　距離帯×住宅面積'!AE18/'第26-1表　距離帯×住宅面積'!$E18*100</f>
        <v>0</v>
      </c>
      <c r="AF18" s="170">
        <f>'第26-1表　距離帯×住宅面積'!AF18/'第26-1表　距離帯×住宅面積'!$E18*100</f>
        <v>0.28011204481792717</v>
      </c>
    </row>
    <row r="19" spans="2:32" ht="17.100000000000001" customHeight="1" x14ac:dyDescent="0.15">
      <c r="B19" s="238"/>
      <c r="C19" s="238"/>
      <c r="D19" s="56" t="s">
        <v>279</v>
      </c>
      <c r="E19" s="172">
        <f>'第26-1表　距離帯×住宅面積'!E19/'第26-1表　距離帯×住宅面積'!$E19*100</f>
        <v>100</v>
      </c>
      <c r="F19" s="173">
        <f>'第26-1表　距離帯×住宅面積'!F19/'第26-1表　距離帯×住宅面積'!$E19*100</f>
        <v>1.1152416356877324</v>
      </c>
      <c r="G19" s="173">
        <f>'第26-1表　距離帯×住宅面積'!G19/'第26-1表　距離帯×住宅面積'!$E19*100</f>
        <v>0.37174721189591076</v>
      </c>
      <c r="H19" s="173">
        <f>'第26-1表　距離帯×住宅面積'!H19/'第26-1表　距離帯×住宅面積'!$E19*100</f>
        <v>2.2304832713754648</v>
      </c>
      <c r="I19" s="173">
        <f>'第26-1表　距離帯×住宅面積'!I19/'第26-1表　距離帯×住宅面積'!$E19*100</f>
        <v>2.6022304832713754</v>
      </c>
      <c r="J19" s="173">
        <f>'第26-1表　距離帯×住宅面積'!J19/'第26-1表　距離帯×住宅面積'!$E19*100</f>
        <v>3.3457249070631967</v>
      </c>
      <c r="K19" s="173">
        <f>'第26-1表　距離帯×住宅面積'!K19/'第26-1表　距離帯×住宅面積'!$E19*100</f>
        <v>8.921933085501859</v>
      </c>
      <c r="L19" s="173">
        <f>'第26-1表　距離帯×住宅面積'!L19/'第26-1表　距離帯×住宅面積'!$E19*100</f>
        <v>11.524163568773234</v>
      </c>
      <c r="M19" s="173">
        <f>'第26-1表　距離帯×住宅面積'!M19/'第26-1表　距離帯×住宅面積'!$E19*100</f>
        <v>11.524163568773234</v>
      </c>
      <c r="N19" s="173">
        <f>'第26-1表　距離帯×住宅面積'!N19/'第26-1表　距離帯×住宅面積'!$E19*100</f>
        <v>15.241635687732341</v>
      </c>
      <c r="O19" s="173">
        <f>'第26-1表　距離帯×住宅面積'!O19/'第26-1表　距離帯×住宅面積'!$E19*100</f>
        <v>13.382899628252787</v>
      </c>
      <c r="P19" s="173">
        <f>'第26-1表　距離帯×住宅面積'!P19/'第26-1表　距離帯×住宅面積'!$E19*100</f>
        <v>13.011152416356877</v>
      </c>
      <c r="Q19" s="173">
        <f>'第26-1表　距離帯×住宅面積'!Q19/'第26-1表　距離帯×住宅面積'!$E19*100</f>
        <v>5.9479553903345721</v>
      </c>
      <c r="R19" s="173">
        <f>'第26-1表　距離帯×住宅面積'!R19/'第26-1表　距離帯×住宅面積'!$E19*100</f>
        <v>4.8327137546468402</v>
      </c>
      <c r="S19" s="173">
        <f>'第26-1表　距離帯×住宅面積'!S19/'第26-1表　距離帯×住宅面積'!$E19*100</f>
        <v>2.2304832713754648</v>
      </c>
      <c r="T19" s="173">
        <f>'第26-1表　距離帯×住宅面積'!T19/'第26-1表　距離帯×住宅面積'!$E19*100</f>
        <v>1.1152416356877324</v>
      </c>
      <c r="U19" s="173">
        <f>'第26-1表　距離帯×住宅面積'!U19/'第26-1表　距離帯×住宅面積'!$E19*100</f>
        <v>0.37174721189591076</v>
      </c>
      <c r="V19" s="173">
        <f>'第26-1表　距離帯×住宅面積'!V19/'第26-1表　距離帯×住宅面積'!$E19*100</f>
        <v>0.37174721189591076</v>
      </c>
      <c r="W19" s="169">
        <f>'第26-1表　距離帯×住宅面積'!W19/'第26-1表　距離帯×住宅面積'!$E19*100</f>
        <v>0</v>
      </c>
      <c r="X19" s="169">
        <f>'第26-1表　距離帯×住宅面積'!X19/'第26-1表　距離帯×住宅面積'!$E19*100</f>
        <v>0.74349442379182151</v>
      </c>
      <c r="Y19" s="169">
        <f>'第26-1表　距離帯×住宅面積'!Y19/'第26-1表　距離帯×住宅面積'!$E19*100</f>
        <v>0</v>
      </c>
      <c r="Z19" s="169">
        <f>'第26-1表　距離帯×住宅面積'!Z19/'第26-1表　距離帯×住宅面積'!$E19*100</f>
        <v>0.37174721189591076</v>
      </c>
      <c r="AA19" s="169">
        <f>'第26-1表　距離帯×住宅面積'!AA19/'第26-1表　距離帯×住宅面積'!$E19*100</f>
        <v>0.37174721189591076</v>
      </c>
      <c r="AB19" s="169">
        <f>'第26-1表　距離帯×住宅面積'!AB19/'第26-1表　距離帯×住宅面積'!$E19*100</f>
        <v>0</v>
      </c>
      <c r="AC19" s="169">
        <f>'第26-1表　距離帯×住宅面積'!AC19/'第26-1表　距離帯×住宅面積'!$E19*100</f>
        <v>0</v>
      </c>
      <c r="AD19" s="170">
        <f>'第26-1表　距離帯×住宅面積'!AD19/'第26-1表　距離帯×住宅面積'!$E19*100</f>
        <v>0</v>
      </c>
      <c r="AE19" s="170">
        <f>'第26-1表　距離帯×住宅面積'!AE19/'第26-1表　距離帯×住宅面積'!$E19*100</f>
        <v>0</v>
      </c>
      <c r="AF19" s="170">
        <f>'第26-1表　距離帯×住宅面積'!AF19/'第26-1表　距離帯×住宅面積'!$E19*100</f>
        <v>0.37174721189591076</v>
      </c>
    </row>
    <row r="20" spans="2:32" ht="17.100000000000001" customHeight="1" x14ac:dyDescent="0.15">
      <c r="B20" s="238"/>
      <c r="C20" s="238"/>
      <c r="D20" s="56" t="s">
        <v>280</v>
      </c>
      <c r="E20" s="172">
        <f>'第26-1表　距離帯×住宅面積'!E20/'第26-1表　距離帯×住宅面積'!$E20*100</f>
        <v>100</v>
      </c>
      <c r="F20" s="173">
        <f>'第26-1表　距離帯×住宅面積'!F20/'第26-1表　距離帯×住宅面積'!$E20*100</f>
        <v>0</v>
      </c>
      <c r="G20" s="173">
        <f>'第26-1表　距離帯×住宅面積'!G20/'第26-1表　距離帯×住宅面積'!$E20*100</f>
        <v>0</v>
      </c>
      <c r="H20" s="173">
        <f>'第26-1表　距離帯×住宅面積'!H20/'第26-1表　距離帯×住宅面積'!$E20*100</f>
        <v>0</v>
      </c>
      <c r="I20" s="173">
        <f>'第26-1表　距離帯×住宅面積'!I20/'第26-1表　距離帯×住宅面積'!$E20*100</f>
        <v>0.60606060606060608</v>
      </c>
      <c r="J20" s="173">
        <f>'第26-1表　距離帯×住宅面積'!J20/'第26-1表　距離帯×住宅面積'!$E20*100</f>
        <v>8.4848484848484862</v>
      </c>
      <c r="K20" s="173">
        <f>'第26-1表　距離帯×住宅面積'!K20/'第26-1表　距離帯×住宅面積'!$E20*100</f>
        <v>9.6969696969696972</v>
      </c>
      <c r="L20" s="173">
        <f>'第26-1表　距離帯×住宅面積'!L20/'第26-1表　距離帯×住宅面積'!$E20*100</f>
        <v>15.757575757575756</v>
      </c>
      <c r="M20" s="173">
        <f>'第26-1表　距離帯×住宅面積'!M20/'第26-1表　距離帯×住宅面積'!$E20*100</f>
        <v>15.757575757575756</v>
      </c>
      <c r="N20" s="173">
        <f>'第26-1表　距離帯×住宅面積'!N20/'第26-1表　距離帯×住宅面積'!$E20*100</f>
        <v>17.575757575757574</v>
      </c>
      <c r="O20" s="173">
        <f>'第26-1表　距離帯×住宅面積'!O20/'第26-1表　距離帯×住宅面積'!$E20*100</f>
        <v>10.303030303030303</v>
      </c>
      <c r="P20" s="173">
        <f>'第26-1表　距離帯×住宅面積'!P20/'第26-1表　距離帯×住宅面積'!$E20*100</f>
        <v>10.303030303030303</v>
      </c>
      <c r="Q20" s="173">
        <f>'第26-1表　距離帯×住宅面積'!Q20/'第26-1表　距離帯×住宅面積'!$E20*100</f>
        <v>7.2727272727272725</v>
      </c>
      <c r="R20" s="173">
        <f>'第26-1表　距離帯×住宅面積'!R20/'第26-1表　距離帯×住宅面積'!$E20*100</f>
        <v>1.8181818181818181</v>
      </c>
      <c r="S20" s="173">
        <f>'第26-1表　距離帯×住宅面積'!S20/'第26-1表　距離帯×住宅面積'!$E20*100</f>
        <v>0.60606060606060608</v>
      </c>
      <c r="T20" s="173">
        <f>'第26-1表　距離帯×住宅面積'!T20/'第26-1表　距離帯×住宅面積'!$E20*100</f>
        <v>0.60606060606060608</v>
      </c>
      <c r="U20" s="173">
        <f>'第26-1表　距離帯×住宅面積'!U20/'第26-1表　距離帯×住宅面積'!$E20*100</f>
        <v>0</v>
      </c>
      <c r="V20" s="173">
        <f>'第26-1表　距離帯×住宅面積'!V20/'第26-1表　距離帯×住宅面積'!$E20*100</f>
        <v>1.2121212121212122</v>
      </c>
      <c r="W20" s="169">
        <f>'第26-1表　距離帯×住宅面積'!W20/'第26-1表　距離帯×住宅面積'!$E20*100</f>
        <v>0</v>
      </c>
      <c r="X20" s="169">
        <f>'第26-1表　距離帯×住宅面積'!X20/'第26-1表　距離帯×住宅面積'!$E20*100</f>
        <v>0</v>
      </c>
      <c r="Y20" s="169">
        <f>'第26-1表　距離帯×住宅面積'!Y20/'第26-1表　距離帯×住宅面積'!$E20*100</f>
        <v>0</v>
      </c>
      <c r="Z20" s="169">
        <f>'第26-1表　距離帯×住宅面積'!Z20/'第26-1表　距離帯×住宅面積'!$E20*100</f>
        <v>0</v>
      </c>
      <c r="AA20" s="169">
        <f>'第26-1表　距離帯×住宅面積'!AA20/'第26-1表　距離帯×住宅面積'!$E20*100</f>
        <v>0</v>
      </c>
      <c r="AB20" s="169">
        <f>'第26-1表　距離帯×住宅面積'!AB20/'第26-1表　距離帯×住宅面積'!$E20*100</f>
        <v>0</v>
      </c>
      <c r="AC20" s="169">
        <f>'第26-1表　距離帯×住宅面積'!AC20/'第26-1表　距離帯×住宅面積'!$E20*100</f>
        <v>0</v>
      </c>
      <c r="AD20" s="170">
        <f>'第26-1表　距離帯×住宅面積'!AD20/'第26-1表　距離帯×住宅面積'!$E20*100</f>
        <v>0</v>
      </c>
      <c r="AE20" s="170">
        <f>'第26-1表　距離帯×住宅面積'!AE20/'第26-1表　距離帯×住宅面積'!$E20*100</f>
        <v>0</v>
      </c>
      <c r="AF20" s="170">
        <f>'第26-1表　距離帯×住宅面積'!AF20/'第26-1表　距離帯×住宅面積'!$E20*100</f>
        <v>0</v>
      </c>
    </row>
    <row r="21" spans="2:32" ht="17.100000000000001" customHeight="1" x14ac:dyDescent="0.15">
      <c r="B21" s="238"/>
      <c r="C21" s="368"/>
      <c r="D21" s="56" t="s">
        <v>281</v>
      </c>
      <c r="E21" s="172">
        <f>'第26-1表　距離帯×住宅面積'!E21/'第26-1表　距離帯×住宅面積'!$E21*100</f>
        <v>100</v>
      </c>
      <c r="F21" s="173">
        <f>'第26-1表　距離帯×住宅面積'!F21/'第26-1表　距離帯×住宅面積'!$E21*100</f>
        <v>1.1627906976744187</v>
      </c>
      <c r="G21" s="173">
        <f>'第26-1表　距離帯×住宅面積'!G21/'第26-1表　距離帯×住宅面積'!$E21*100</f>
        <v>2.3255813953488373</v>
      </c>
      <c r="H21" s="173">
        <f>'第26-1表　距離帯×住宅面積'!H21/'第26-1表　距離帯×住宅面積'!$E21*100</f>
        <v>0.58139534883720934</v>
      </c>
      <c r="I21" s="173">
        <f>'第26-1表　距離帯×住宅面積'!I21/'第26-1表　距離帯×住宅面積'!$E21*100</f>
        <v>0.58139534883720934</v>
      </c>
      <c r="J21" s="173">
        <f>'第26-1表　距離帯×住宅面積'!J21/'第26-1表　距離帯×住宅面積'!$E21*100</f>
        <v>4.6511627906976747</v>
      </c>
      <c r="K21" s="173">
        <f>'第26-1表　距離帯×住宅面積'!K21/'第26-1表　距離帯×住宅面積'!$E21*100</f>
        <v>12.790697674418606</v>
      </c>
      <c r="L21" s="173">
        <f>'第26-1表　距離帯×住宅面積'!L21/'第26-1表　距離帯×住宅面積'!$E21*100</f>
        <v>10.465116279069768</v>
      </c>
      <c r="M21" s="173">
        <f>'第26-1表　距離帯×住宅面積'!M21/'第26-1表　距離帯×住宅面積'!$E21*100</f>
        <v>11.627906976744185</v>
      </c>
      <c r="N21" s="173">
        <f>'第26-1表　距離帯×住宅面積'!N21/'第26-1表　距離帯×住宅面積'!$E21*100</f>
        <v>19.767441860465116</v>
      </c>
      <c r="O21" s="173">
        <f>'第26-1表　距離帯×住宅面積'!O21/'第26-1表　距離帯×住宅面積'!$E21*100</f>
        <v>9.8837209302325579</v>
      </c>
      <c r="P21" s="173">
        <f>'第26-1表　距離帯×住宅面積'!P21/'第26-1表　距離帯×住宅面積'!$E21*100</f>
        <v>7.5581395348837201</v>
      </c>
      <c r="Q21" s="173">
        <f>'第26-1表　距離帯×住宅面積'!Q21/'第26-1表　距離帯×住宅面積'!$E21*100</f>
        <v>4.6511627906976747</v>
      </c>
      <c r="R21" s="173">
        <f>'第26-1表　距離帯×住宅面積'!R21/'第26-1表　距離帯×住宅面積'!$E21*100</f>
        <v>3.4883720930232558</v>
      </c>
      <c r="S21" s="173">
        <f>'第26-1表　距離帯×住宅面積'!S21/'第26-1表　距離帯×住宅面積'!$E21*100</f>
        <v>4.0697674418604652</v>
      </c>
      <c r="T21" s="173">
        <f>'第26-1表　距離帯×住宅面積'!T21/'第26-1表　距離帯×住宅面積'!$E21*100</f>
        <v>2.3255813953488373</v>
      </c>
      <c r="U21" s="173">
        <f>'第26-1表　距離帯×住宅面積'!U21/'第26-1表　距離帯×住宅面積'!$E21*100</f>
        <v>0.58139534883720934</v>
      </c>
      <c r="V21" s="173">
        <f>'第26-1表　距離帯×住宅面積'!V21/'第26-1表　距離帯×住宅面積'!$E21*100</f>
        <v>1.7441860465116279</v>
      </c>
      <c r="W21" s="169">
        <f>'第26-1表　距離帯×住宅面積'!W21/'第26-1表　距離帯×住宅面積'!$E21*100</f>
        <v>0</v>
      </c>
      <c r="X21" s="169">
        <f>'第26-1表　距離帯×住宅面積'!X21/'第26-1表　距離帯×住宅面積'!$E21*100</f>
        <v>0</v>
      </c>
      <c r="Y21" s="169">
        <f>'第26-1表　距離帯×住宅面積'!Y21/'第26-1表　距離帯×住宅面積'!$E21*100</f>
        <v>0</v>
      </c>
      <c r="Z21" s="169">
        <f>'第26-1表　距離帯×住宅面積'!Z21/'第26-1表　距離帯×住宅面積'!$E21*100</f>
        <v>1.1627906976744187</v>
      </c>
      <c r="AA21" s="169">
        <f>'第26-1表　距離帯×住宅面積'!AA21/'第26-1表　距離帯×住宅面積'!$E21*100</f>
        <v>0</v>
      </c>
      <c r="AB21" s="169">
        <f>'第26-1表　距離帯×住宅面積'!AB21/'第26-1表　距離帯×住宅面積'!$E21*100</f>
        <v>0.58139534883720934</v>
      </c>
      <c r="AC21" s="169">
        <f>'第26-1表　距離帯×住宅面積'!AC21/'第26-1表　距離帯×住宅面積'!$E21*100</f>
        <v>0</v>
      </c>
      <c r="AD21" s="170">
        <f>'第26-1表　距離帯×住宅面積'!AD21/'第26-1表　距離帯×住宅面積'!$E21*100</f>
        <v>0</v>
      </c>
      <c r="AE21" s="170">
        <f>'第26-1表　距離帯×住宅面積'!AE21/'第26-1表　距離帯×住宅面積'!$E21*100</f>
        <v>0</v>
      </c>
      <c r="AF21" s="170">
        <f>'第26-1表　距離帯×住宅面積'!AF21/'第26-1表　距離帯×住宅面積'!$E21*100</f>
        <v>0</v>
      </c>
    </row>
    <row r="22" spans="2:32" ht="17.100000000000001" customHeight="1" x14ac:dyDescent="0.15">
      <c r="B22" s="238"/>
      <c r="C22" s="351" t="s">
        <v>276</v>
      </c>
      <c r="D22" s="366"/>
      <c r="E22" s="172">
        <f>'第26-1表　距離帯×住宅面積'!E22/'第26-1表　距離帯×住宅面積'!$E22*100</f>
        <v>100</v>
      </c>
      <c r="F22" s="173">
        <f>'第26-1表　距離帯×住宅面積'!F22/'第26-1表　距離帯×住宅面積'!$E22*100</f>
        <v>0.21834061135371177</v>
      </c>
      <c r="G22" s="173">
        <f>'第26-1表　距離帯×住宅面積'!G22/'第26-1表　距離帯×住宅面積'!$E22*100</f>
        <v>0.21834061135371177</v>
      </c>
      <c r="H22" s="173">
        <f>'第26-1表　距離帯×住宅面積'!H22/'第26-1表　距離帯×住宅面積'!$E22*100</f>
        <v>1.3100436681222707</v>
      </c>
      <c r="I22" s="173">
        <f>'第26-1表　距離帯×住宅面積'!I22/'第26-1表　距離帯×住宅面積'!$E22*100</f>
        <v>0.65502183406113534</v>
      </c>
      <c r="J22" s="173">
        <f>'第26-1表　距離帯×住宅面積'!J22/'第26-1表　距離帯×住宅面積'!$E22*100</f>
        <v>1.5283842794759825</v>
      </c>
      <c r="K22" s="173">
        <f>'第26-1表　距離帯×住宅面積'!K22/'第26-1表　距離帯×住宅面積'!$E22*100</f>
        <v>3.0567685589519651</v>
      </c>
      <c r="L22" s="173">
        <f>'第26-1表　距離帯×住宅面積'!L22/'第26-1表　距離帯×住宅面積'!$E22*100</f>
        <v>7.860262008733625</v>
      </c>
      <c r="M22" s="173">
        <f>'第26-1表　距離帯×住宅面積'!M22/'第26-1表　距離帯×住宅面積'!$E22*100</f>
        <v>10.262008733624455</v>
      </c>
      <c r="N22" s="173">
        <f>'第26-1表　距離帯×住宅面積'!N22/'第26-1表　距離帯×住宅面積'!$E22*100</f>
        <v>17.685589519650655</v>
      </c>
      <c r="O22" s="173">
        <f>'第26-1表　距離帯×住宅面積'!O22/'第26-1表　距離帯×住宅面積'!$E22*100</f>
        <v>18.122270742358079</v>
      </c>
      <c r="P22" s="173">
        <f>'第26-1表　距離帯×住宅面積'!P22/'第26-1表　距離帯×住宅面積'!$E22*100</f>
        <v>16.375545851528383</v>
      </c>
      <c r="Q22" s="173">
        <f>'第26-1表　距離帯×住宅面積'!Q22/'第26-1表　距離帯×住宅面積'!$E22*100</f>
        <v>6.3318777292576414</v>
      </c>
      <c r="R22" s="173">
        <f>'第26-1表　距離帯×住宅面積'!R22/'第26-1表　距離帯×住宅面積'!$E22*100</f>
        <v>4.5851528384279483</v>
      </c>
      <c r="S22" s="173">
        <f>'第26-1表　距離帯×住宅面積'!S22/'第26-1表　距離帯×住宅面積'!$E22*100</f>
        <v>5.2401746724890828</v>
      </c>
      <c r="T22" s="173">
        <f>'第26-1表　距離帯×住宅面積'!T22/'第26-1表　距離帯×住宅面積'!$E22*100</f>
        <v>2.8384279475982535</v>
      </c>
      <c r="U22" s="173">
        <f>'第26-1表　距離帯×住宅面積'!U22/'第26-1表　距離帯×住宅面積'!$E22*100</f>
        <v>1.9650655021834063</v>
      </c>
      <c r="V22" s="173">
        <f>'第26-1表　距離帯×住宅面積'!V22/'第26-1表　距離帯×住宅面積'!$E22*100</f>
        <v>0.65502183406113534</v>
      </c>
      <c r="W22" s="169">
        <f>'第26-1表　距離帯×住宅面積'!W22/'第26-1表　距離帯×住宅面積'!$E22*100</f>
        <v>0.21834061135371177</v>
      </c>
      <c r="X22" s="169">
        <f>'第26-1表　距離帯×住宅面積'!X22/'第26-1表　距離帯×住宅面積'!$E22*100</f>
        <v>0.21834061135371177</v>
      </c>
      <c r="Y22" s="169">
        <f>'第26-1表　距離帯×住宅面積'!Y22/'第26-1表　距離帯×住宅面積'!$E22*100</f>
        <v>0</v>
      </c>
      <c r="Z22" s="169">
        <f>'第26-1表　距離帯×住宅面積'!Z22/'第26-1表　距離帯×住宅面積'!$E22*100</f>
        <v>0.21834061135371177</v>
      </c>
      <c r="AA22" s="169">
        <f>'第26-1表　距離帯×住宅面積'!AA22/'第26-1表　距離帯×住宅面積'!$E22*100</f>
        <v>0</v>
      </c>
      <c r="AB22" s="169">
        <f>'第26-1表　距離帯×住宅面積'!AB22/'第26-1表　距離帯×住宅面積'!$E22*100</f>
        <v>0.21834061135371177</v>
      </c>
      <c r="AC22" s="169">
        <f>'第26-1表　距離帯×住宅面積'!AC22/'第26-1表　距離帯×住宅面積'!$E22*100</f>
        <v>0</v>
      </c>
      <c r="AD22" s="170">
        <f>'第26-1表　距離帯×住宅面積'!AD22/'第26-1表　距離帯×住宅面積'!$E22*100</f>
        <v>0</v>
      </c>
      <c r="AE22" s="170">
        <f>'第26-1表　距離帯×住宅面積'!AE22/'第26-1表　距離帯×住宅面積'!$E22*100</f>
        <v>0</v>
      </c>
      <c r="AF22" s="170">
        <f>'第26-1表　距離帯×住宅面積'!AF22/'第26-1表　距離帯×住宅面積'!$E22*100</f>
        <v>0.21834061135371177</v>
      </c>
    </row>
    <row r="23" spans="2:32" ht="17.100000000000001" customHeight="1" x14ac:dyDescent="0.15">
      <c r="B23" s="238"/>
      <c r="C23" s="238"/>
      <c r="D23" s="56" t="s">
        <v>277</v>
      </c>
      <c r="E23" s="172">
        <f>'第26-1表　距離帯×住宅面積'!E23/'第26-1表　距離帯×住宅面積'!$E23*100</f>
        <v>100</v>
      </c>
      <c r="F23" s="173">
        <f>'第26-1表　距離帯×住宅面積'!F23/'第26-1表　距離帯×住宅面積'!$E23*100</f>
        <v>0.40650406504065045</v>
      </c>
      <c r="G23" s="173">
        <f>'第26-1表　距離帯×住宅面積'!G23/'第26-1表　距離帯×住宅面積'!$E23*100</f>
        <v>0.40650406504065045</v>
      </c>
      <c r="H23" s="173">
        <f>'第26-1表　距離帯×住宅面積'!H23/'第26-1表　距離帯×住宅面積'!$E23*100</f>
        <v>2.4390243902439024</v>
      </c>
      <c r="I23" s="173">
        <f>'第26-1表　距離帯×住宅面積'!I23/'第26-1表　距離帯×住宅面積'!$E23*100</f>
        <v>1.2195121951219512</v>
      </c>
      <c r="J23" s="173">
        <f>'第26-1表　距離帯×住宅面積'!J23/'第26-1表　距離帯×住宅面積'!$E23*100</f>
        <v>2.0325203252032518</v>
      </c>
      <c r="K23" s="173">
        <f>'第26-1表　距離帯×住宅面積'!K23/'第26-1表　距離帯×住宅面積'!$E23*100</f>
        <v>3.2520325203252036</v>
      </c>
      <c r="L23" s="173">
        <f>'第26-1表　距離帯×住宅面積'!L23/'第26-1表　距離帯×住宅面積'!$E23*100</f>
        <v>8.536585365853659</v>
      </c>
      <c r="M23" s="173">
        <f>'第26-1表　距離帯×住宅面積'!M23/'第26-1表　距離帯×住宅面積'!$E23*100</f>
        <v>10.569105691056912</v>
      </c>
      <c r="N23" s="173">
        <f>'第26-1表　距離帯×住宅面積'!N23/'第26-1表　距離帯×住宅面積'!$E23*100</f>
        <v>17.886178861788618</v>
      </c>
      <c r="O23" s="173">
        <f>'第26-1表　距離帯×住宅面積'!O23/'第26-1表　距離帯×住宅面積'!$E23*100</f>
        <v>18.699186991869919</v>
      </c>
      <c r="P23" s="173">
        <f>'第26-1表　距離帯×住宅面積'!P23/'第26-1表　距離帯×住宅面積'!$E23*100</f>
        <v>13.414634146341465</v>
      </c>
      <c r="Q23" s="173">
        <f>'第26-1表　距離帯×住宅面積'!Q23/'第26-1表　距離帯×住宅面積'!$E23*100</f>
        <v>6.9105691056910574</v>
      </c>
      <c r="R23" s="173">
        <f>'第26-1表　距離帯×住宅面積'!R23/'第26-1表　距離帯×住宅面積'!$E23*100</f>
        <v>5.6910569105691051</v>
      </c>
      <c r="S23" s="173">
        <f>'第26-1表　距離帯×住宅面積'!S23/'第26-1表　距離帯×住宅面積'!$E23*100</f>
        <v>3.6585365853658534</v>
      </c>
      <c r="T23" s="173">
        <f>'第26-1表　距離帯×住宅面積'!T23/'第26-1表　距離帯×住宅面積'!$E23*100</f>
        <v>2.0325203252032518</v>
      </c>
      <c r="U23" s="173">
        <f>'第26-1表　距離帯×住宅面積'!U23/'第26-1表　距離帯×住宅面積'!$E23*100</f>
        <v>1.6260162601626018</v>
      </c>
      <c r="V23" s="173">
        <f>'第26-1表　距離帯×住宅面積'!V23/'第26-1表　距離帯×住宅面積'!$E23*100</f>
        <v>0</v>
      </c>
      <c r="W23" s="169">
        <f>'第26-1表　距離帯×住宅面積'!W23/'第26-1表　距離帯×住宅面積'!$E23*100</f>
        <v>0</v>
      </c>
      <c r="X23" s="169">
        <f>'第26-1表　距離帯×住宅面積'!X23/'第26-1表　距離帯×住宅面積'!$E23*100</f>
        <v>0</v>
      </c>
      <c r="Y23" s="169">
        <f>'第26-1表　距離帯×住宅面積'!Y23/'第26-1表　距離帯×住宅面積'!$E23*100</f>
        <v>0</v>
      </c>
      <c r="Z23" s="169">
        <f>'第26-1表　距離帯×住宅面積'!Z23/'第26-1表　距離帯×住宅面積'!$E23*100</f>
        <v>0.40650406504065045</v>
      </c>
      <c r="AA23" s="169">
        <f>'第26-1表　距離帯×住宅面積'!AA23/'第26-1表　距離帯×住宅面積'!$E23*100</f>
        <v>0</v>
      </c>
      <c r="AB23" s="169">
        <f>'第26-1表　距離帯×住宅面積'!AB23/'第26-1表　距離帯×住宅面積'!$E23*100</f>
        <v>0.40650406504065045</v>
      </c>
      <c r="AC23" s="169">
        <f>'第26-1表　距離帯×住宅面積'!AC23/'第26-1表　距離帯×住宅面積'!$E23*100</f>
        <v>0</v>
      </c>
      <c r="AD23" s="170">
        <f>'第26-1表　距離帯×住宅面積'!AD23/'第26-1表　距離帯×住宅面積'!$E23*100</f>
        <v>0</v>
      </c>
      <c r="AE23" s="170">
        <f>'第26-1表　距離帯×住宅面積'!AE23/'第26-1表　距離帯×住宅面積'!$E23*100</f>
        <v>0</v>
      </c>
      <c r="AF23" s="170">
        <f>'第26-1表　距離帯×住宅面積'!AF23/'第26-1表　距離帯×住宅面積'!$E23*100</f>
        <v>0.40650406504065045</v>
      </c>
    </row>
    <row r="24" spans="2:32" ht="17.100000000000001" customHeight="1" x14ac:dyDescent="0.15">
      <c r="B24" s="238"/>
      <c r="C24" s="238"/>
      <c r="D24" s="56" t="s">
        <v>278</v>
      </c>
      <c r="E24" s="172">
        <f>'第26-1表　距離帯×住宅面積'!E24/'第26-1表　距離帯×住宅面積'!$E24*100</f>
        <v>100</v>
      </c>
      <c r="F24" s="173">
        <f>'第26-1表　距離帯×住宅面積'!F24/'第26-1表　距離帯×住宅面積'!$E24*100</f>
        <v>0</v>
      </c>
      <c r="G24" s="173">
        <f>'第26-1表　距離帯×住宅面積'!G24/'第26-1表　距離帯×住宅面積'!$E24*100</f>
        <v>0</v>
      </c>
      <c r="H24" s="173">
        <f>'第26-1表　距離帯×住宅面積'!H24/'第26-1表　距離帯×住宅面積'!$E24*100</f>
        <v>0</v>
      </c>
      <c r="I24" s="173">
        <f>'第26-1表　距離帯×住宅面積'!I24/'第26-1表　距離帯×住宅面積'!$E24*100</f>
        <v>0</v>
      </c>
      <c r="J24" s="173">
        <f>'第26-1表　距離帯×住宅面積'!J24/'第26-1表　距離帯×住宅面積'!$E24*100</f>
        <v>0</v>
      </c>
      <c r="K24" s="173">
        <f>'第26-1表　距離帯×住宅面積'!K24/'第26-1表　距離帯×住宅面積'!$E24*100</f>
        <v>0</v>
      </c>
      <c r="L24" s="173">
        <f>'第26-1表　距離帯×住宅面積'!L24/'第26-1表　距離帯×住宅面積'!$E24*100</f>
        <v>7.4468085106382977</v>
      </c>
      <c r="M24" s="173">
        <f>'第26-1表　距離帯×住宅面積'!M24/'第26-1表　距離帯×住宅面積'!$E24*100</f>
        <v>9.5744680851063837</v>
      </c>
      <c r="N24" s="173">
        <f>'第26-1表　距離帯×住宅面積'!N24/'第26-1表　距離帯×住宅面積'!$E24*100</f>
        <v>20.212765957446805</v>
      </c>
      <c r="O24" s="173">
        <f>'第26-1表　距離帯×住宅面積'!O24/'第26-1表　距離帯×住宅面積'!$E24*100</f>
        <v>15.957446808510639</v>
      </c>
      <c r="P24" s="173">
        <f>'第26-1表　距離帯×住宅面積'!P24/'第26-1表　距離帯×住宅面積'!$E24*100</f>
        <v>22.340425531914892</v>
      </c>
      <c r="Q24" s="173">
        <f>'第26-1表　距離帯×住宅面積'!Q24/'第26-1表　距離帯×住宅面積'!$E24*100</f>
        <v>6.3829787234042552</v>
      </c>
      <c r="R24" s="173">
        <f>'第26-1表　距離帯×住宅面積'!R24/'第26-1表　距離帯×住宅面積'!$E24*100</f>
        <v>2.1276595744680851</v>
      </c>
      <c r="S24" s="173">
        <f>'第26-1表　距離帯×住宅面積'!S24/'第26-1表　距離帯×住宅面積'!$E24*100</f>
        <v>8.5106382978723403</v>
      </c>
      <c r="T24" s="173">
        <f>'第26-1表　距離帯×住宅面積'!T24/'第26-1表　距離帯×住宅面積'!$E24*100</f>
        <v>5.3191489361702127</v>
      </c>
      <c r="U24" s="173">
        <f>'第26-1表　距離帯×住宅面積'!U24/'第26-1表　距離帯×住宅面積'!$E24*100</f>
        <v>1.0638297872340425</v>
      </c>
      <c r="V24" s="173">
        <f>'第26-1表　距離帯×住宅面積'!V24/'第26-1表　距離帯×住宅面積'!$E24*100</f>
        <v>1.0638297872340425</v>
      </c>
      <c r="W24" s="169">
        <f>'第26-1表　距離帯×住宅面積'!W24/'第26-1表　距離帯×住宅面積'!$E24*100</f>
        <v>0</v>
      </c>
      <c r="X24" s="169">
        <f>'第26-1表　距離帯×住宅面積'!X24/'第26-1表　距離帯×住宅面積'!$E24*100</f>
        <v>0</v>
      </c>
      <c r="Y24" s="169">
        <f>'第26-1表　距離帯×住宅面積'!Y24/'第26-1表　距離帯×住宅面積'!$E24*100</f>
        <v>0</v>
      </c>
      <c r="Z24" s="169">
        <f>'第26-1表　距離帯×住宅面積'!Z24/'第26-1表　距離帯×住宅面積'!$E24*100</f>
        <v>0</v>
      </c>
      <c r="AA24" s="169">
        <f>'第26-1表　距離帯×住宅面積'!AA24/'第26-1表　距離帯×住宅面積'!$E24*100</f>
        <v>0</v>
      </c>
      <c r="AB24" s="169">
        <f>'第26-1表　距離帯×住宅面積'!AB24/'第26-1表　距離帯×住宅面積'!$E24*100</f>
        <v>0</v>
      </c>
      <c r="AC24" s="169">
        <f>'第26-1表　距離帯×住宅面積'!AC24/'第26-1表　距離帯×住宅面積'!$E24*100</f>
        <v>0</v>
      </c>
      <c r="AD24" s="170">
        <f>'第26-1表　距離帯×住宅面積'!AD24/'第26-1表　距離帯×住宅面積'!$E24*100</f>
        <v>0</v>
      </c>
      <c r="AE24" s="170">
        <f>'第26-1表　距離帯×住宅面積'!AE24/'第26-1表　距離帯×住宅面積'!$E24*100</f>
        <v>0</v>
      </c>
      <c r="AF24" s="170">
        <f>'第26-1表　距離帯×住宅面積'!AF24/'第26-1表　距離帯×住宅面積'!$E24*100</f>
        <v>0</v>
      </c>
    </row>
    <row r="25" spans="2:32" ht="17.100000000000001" customHeight="1" x14ac:dyDescent="0.15">
      <c r="B25" s="238"/>
      <c r="C25" s="238"/>
      <c r="D25" s="56" t="s">
        <v>279</v>
      </c>
      <c r="E25" s="172">
        <f>'第26-1表　距離帯×住宅面積'!E25/'第26-1表　距離帯×住宅面積'!$E25*100</f>
        <v>100</v>
      </c>
      <c r="F25" s="173">
        <f>'第26-1表　距離帯×住宅面積'!F25/'第26-1表　距離帯×住宅面積'!$E25*100</f>
        <v>0</v>
      </c>
      <c r="G25" s="173">
        <f>'第26-1表　距離帯×住宅面積'!G25/'第26-1表　距離帯×住宅面積'!$E25*100</f>
        <v>0</v>
      </c>
      <c r="H25" s="173">
        <f>'第26-1表　距離帯×住宅面積'!H25/'第26-1表　距離帯×住宅面積'!$E25*100</f>
        <v>0</v>
      </c>
      <c r="I25" s="173">
        <f>'第26-1表　距離帯×住宅面積'!I25/'第26-1表　距離帯×住宅面積'!$E25*100</f>
        <v>0</v>
      </c>
      <c r="J25" s="173">
        <f>'第26-1表　距離帯×住宅面積'!J25/'第26-1表　距離帯×住宅面積'!$E25*100</f>
        <v>3.3898305084745761</v>
      </c>
      <c r="K25" s="173">
        <f>'第26-1表　距離帯×住宅面積'!K25/'第26-1表　距離帯×住宅面積'!$E25*100</f>
        <v>6.7796610169491522</v>
      </c>
      <c r="L25" s="173">
        <f>'第26-1表　距離帯×住宅面積'!L25/'第26-1表　距離帯×住宅面積'!$E25*100</f>
        <v>3.3898305084745761</v>
      </c>
      <c r="M25" s="173">
        <f>'第26-1表　距離帯×住宅面積'!M25/'第26-1表　距離帯×住宅面積'!$E25*100</f>
        <v>11.864406779661017</v>
      </c>
      <c r="N25" s="173">
        <f>'第26-1表　距離帯×住宅面積'!N25/'第26-1表　距離帯×住宅面積'!$E25*100</f>
        <v>11.864406779661017</v>
      </c>
      <c r="O25" s="173">
        <f>'第26-1表　距離帯×住宅面積'!O25/'第26-1表　距離帯×住宅面積'!$E25*100</f>
        <v>16.949152542372879</v>
      </c>
      <c r="P25" s="173">
        <f>'第26-1表　距離帯×住宅面積'!P25/'第26-1表　距離帯×住宅面積'!$E25*100</f>
        <v>16.949152542372879</v>
      </c>
      <c r="Q25" s="173">
        <f>'第26-1表　距離帯×住宅面積'!Q25/'第26-1表　距離帯×住宅面積'!$E25*100</f>
        <v>3.3898305084745761</v>
      </c>
      <c r="R25" s="173">
        <f>'第26-1表　距離帯×住宅面積'!R25/'第26-1表　距離帯×住宅面積'!$E25*100</f>
        <v>3.3898305084745761</v>
      </c>
      <c r="S25" s="173">
        <f>'第26-1表　距離帯×住宅面積'!S25/'第26-1表　距離帯×住宅面積'!$E25*100</f>
        <v>6.7796610169491522</v>
      </c>
      <c r="T25" s="173">
        <f>'第26-1表　距離帯×住宅面積'!T25/'第26-1表　距離帯×住宅面積'!$E25*100</f>
        <v>3.3898305084745761</v>
      </c>
      <c r="U25" s="173">
        <f>'第26-1表　距離帯×住宅面積'!U25/'第26-1表　距離帯×住宅面積'!$E25*100</f>
        <v>6.7796610169491522</v>
      </c>
      <c r="V25" s="173">
        <f>'第26-1表　距離帯×住宅面積'!V25/'第26-1表　距離帯×住宅面積'!$E25*100</f>
        <v>3.3898305084745761</v>
      </c>
      <c r="W25" s="169">
        <f>'第26-1表　距離帯×住宅面積'!W25/'第26-1表　距離帯×住宅面積'!$E25*100</f>
        <v>0</v>
      </c>
      <c r="X25" s="169">
        <f>'第26-1表　距離帯×住宅面積'!X25/'第26-1表　距離帯×住宅面積'!$E25*100</f>
        <v>1.6949152542372881</v>
      </c>
      <c r="Y25" s="169">
        <f>'第26-1表　距離帯×住宅面積'!Y25/'第26-1表　距離帯×住宅面積'!$E25*100</f>
        <v>0</v>
      </c>
      <c r="Z25" s="169">
        <f>'第26-1表　距離帯×住宅面積'!Z25/'第26-1表　距離帯×住宅面積'!$E25*100</f>
        <v>0</v>
      </c>
      <c r="AA25" s="169">
        <f>'第26-1表　距離帯×住宅面積'!AA25/'第26-1表　距離帯×住宅面積'!$E25*100</f>
        <v>0</v>
      </c>
      <c r="AB25" s="169">
        <f>'第26-1表　距離帯×住宅面積'!AB25/'第26-1表　距離帯×住宅面積'!$E25*100</f>
        <v>0</v>
      </c>
      <c r="AC25" s="169">
        <f>'第26-1表　距離帯×住宅面積'!AC25/'第26-1表　距離帯×住宅面積'!$E25*100</f>
        <v>0</v>
      </c>
      <c r="AD25" s="170">
        <f>'第26-1表　距離帯×住宅面積'!AD25/'第26-1表　距離帯×住宅面積'!$E25*100</f>
        <v>0</v>
      </c>
      <c r="AE25" s="170">
        <f>'第26-1表　距離帯×住宅面積'!AE25/'第26-1表　距離帯×住宅面積'!$E25*100</f>
        <v>0</v>
      </c>
      <c r="AF25" s="170">
        <f>'第26-1表　距離帯×住宅面積'!AF25/'第26-1表　距離帯×住宅面積'!$E25*100</f>
        <v>0</v>
      </c>
    </row>
    <row r="26" spans="2:32" ht="17.100000000000001" customHeight="1" x14ac:dyDescent="0.15">
      <c r="B26" s="238"/>
      <c r="C26" s="238"/>
      <c r="D26" s="56" t="s">
        <v>280</v>
      </c>
      <c r="E26" s="172">
        <f>'第26-1表　距離帯×住宅面積'!E26/'第26-1表　距離帯×住宅面積'!$E26*100</f>
        <v>100</v>
      </c>
      <c r="F26" s="173">
        <f>'第26-1表　距離帯×住宅面積'!F26/'第26-1表　距離帯×住宅面積'!$E26*100</f>
        <v>0</v>
      </c>
      <c r="G26" s="173">
        <f>'第26-1表　距離帯×住宅面積'!G26/'第26-1表　距離帯×住宅面積'!$E26*100</f>
        <v>0</v>
      </c>
      <c r="H26" s="173">
        <f>'第26-1表　距離帯×住宅面積'!H26/'第26-1表　距離帯×住宅面積'!$E26*100</f>
        <v>0</v>
      </c>
      <c r="I26" s="173">
        <f>'第26-1表　距離帯×住宅面積'!I26/'第26-1表　距離帯×住宅面積'!$E26*100</f>
        <v>0</v>
      </c>
      <c r="J26" s="173">
        <f>'第26-1表　距離帯×住宅面積'!J26/'第26-1表　距離帯×住宅面積'!$E26*100</f>
        <v>0</v>
      </c>
      <c r="K26" s="173">
        <f>'第26-1表　距離帯×住宅面積'!K26/'第26-1表　距離帯×住宅面積'!$E26*100</f>
        <v>3.7037037037037033</v>
      </c>
      <c r="L26" s="173">
        <f>'第26-1表　距離帯×住宅面積'!L26/'第26-1表　距離帯×住宅面積'!$E26*100</f>
        <v>11.111111111111111</v>
      </c>
      <c r="M26" s="173">
        <f>'第26-1表　距離帯×住宅面積'!M26/'第26-1表　距離帯×住宅面積'!$E26*100</f>
        <v>7.4074074074074066</v>
      </c>
      <c r="N26" s="173">
        <f>'第26-1表　距離帯×住宅面積'!N26/'第26-1表　距離帯×住宅面積'!$E26*100</f>
        <v>14.814814814814813</v>
      </c>
      <c r="O26" s="173">
        <f>'第26-1表　距離帯×住宅面積'!O26/'第26-1表　距離帯×住宅面積'!$E26*100</f>
        <v>22.222222222222221</v>
      </c>
      <c r="P26" s="173">
        <f>'第26-1表　距離帯×住宅面積'!P26/'第26-1表　距離帯×住宅面積'!$E26*100</f>
        <v>20.37037037037037</v>
      </c>
      <c r="Q26" s="173">
        <f>'第26-1表　距離帯×住宅面積'!Q26/'第26-1表　距離帯×住宅面積'!$E26*100</f>
        <v>7.4074074074074066</v>
      </c>
      <c r="R26" s="173">
        <f>'第26-1表　距離帯×住宅面積'!R26/'第26-1表　距離帯×住宅面積'!$E26*100</f>
        <v>5.5555555555555554</v>
      </c>
      <c r="S26" s="173">
        <f>'第26-1表　距離帯×住宅面積'!S26/'第26-1表　距離帯×住宅面積'!$E26*100</f>
        <v>3.7037037037037033</v>
      </c>
      <c r="T26" s="173">
        <f>'第26-1表　距離帯×住宅面積'!T26/'第26-1表　距離帯×住宅面積'!$E26*100</f>
        <v>1.8518518518518516</v>
      </c>
      <c r="U26" s="173">
        <f>'第26-1表　距離帯×住宅面積'!U26/'第26-1表　距離帯×住宅面積'!$E26*100</f>
        <v>0</v>
      </c>
      <c r="V26" s="173">
        <f>'第26-1表　距離帯×住宅面積'!V26/'第26-1表　距離帯×住宅面積'!$E26*100</f>
        <v>0</v>
      </c>
      <c r="W26" s="169">
        <f>'第26-1表　距離帯×住宅面積'!W26/'第26-1表　距離帯×住宅面積'!$E26*100</f>
        <v>1.8518518518518516</v>
      </c>
      <c r="X26" s="169">
        <f>'第26-1表　距離帯×住宅面積'!X26/'第26-1表　距離帯×住宅面積'!$E26*100</f>
        <v>0</v>
      </c>
      <c r="Y26" s="169">
        <f>'第26-1表　距離帯×住宅面積'!Y26/'第26-1表　距離帯×住宅面積'!$E26*100</f>
        <v>0</v>
      </c>
      <c r="Z26" s="169">
        <f>'第26-1表　距離帯×住宅面積'!Z26/'第26-1表　距離帯×住宅面積'!$E26*100</f>
        <v>0</v>
      </c>
      <c r="AA26" s="169">
        <f>'第26-1表　距離帯×住宅面積'!AA26/'第26-1表　距離帯×住宅面積'!$E26*100</f>
        <v>0</v>
      </c>
      <c r="AB26" s="169">
        <f>'第26-1表　距離帯×住宅面積'!AB26/'第26-1表　距離帯×住宅面積'!$E26*100</f>
        <v>0</v>
      </c>
      <c r="AC26" s="169">
        <f>'第26-1表　距離帯×住宅面積'!AC26/'第26-1表　距離帯×住宅面積'!$E26*100</f>
        <v>0</v>
      </c>
      <c r="AD26" s="170">
        <f>'第26-1表　距離帯×住宅面積'!AD26/'第26-1表　距離帯×住宅面積'!$E26*100</f>
        <v>0</v>
      </c>
      <c r="AE26" s="170">
        <f>'第26-1表　距離帯×住宅面積'!AE26/'第26-1表　距離帯×住宅面積'!$E26*100</f>
        <v>0</v>
      </c>
      <c r="AF26" s="170">
        <f>'第26-1表　距離帯×住宅面積'!AF26/'第26-1表　距離帯×住宅面積'!$E26*100</f>
        <v>0</v>
      </c>
    </row>
    <row r="27" spans="2:32" ht="17.100000000000001" customHeight="1" x14ac:dyDescent="0.15">
      <c r="B27" s="368"/>
      <c r="C27" s="368"/>
      <c r="D27" s="56" t="s">
        <v>281</v>
      </c>
      <c r="E27" s="174">
        <f>'第26-1表　距離帯×住宅面積'!E27/'第26-1表　距離帯×住宅面積'!$E27*100</f>
        <v>100</v>
      </c>
      <c r="F27" s="174">
        <f>'第26-1表　距離帯×住宅面積'!F27/'第26-1表　距離帯×住宅面積'!$E27*100</f>
        <v>0</v>
      </c>
      <c r="G27" s="174">
        <f>'第26-1表　距離帯×住宅面積'!G27/'第26-1表　距離帯×住宅面積'!$E27*100</f>
        <v>0</v>
      </c>
      <c r="H27" s="174">
        <f>'第26-1表　距離帯×住宅面積'!H27/'第26-1表　距離帯×住宅面積'!$E27*100</f>
        <v>0</v>
      </c>
      <c r="I27" s="174">
        <f>'第26-1表　距離帯×住宅面積'!I27/'第26-1表　距離帯×住宅面積'!$E27*100</f>
        <v>0</v>
      </c>
      <c r="J27" s="174">
        <f>'第26-1表　距離帯×住宅面積'!J27/'第26-1表　距離帯×住宅面積'!$E27*100</f>
        <v>0</v>
      </c>
      <c r="K27" s="174">
        <f>'第26-1表　距離帯×住宅面積'!K27/'第26-1表　距離帯×住宅面積'!$E27*100</f>
        <v>0</v>
      </c>
      <c r="L27" s="174">
        <f>'第26-1表　距離帯×住宅面積'!L27/'第26-1表　距離帯×住宅面積'!$E27*100</f>
        <v>0</v>
      </c>
      <c r="M27" s="174">
        <f>'第26-1表　距離帯×住宅面積'!M27/'第26-1表　距離帯×住宅面積'!$E27*100</f>
        <v>20</v>
      </c>
      <c r="N27" s="174">
        <f>'第26-1表　距離帯×住宅面積'!N27/'第26-1表　距離帯×住宅面積'!$E27*100</f>
        <v>60</v>
      </c>
      <c r="O27" s="174">
        <f>'第26-1表　距離帯×住宅面積'!O27/'第26-1表　距離帯×住宅面積'!$E27*100</f>
        <v>0</v>
      </c>
      <c r="P27" s="174">
        <f>'第26-1表　距離帯×住宅面積'!P27/'第26-1表　距離帯×住宅面積'!$E27*100</f>
        <v>0</v>
      </c>
      <c r="Q27" s="174">
        <f>'第26-1表　距離帯×住宅面積'!Q27/'第26-1表　距離帯×住宅面積'!$E27*100</f>
        <v>0</v>
      </c>
      <c r="R27" s="174">
        <f>'第26-1表　距離帯×住宅面積'!R27/'第26-1表　距離帯×住宅面積'!$E27*100</f>
        <v>0</v>
      </c>
      <c r="S27" s="174">
        <f>'第26-1表　距離帯×住宅面積'!S27/'第26-1表　距離帯×住宅面積'!$E27*100</f>
        <v>20</v>
      </c>
      <c r="T27" s="174">
        <f>'第26-1表　距離帯×住宅面積'!T27/'第26-1表　距離帯×住宅面積'!$E27*100</f>
        <v>0</v>
      </c>
      <c r="U27" s="174">
        <f>'第26-1表　距離帯×住宅面積'!U27/'第26-1表　距離帯×住宅面積'!$E27*100</f>
        <v>0</v>
      </c>
      <c r="V27" s="174">
        <f>'第26-1表　距離帯×住宅面積'!V27/'第26-1表　距離帯×住宅面積'!$E27*100</f>
        <v>0</v>
      </c>
      <c r="W27" s="175">
        <f>'第26-1表　距離帯×住宅面積'!W27/'第26-1表　距離帯×住宅面積'!$E27*100</f>
        <v>0</v>
      </c>
      <c r="X27" s="169">
        <f>'第26-1表　距離帯×住宅面積'!X27/'第26-1表　距離帯×住宅面積'!$E27*100</f>
        <v>0</v>
      </c>
      <c r="Y27" s="169">
        <f>'第26-1表　距離帯×住宅面積'!Y27/'第26-1表　距離帯×住宅面積'!$E27*100</f>
        <v>0</v>
      </c>
      <c r="Z27" s="169">
        <f>'第26-1表　距離帯×住宅面積'!Z27/'第26-1表　距離帯×住宅面積'!$E27*100</f>
        <v>0</v>
      </c>
      <c r="AA27" s="169">
        <f>'第26-1表　距離帯×住宅面積'!AA27/'第26-1表　距離帯×住宅面積'!$E27*100</f>
        <v>0</v>
      </c>
      <c r="AB27" s="169">
        <f>'第26-1表　距離帯×住宅面積'!AB27/'第26-1表　距離帯×住宅面積'!$E27*100</f>
        <v>0</v>
      </c>
      <c r="AC27" s="169">
        <f>'第26-1表　距離帯×住宅面積'!AC27/'第26-1表　距離帯×住宅面積'!$E27*100</f>
        <v>0</v>
      </c>
      <c r="AD27" s="170">
        <f>'第26-1表　距離帯×住宅面積'!AD27/'第26-1表　距離帯×住宅面積'!$E27*100</f>
        <v>0</v>
      </c>
      <c r="AE27" s="170">
        <f>'第26-1表　距離帯×住宅面積'!AE27/'第26-1表　距離帯×住宅面積'!$E27*100</f>
        <v>0</v>
      </c>
      <c r="AF27" s="170">
        <f>'第26-1表　距離帯×住宅面積'!AF27/'第26-1表　距離帯×住宅面積'!$E27*100</f>
        <v>0</v>
      </c>
    </row>
    <row r="28" spans="2:32" ht="17.100000000000001" customHeight="1" x14ac:dyDescent="0.15">
      <c r="B28" s="353" t="s">
        <v>115</v>
      </c>
      <c r="C28" s="369"/>
      <c r="D28" s="370"/>
      <c r="E28" s="176">
        <f>'第26-1表　距離帯×住宅面積'!E28/'第26-1表　距離帯×住宅面積'!$E28*100</f>
        <v>100</v>
      </c>
      <c r="F28" s="177">
        <f>'第26-1表　距離帯×住宅面積'!F28/'第26-1表　距離帯×住宅面積'!$E28*100</f>
        <v>0.47169811320754718</v>
      </c>
      <c r="G28" s="177">
        <f>'第26-1表　距離帯×住宅面積'!G28/'第26-1表　距離帯×住宅面積'!$E28*100</f>
        <v>0.47169811320754718</v>
      </c>
      <c r="H28" s="177">
        <f>'第26-1表　距離帯×住宅面積'!H28/'第26-1表　距離帯×住宅面積'!$E28*100</f>
        <v>1.9811320754716981</v>
      </c>
      <c r="I28" s="177">
        <f>'第26-1表　距離帯×住宅面積'!I28/'第26-1表　距離帯×住宅面積'!$E28*100</f>
        <v>1.4150943396226416</v>
      </c>
      <c r="J28" s="177">
        <f>'第26-1表　距離帯×住宅面積'!J28/'第26-1表　距離帯×住宅面積'!$E28*100</f>
        <v>3.3962264150943398</v>
      </c>
      <c r="K28" s="177">
        <f>'第26-1表　距離帯×住宅面積'!K28/'第26-1表　距離帯×住宅面積'!$E28*100</f>
        <v>3.9622641509433962</v>
      </c>
      <c r="L28" s="177">
        <f>'第26-1表　距離帯×住宅面積'!L28/'第26-1表　距離帯×住宅面積'!$E28*100</f>
        <v>9.0566037735849054</v>
      </c>
      <c r="M28" s="177">
        <f>'第26-1表　距離帯×住宅面積'!M28/'第26-1表　距離帯×住宅面積'!$E28*100</f>
        <v>12.735849056603774</v>
      </c>
      <c r="N28" s="177">
        <f>'第26-1表　距離帯×住宅面積'!N28/'第26-1表　距離帯×住宅面積'!$E28*100</f>
        <v>15.566037735849056</v>
      </c>
      <c r="O28" s="177">
        <f>'第26-1表　距離帯×住宅面積'!O28/'第26-1表　距離帯×住宅面積'!$E28*100</f>
        <v>16.226415094339622</v>
      </c>
      <c r="P28" s="177">
        <f>'第26-1表　距離帯×住宅面積'!P28/'第26-1表　距離帯×住宅面積'!$E28*100</f>
        <v>11.60377358490566</v>
      </c>
      <c r="Q28" s="177">
        <f>'第26-1表　距離帯×住宅面積'!Q28/'第26-1表　距離帯×住宅面積'!$E28*100</f>
        <v>7.8301886792452828</v>
      </c>
      <c r="R28" s="177">
        <f>'第26-1表　距離帯×住宅面積'!R28/'第26-1表　距離帯×住宅面積'!$E28*100</f>
        <v>5.1886792452830193</v>
      </c>
      <c r="S28" s="177">
        <f>'第26-1表　距離帯×住宅面積'!S28/'第26-1表　距離帯×住宅面積'!$E28*100</f>
        <v>4.0566037735849054</v>
      </c>
      <c r="T28" s="177">
        <f>'第26-1表　距離帯×住宅面積'!T28/'第26-1表　距離帯×住宅面積'!$E28*100</f>
        <v>2.5471698113207548</v>
      </c>
      <c r="U28" s="177">
        <f>'第26-1表　距離帯×住宅面積'!U28/'第26-1表　距離帯×住宅面積'!$E28*100</f>
        <v>1.6981132075471699</v>
      </c>
      <c r="V28" s="177">
        <f>'第26-1表　距離帯×住宅面積'!V28/'第26-1表　距離帯×住宅面積'!$E28*100</f>
        <v>0.37735849056603776</v>
      </c>
      <c r="W28" s="168">
        <f>'第26-1表　距離帯×住宅面積'!W28/'第26-1表　距離帯×住宅面積'!$E28*100</f>
        <v>0.37735849056603776</v>
      </c>
      <c r="X28" s="168">
        <f>'第26-1表　距離帯×住宅面積'!X28/'第26-1表　距離帯×住宅面積'!$E28*100</f>
        <v>0.18867924528301888</v>
      </c>
      <c r="Y28" s="168">
        <f>'第26-1表　距離帯×住宅面積'!Y28/'第26-1表　距離帯×住宅面積'!$E28*100</f>
        <v>0.18867924528301888</v>
      </c>
      <c r="Z28" s="168">
        <f>'第26-1表　距離帯×住宅面積'!Z28/'第26-1表　距離帯×住宅面積'!$E28*100</f>
        <v>0.18867924528301888</v>
      </c>
      <c r="AA28" s="168">
        <f>'第26-1表　距離帯×住宅面積'!AA28/'第26-1表　距離帯×住宅面積'!$E28*100</f>
        <v>0.18867924528301888</v>
      </c>
      <c r="AB28" s="168">
        <f>'第26-1表　距離帯×住宅面積'!AB28/'第26-1表　距離帯×住宅面積'!$E28*100</f>
        <v>9.4339622641509441E-2</v>
      </c>
      <c r="AC28" s="168">
        <f>'第26-1表　距離帯×住宅面積'!AC28/'第26-1表　距離帯×住宅面積'!$E28*100</f>
        <v>9.4339622641509441E-2</v>
      </c>
      <c r="AD28" s="171">
        <f>'第26-1表　距離帯×住宅面積'!AD28/'第26-1表　距離帯×住宅面積'!$E28*100</f>
        <v>9.4339622641509441E-2</v>
      </c>
      <c r="AE28" s="171">
        <f>'第26-1表　距離帯×住宅面積'!AE28/'第26-1表　距離帯×住宅面積'!$E28*100</f>
        <v>0</v>
      </c>
      <c r="AF28" s="171">
        <f>'第26-1表　距離帯×住宅面積'!AF28/'第26-1表　距離帯×住宅面積'!$E28*100</f>
        <v>0</v>
      </c>
    </row>
    <row r="29" spans="2:32" x14ac:dyDescent="0.15">
      <c r="B29" s="178"/>
      <c r="C29" s="178"/>
      <c r="D29" s="178"/>
    </row>
  </sheetData>
  <mergeCells count="13">
    <mergeCell ref="B3:D3"/>
    <mergeCell ref="E3:E5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346</v>
      </c>
      <c r="C1" s="30"/>
      <c r="E1" s="30" t="s">
        <v>364</v>
      </c>
      <c r="P1" s="30" t="s">
        <v>364</v>
      </c>
      <c r="T1" s="30"/>
      <c r="AB1" s="30" t="s">
        <v>364</v>
      </c>
      <c r="AG1" s="30"/>
      <c r="AN1" s="30" t="s">
        <v>364</v>
      </c>
      <c r="AT1" s="30"/>
      <c r="AZ1" s="30" t="s">
        <v>364</v>
      </c>
    </row>
    <row r="2" spans="2:55" ht="17.25" customHeight="1" x14ac:dyDescent="0.15">
      <c r="B2" s="1" t="s">
        <v>369</v>
      </c>
    </row>
    <row r="3" spans="2:55" ht="24" customHeight="1" x14ac:dyDescent="0.15">
      <c r="B3" s="301" t="s">
        <v>365</v>
      </c>
      <c r="C3" s="355"/>
      <c r="D3" s="286"/>
      <c r="E3" s="282" t="s">
        <v>93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311</v>
      </c>
      <c r="BA3" s="315" t="s">
        <v>95</v>
      </c>
      <c r="BB3" s="315" t="s">
        <v>96</v>
      </c>
      <c r="BC3" s="315" t="s">
        <v>97</v>
      </c>
    </row>
    <row r="4" spans="2:55" s="36" customFormat="1" ht="13.5" x14ac:dyDescent="0.15">
      <c r="B4" s="310" t="s">
        <v>265</v>
      </c>
      <c r="C4" s="363"/>
      <c r="D4" s="311"/>
      <c r="E4" s="283"/>
      <c r="F4" s="66" t="s">
        <v>98</v>
      </c>
      <c r="G4" s="66" t="s">
        <v>98</v>
      </c>
      <c r="H4" s="66" t="s">
        <v>98</v>
      </c>
      <c r="I4" s="66" t="s">
        <v>98</v>
      </c>
      <c r="J4" s="66" t="s">
        <v>98</v>
      </c>
      <c r="K4" s="66" t="s">
        <v>98</v>
      </c>
      <c r="L4" s="66" t="s">
        <v>98</v>
      </c>
      <c r="M4" s="67" t="s">
        <v>98</v>
      </c>
      <c r="N4" s="66" t="s">
        <v>98</v>
      </c>
      <c r="O4" s="66" t="s">
        <v>98</v>
      </c>
      <c r="P4" s="66" t="s">
        <v>98</v>
      </c>
      <c r="Q4" s="66" t="s">
        <v>98</v>
      </c>
      <c r="R4" s="66" t="s">
        <v>98</v>
      </c>
      <c r="S4" s="66" t="s">
        <v>98</v>
      </c>
      <c r="T4" s="66" t="s">
        <v>98</v>
      </c>
      <c r="U4" s="66" t="s">
        <v>284</v>
      </c>
      <c r="V4" s="66" t="s">
        <v>284</v>
      </c>
      <c r="W4" s="66" t="s">
        <v>98</v>
      </c>
      <c r="X4" s="66" t="s">
        <v>98</v>
      </c>
      <c r="Y4" s="66" t="s">
        <v>98</v>
      </c>
      <c r="Z4" s="66" t="s">
        <v>98</v>
      </c>
      <c r="AA4" s="66" t="s">
        <v>98</v>
      </c>
      <c r="AB4" s="66" t="s">
        <v>98</v>
      </c>
      <c r="AC4" s="66" t="s">
        <v>98</v>
      </c>
      <c r="AD4" s="66" t="s">
        <v>98</v>
      </c>
      <c r="AE4" s="66" t="s">
        <v>98</v>
      </c>
      <c r="AF4" s="66" t="s">
        <v>98</v>
      </c>
      <c r="AG4" s="66" t="s">
        <v>98</v>
      </c>
      <c r="AH4" s="66" t="s">
        <v>98</v>
      </c>
      <c r="AI4" s="66" t="s">
        <v>98</v>
      </c>
      <c r="AJ4" s="66" t="s">
        <v>98</v>
      </c>
      <c r="AK4" s="66" t="s">
        <v>98</v>
      </c>
      <c r="AL4" s="66" t="s">
        <v>98</v>
      </c>
      <c r="AM4" s="66" t="s">
        <v>98</v>
      </c>
      <c r="AN4" s="66" t="s">
        <v>98</v>
      </c>
      <c r="AO4" s="66" t="s">
        <v>98</v>
      </c>
      <c r="AP4" s="66" t="s">
        <v>98</v>
      </c>
      <c r="AQ4" s="66" t="s">
        <v>98</v>
      </c>
      <c r="AR4" s="66" t="s">
        <v>98</v>
      </c>
      <c r="AS4" s="66" t="s">
        <v>98</v>
      </c>
      <c r="AT4" s="66" t="s">
        <v>98</v>
      </c>
      <c r="AU4" s="66" t="s">
        <v>98</v>
      </c>
      <c r="AV4" s="66" t="s">
        <v>98</v>
      </c>
      <c r="AW4" s="66" t="s">
        <v>98</v>
      </c>
      <c r="AX4" s="66" t="s">
        <v>98</v>
      </c>
      <c r="AY4" s="66" t="s">
        <v>98</v>
      </c>
      <c r="AZ4" s="66"/>
      <c r="BA4" s="283"/>
      <c r="BB4" s="283"/>
      <c r="BC4" s="283"/>
    </row>
    <row r="5" spans="2:55" ht="24" customHeight="1" x14ac:dyDescent="0.15">
      <c r="B5" s="312"/>
      <c r="C5" s="364"/>
      <c r="D5" s="307"/>
      <c r="E5" s="284"/>
      <c r="F5" s="97" t="s">
        <v>310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70" t="s">
        <v>206</v>
      </c>
      <c r="BB5" s="70" t="s">
        <v>206</v>
      </c>
      <c r="BC5" s="70" t="s">
        <v>206</v>
      </c>
    </row>
    <row r="6" spans="2:55" ht="17.100000000000001" customHeight="1" x14ac:dyDescent="0.15">
      <c r="B6" s="354" t="s">
        <v>93</v>
      </c>
      <c r="C6" s="365"/>
      <c r="D6" s="366"/>
      <c r="E6" s="23">
        <v>11135</v>
      </c>
      <c r="F6" s="23">
        <v>625</v>
      </c>
      <c r="G6" s="23">
        <v>352</v>
      </c>
      <c r="H6" s="23">
        <v>479</v>
      </c>
      <c r="I6" s="23">
        <v>548</v>
      </c>
      <c r="J6" s="23">
        <v>558</v>
      </c>
      <c r="K6" s="23">
        <v>629</v>
      </c>
      <c r="L6" s="23">
        <v>619</v>
      </c>
      <c r="M6" s="23">
        <v>628</v>
      </c>
      <c r="N6" s="23">
        <v>668</v>
      </c>
      <c r="O6" s="23">
        <v>629</v>
      </c>
      <c r="P6" s="23">
        <v>674</v>
      </c>
      <c r="Q6" s="23">
        <v>542</v>
      </c>
      <c r="R6" s="23">
        <v>493</v>
      </c>
      <c r="S6" s="23">
        <v>504</v>
      </c>
      <c r="T6" s="23">
        <v>463</v>
      </c>
      <c r="U6" s="23">
        <v>410</v>
      </c>
      <c r="V6" s="23">
        <v>291</v>
      </c>
      <c r="W6" s="23">
        <v>295</v>
      </c>
      <c r="X6" s="23">
        <v>259</v>
      </c>
      <c r="Y6" s="23">
        <v>224</v>
      </c>
      <c r="Z6" s="23">
        <v>193</v>
      </c>
      <c r="AA6" s="23">
        <v>136</v>
      </c>
      <c r="AB6" s="23">
        <v>113</v>
      </c>
      <c r="AC6" s="23">
        <v>112</v>
      </c>
      <c r="AD6" s="23">
        <v>96</v>
      </c>
      <c r="AE6" s="23">
        <v>83</v>
      </c>
      <c r="AF6" s="23">
        <v>54</v>
      </c>
      <c r="AG6" s="23">
        <v>54</v>
      </c>
      <c r="AH6" s="23">
        <v>45</v>
      </c>
      <c r="AI6" s="23">
        <v>37</v>
      </c>
      <c r="AJ6" s="23">
        <v>63</v>
      </c>
      <c r="AK6" s="23">
        <v>29</v>
      </c>
      <c r="AL6" s="23">
        <v>26</v>
      </c>
      <c r="AM6" s="23">
        <v>22</v>
      </c>
      <c r="AN6" s="23">
        <v>25</v>
      </c>
      <c r="AO6" s="23">
        <v>40</v>
      </c>
      <c r="AP6" s="23">
        <v>23</v>
      </c>
      <c r="AQ6" s="23">
        <v>19</v>
      </c>
      <c r="AR6" s="23">
        <v>6</v>
      </c>
      <c r="AS6" s="23">
        <v>6</v>
      </c>
      <c r="AT6" s="23">
        <v>21</v>
      </c>
      <c r="AU6" s="23">
        <v>13</v>
      </c>
      <c r="AV6" s="23">
        <v>6</v>
      </c>
      <c r="AW6" s="23">
        <v>5</v>
      </c>
      <c r="AX6" s="23">
        <v>3</v>
      </c>
      <c r="AY6" s="23">
        <v>10</v>
      </c>
      <c r="AZ6" s="23">
        <v>5</v>
      </c>
      <c r="BA6" s="43">
        <v>2750</v>
      </c>
      <c r="BB6" s="28">
        <v>2982.5</v>
      </c>
      <c r="BC6" s="28">
        <v>1546.4</v>
      </c>
    </row>
    <row r="7" spans="2:55" ht="17.100000000000001" customHeight="1" x14ac:dyDescent="0.15">
      <c r="B7" s="351" t="s">
        <v>266</v>
      </c>
      <c r="C7" s="365"/>
      <c r="D7" s="366"/>
      <c r="E7" s="23">
        <v>10075</v>
      </c>
      <c r="F7" s="23">
        <v>518</v>
      </c>
      <c r="G7" s="23">
        <v>303</v>
      </c>
      <c r="H7" s="23">
        <v>410</v>
      </c>
      <c r="I7" s="23">
        <v>453</v>
      </c>
      <c r="J7" s="23">
        <v>466</v>
      </c>
      <c r="K7" s="23">
        <v>534</v>
      </c>
      <c r="L7" s="23">
        <v>534</v>
      </c>
      <c r="M7" s="23">
        <v>547</v>
      </c>
      <c r="N7" s="23">
        <v>591</v>
      </c>
      <c r="O7" s="23">
        <v>570</v>
      </c>
      <c r="P7" s="23">
        <v>623</v>
      </c>
      <c r="Q7" s="23">
        <v>513</v>
      </c>
      <c r="R7" s="23">
        <v>456</v>
      </c>
      <c r="S7" s="23">
        <v>468</v>
      </c>
      <c r="T7" s="23">
        <v>440</v>
      </c>
      <c r="U7" s="23">
        <v>393</v>
      </c>
      <c r="V7" s="23">
        <v>280</v>
      </c>
      <c r="W7" s="23">
        <v>286</v>
      </c>
      <c r="X7" s="23">
        <v>253</v>
      </c>
      <c r="Y7" s="23">
        <v>217</v>
      </c>
      <c r="Z7" s="23">
        <v>190</v>
      </c>
      <c r="AA7" s="23">
        <v>133</v>
      </c>
      <c r="AB7" s="23">
        <v>111</v>
      </c>
      <c r="AC7" s="23">
        <v>111</v>
      </c>
      <c r="AD7" s="23">
        <v>94</v>
      </c>
      <c r="AE7" s="23">
        <v>81</v>
      </c>
      <c r="AF7" s="23">
        <v>52</v>
      </c>
      <c r="AG7" s="23">
        <v>52</v>
      </c>
      <c r="AH7" s="23">
        <v>44</v>
      </c>
      <c r="AI7" s="23">
        <v>35</v>
      </c>
      <c r="AJ7" s="23">
        <v>61</v>
      </c>
      <c r="AK7" s="23">
        <v>29</v>
      </c>
      <c r="AL7" s="23">
        <v>26</v>
      </c>
      <c r="AM7" s="23">
        <v>21</v>
      </c>
      <c r="AN7" s="23">
        <v>24</v>
      </c>
      <c r="AO7" s="23">
        <v>40</v>
      </c>
      <c r="AP7" s="23">
        <v>23</v>
      </c>
      <c r="AQ7" s="23">
        <v>19</v>
      </c>
      <c r="AR7" s="23">
        <v>6</v>
      </c>
      <c r="AS7" s="23">
        <v>6</v>
      </c>
      <c r="AT7" s="23">
        <v>21</v>
      </c>
      <c r="AU7" s="23">
        <v>13</v>
      </c>
      <c r="AV7" s="23">
        <v>6</v>
      </c>
      <c r="AW7" s="23">
        <v>5</v>
      </c>
      <c r="AX7" s="23">
        <v>3</v>
      </c>
      <c r="AY7" s="23">
        <v>10</v>
      </c>
      <c r="AZ7" s="23">
        <v>4</v>
      </c>
      <c r="BA7" s="43">
        <v>2848</v>
      </c>
      <c r="BB7" s="28">
        <v>3063.4</v>
      </c>
      <c r="BC7" s="28">
        <v>1564.8</v>
      </c>
    </row>
    <row r="8" spans="2:55" ht="17.100000000000001" customHeight="1" x14ac:dyDescent="0.15">
      <c r="B8" s="238"/>
      <c r="C8" s="351" t="s">
        <v>267</v>
      </c>
      <c r="D8" s="366"/>
      <c r="E8" s="46">
        <v>8056</v>
      </c>
      <c r="F8" s="46">
        <v>347</v>
      </c>
      <c r="G8" s="46">
        <v>175</v>
      </c>
      <c r="H8" s="46">
        <v>250</v>
      </c>
      <c r="I8" s="46">
        <v>285</v>
      </c>
      <c r="J8" s="46">
        <v>340</v>
      </c>
      <c r="K8" s="46">
        <v>403</v>
      </c>
      <c r="L8" s="46">
        <v>393</v>
      </c>
      <c r="M8" s="46">
        <v>437</v>
      </c>
      <c r="N8" s="46">
        <v>469</v>
      </c>
      <c r="O8" s="46">
        <v>457</v>
      </c>
      <c r="P8" s="46">
        <v>511</v>
      </c>
      <c r="Q8" s="46">
        <v>430</v>
      </c>
      <c r="R8" s="46">
        <v>393</v>
      </c>
      <c r="S8" s="46">
        <v>387</v>
      </c>
      <c r="T8" s="46">
        <v>387</v>
      </c>
      <c r="U8" s="46">
        <v>342</v>
      </c>
      <c r="V8" s="46">
        <v>242</v>
      </c>
      <c r="W8" s="46">
        <v>258</v>
      </c>
      <c r="X8" s="46">
        <v>221</v>
      </c>
      <c r="Y8" s="46">
        <v>194</v>
      </c>
      <c r="Z8" s="46">
        <v>172</v>
      </c>
      <c r="AA8" s="46">
        <v>123</v>
      </c>
      <c r="AB8" s="46">
        <v>105</v>
      </c>
      <c r="AC8" s="46">
        <v>101</v>
      </c>
      <c r="AD8" s="46">
        <v>88</v>
      </c>
      <c r="AE8" s="46">
        <v>78</v>
      </c>
      <c r="AF8" s="46">
        <v>49</v>
      </c>
      <c r="AG8" s="46">
        <v>50</v>
      </c>
      <c r="AH8" s="46">
        <v>43</v>
      </c>
      <c r="AI8" s="46">
        <v>35</v>
      </c>
      <c r="AJ8" s="46">
        <v>55</v>
      </c>
      <c r="AK8" s="46">
        <v>25</v>
      </c>
      <c r="AL8" s="46">
        <v>23</v>
      </c>
      <c r="AM8" s="46">
        <v>21</v>
      </c>
      <c r="AN8" s="46">
        <v>24</v>
      </c>
      <c r="AO8" s="46">
        <v>37</v>
      </c>
      <c r="AP8" s="46">
        <v>23</v>
      </c>
      <c r="AQ8" s="46">
        <v>16</v>
      </c>
      <c r="AR8" s="46">
        <v>6</v>
      </c>
      <c r="AS8" s="46">
        <v>5</v>
      </c>
      <c r="AT8" s="46">
        <v>19</v>
      </c>
      <c r="AU8" s="46">
        <v>13</v>
      </c>
      <c r="AV8" s="46">
        <v>5</v>
      </c>
      <c r="AW8" s="46">
        <v>4</v>
      </c>
      <c r="AX8" s="46">
        <v>2</v>
      </c>
      <c r="AY8" s="46">
        <v>10</v>
      </c>
      <c r="AZ8" s="46">
        <v>3</v>
      </c>
      <c r="BA8" s="47">
        <v>2990</v>
      </c>
      <c r="BB8" s="48">
        <v>3228</v>
      </c>
      <c r="BC8" s="48">
        <v>1585</v>
      </c>
    </row>
    <row r="9" spans="2:55" ht="17.100000000000001" customHeight="1" x14ac:dyDescent="0.15">
      <c r="B9" s="238"/>
      <c r="C9" s="238"/>
      <c r="D9" s="56" t="s">
        <v>268</v>
      </c>
      <c r="E9" s="10">
        <v>1961</v>
      </c>
      <c r="F9" s="10">
        <v>0</v>
      </c>
      <c r="G9" s="10">
        <v>1</v>
      </c>
      <c r="H9" s="10">
        <v>2</v>
      </c>
      <c r="I9" s="10">
        <v>8</v>
      </c>
      <c r="J9" s="10">
        <v>11</v>
      </c>
      <c r="K9" s="10">
        <v>19</v>
      </c>
      <c r="L9" s="10">
        <v>39</v>
      </c>
      <c r="M9" s="10">
        <v>54</v>
      </c>
      <c r="N9" s="10">
        <v>65</v>
      </c>
      <c r="O9" s="10">
        <v>80</v>
      </c>
      <c r="P9" s="10">
        <v>93</v>
      </c>
      <c r="Q9" s="10">
        <v>88</v>
      </c>
      <c r="R9" s="10">
        <v>96</v>
      </c>
      <c r="S9" s="10">
        <v>95</v>
      </c>
      <c r="T9" s="10">
        <v>125</v>
      </c>
      <c r="U9" s="10">
        <v>106</v>
      </c>
      <c r="V9" s="10">
        <v>87</v>
      </c>
      <c r="W9" s="10">
        <v>112</v>
      </c>
      <c r="X9" s="10">
        <v>92</v>
      </c>
      <c r="Y9" s="10">
        <v>87</v>
      </c>
      <c r="Z9" s="10">
        <v>81</v>
      </c>
      <c r="AA9" s="10">
        <v>74</v>
      </c>
      <c r="AB9" s="10">
        <v>60</v>
      </c>
      <c r="AC9" s="10">
        <v>54</v>
      </c>
      <c r="AD9" s="10">
        <v>53</v>
      </c>
      <c r="AE9" s="10">
        <v>49</v>
      </c>
      <c r="AF9" s="10">
        <v>28</v>
      </c>
      <c r="AG9" s="10">
        <v>33</v>
      </c>
      <c r="AH9" s="10">
        <v>25</v>
      </c>
      <c r="AI9" s="10">
        <v>21</v>
      </c>
      <c r="AJ9" s="10">
        <v>39</v>
      </c>
      <c r="AK9" s="10">
        <v>16</v>
      </c>
      <c r="AL9" s="10">
        <v>17</v>
      </c>
      <c r="AM9" s="10">
        <v>14</v>
      </c>
      <c r="AN9" s="10">
        <v>17</v>
      </c>
      <c r="AO9" s="10">
        <v>30</v>
      </c>
      <c r="AP9" s="10">
        <v>18</v>
      </c>
      <c r="AQ9" s="10">
        <v>14</v>
      </c>
      <c r="AR9" s="10">
        <v>4</v>
      </c>
      <c r="AS9" s="10">
        <v>5</v>
      </c>
      <c r="AT9" s="10">
        <v>17</v>
      </c>
      <c r="AU9" s="10">
        <v>11</v>
      </c>
      <c r="AV9" s="10">
        <v>4</v>
      </c>
      <c r="AW9" s="10">
        <v>4</v>
      </c>
      <c r="AX9" s="10">
        <v>2</v>
      </c>
      <c r="AY9" s="10">
        <v>9</v>
      </c>
      <c r="AZ9" s="10">
        <v>2</v>
      </c>
      <c r="BA9" s="44">
        <v>4200</v>
      </c>
      <c r="BB9" s="11">
        <v>4499.8</v>
      </c>
      <c r="BC9" s="11">
        <v>1686.1</v>
      </c>
    </row>
    <row r="10" spans="2:55" ht="17.100000000000001" customHeight="1" x14ac:dyDescent="0.15">
      <c r="B10" s="238"/>
      <c r="C10" s="238"/>
      <c r="D10" s="56" t="s">
        <v>269</v>
      </c>
      <c r="E10" s="10">
        <v>2486</v>
      </c>
      <c r="F10" s="10">
        <v>18</v>
      </c>
      <c r="G10" s="10">
        <v>18</v>
      </c>
      <c r="H10" s="10">
        <v>31</v>
      </c>
      <c r="I10" s="10">
        <v>52</v>
      </c>
      <c r="J10" s="10">
        <v>95</v>
      </c>
      <c r="K10" s="10">
        <v>112</v>
      </c>
      <c r="L10" s="10">
        <v>133</v>
      </c>
      <c r="M10" s="10">
        <v>147</v>
      </c>
      <c r="N10" s="10">
        <v>151</v>
      </c>
      <c r="O10" s="10">
        <v>166</v>
      </c>
      <c r="P10" s="10">
        <v>189</v>
      </c>
      <c r="Q10" s="10">
        <v>158</v>
      </c>
      <c r="R10" s="10">
        <v>152</v>
      </c>
      <c r="S10" s="10">
        <v>156</v>
      </c>
      <c r="T10" s="10">
        <v>133</v>
      </c>
      <c r="U10" s="10">
        <v>140</v>
      </c>
      <c r="V10" s="10">
        <v>94</v>
      </c>
      <c r="W10" s="10">
        <v>89</v>
      </c>
      <c r="X10" s="10">
        <v>87</v>
      </c>
      <c r="Y10" s="10">
        <v>67</v>
      </c>
      <c r="Z10" s="10">
        <v>57</v>
      </c>
      <c r="AA10" s="10">
        <v>32</v>
      </c>
      <c r="AB10" s="10">
        <v>31</v>
      </c>
      <c r="AC10" s="10">
        <v>35</v>
      </c>
      <c r="AD10" s="10">
        <v>24</v>
      </c>
      <c r="AE10" s="10">
        <v>21</v>
      </c>
      <c r="AF10" s="10">
        <v>17</v>
      </c>
      <c r="AG10" s="10">
        <v>13</v>
      </c>
      <c r="AH10" s="10">
        <v>14</v>
      </c>
      <c r="AI10" s="10">
        <v>8</v>
      </c>
      <c r="AJ10" s="10">
        <v>8</v>
      </c>
      <c r="AK10" s="10">
        <v>8</v>
      </c>
      <c r="AL10" s="10">
        <v>4</v>
      </c>
      <c r="AM10" s="10">
        <v>3</v>
      </c>
      <c r="AN10" s="10">
        <v>4</v>
      </c>
      <c r="AO10" s="10">
        <v>6</v>
      </c>
      <c r="AP10" s="10">
        <v>5</v>
      </c>
      <c r="AQ10" s="10">
        <v>2</v>
      </c>
      <c r="AR10" s="10">
        <v>2</v>
      </c>
      <c r="AS10" s="10">
        <v>0</v>
      </c>
      <c r="AT10" s="10">
        <v>1</v>
      </c>
      <c r="AU10" s="10">
        <v>1</v>
      </c>
      <c r="AV10" s="10">
        <v>1</v>
      </c>
      <c r="AW10" s="10">
        <v>0</v>
      </c>
      <c r="AX10" s="10">
        <v>0</v>
      </c>
      <c r="AY10" s="10">
        <v>0</v>
      </c>
      <c r="AZ10" s="10">
        <v>1</v>
      </c>
      <c r="BA10" s="44">
        <v>3180</v>
      </c>
      <c r="BB10" s="11">
        <v>3346.4</v>
      </c>
      <c r="BC10" s="11">
        <v>1290.9000000000001</v>
      </c>
    </row>
    <row r="11" spans="2:55" ht="17.100000000000001" customHeight="1" x14ac:dyDescent="0.15">
      <c r="B11" s="238"/>
      <c r="C11" s="238"/>
      <c r="D11" s="56" t="s">
        <v>270</v>
      </c>
      <c r="E11" s="10">
        <v>1753</v>
      </c>
      <c r="F11" s="10">
        <v>104</v>
      </c>
      <c r="G11" s="10">
        <v>57</v>
      </c>
      <c r="H11" s="10">
        <v>74</v>
      </c>
      <c r="I11" s="10">
        <v>89</v>
      </c>
      <c r="J11" s="10">
        <v>96</v>
      </c>
      <c r="K11" s="10">
        <v>122</v>
      </c>
      <c r="L11" s="10">
        <v>99</v>
      </c>
      <c r="M11" s="10">
        <v>122</v>
      </c>
      <c r="N11" s="10">
        <v>119</v>
      </c>
      <c r="O11" s="10">
        <v>119</v>
      </c>
      <c r="P11" s="10">
        <v>106</v>
      </c>
      <c r="Q11" s="10">
        <v>105</v>
      </c>
      <c r="R11" s="10">
        <v>82</v>
      </c>
      <c r="S11" s="10">
        <v>77</v>
      </c>
      <c r="T11" s="10">
        <v>74</v>
      </c>
      <c r="U11" s="10">
        <v>65</v>
      </c>
      <c r="V11" s="10">
        <v>45</v>
      </c>
      <c r="W11" s="10">
        <v>46</v>
      </c>
      <c r="X11" s="10">
        <v>28</v>
      </c>
      <c r="Y11" s="10">
        <v>27</v>
      </c>
      <c r="Z11" s="10">
        <v>17</v>
      </c>
      <c r="AA11" s="10">
        <v>13</v>
      </c>
      <c r="AB11" s="10">
        <v>12</v>
      </c>
      <c r="AC11" s="10">
        <v>9</v>
      </c>
      <c r="AD11" s="10">
        <v>9</v>
      </c>
      <c r="AE11" s="10">
        <v>7</v>
      </c>
      <c r="AF11" s="10">
        <v>2</v>
      </c>
      <c r="AG11" s="10">
        <v>3</v>
      </c>
      <c r="AH11" s="10">
        <v>3</v>
      </c>
      <c r="AI11" s="10">
        <v>5</v>
      </c>
      <c r="AJ11" s="10">
        <v>6</v>
      </c>
      <c r="AK11" s="10">
        <v>1</v>
      </c>
      <c r="AL11" s="10">
        <v>2</v>
      </c>
      <c r="AM11" s="10">
        <v>4</v>
      </c>
      <c r="AN11" s="10">
        <v>1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1</v>
      </c>
      <c r="AU11" s="10">
        <v>1</v>
      </c>
      <c r="AV11" s="10">
        <v>0</v>
      </c>
      <c r="AW11" s="10">
        <v>0</v>
      </c>
      <c r="AX11" s="10">
        <v>0</v>
      </c>
      <c r="AY11" s="10">
        <v>1</v>
      </c>
      <c r="AZ11" s="10">
        <v>0</v>
      </c>
      <c r="BA11" s="44">
        <v>2590</v>
      </c>
      <c r="BB11" s="11">
        <v>2724.7</v>
      </c>
      <c r="BC11" s="11">
        <v>1261.5</v>
      </c>
    </row>
    <row r="12" spans="2:55" ht="17.100000000000001" customHeight="1" x14ac:dyDescent="0.15">
      <c r="B12" s="238"/>
      <c r="C12" s="238"/>
      <c r="D12" s="56" t="s">
        <v>271</v>
      </c>
      <c r="E12" s="10">
        <v>1273</v>
      </c>
      <c r="F12" s="10">
        <v>147</v>
      </c>
      <c r="G12" s="10">
        <v>65</v>
      </c>
      <c r="H12" s="10">
        <v>96</v>
      </c>
      <c r="I12" s="10">
        <v>85</v>
      </c>
      <c r="J12" s="10">
        <v>98</v>
      </c>
      <c r="K12" s="10">
        <v>102</v>
      </c>
      <c r="L12" s="10">
        <v>90</v>
      </c>
      <c r="M12" s="10">
        <v>79</v>
      </c>
      <c r="N12" s="10">
        <v>90</v>
      </c>
      <c r="O12" s="10">
        <v>72</v>
      </c>
      <c r="P12" s="10">
        <v>87</v>
      </c>
      <c r="Q12" s="10">
        <v>54</v>
      </c>
      <c r="R12" s="10">
        <v>47</v>
      </c>
      <c r="S12" s="10">
        <v>43</v>
      </c>
      <c r="T12" s="10">
        <v>31</v>
      </c>
      <c r="U12" s="10">
        <v>23</v>
      </c>
      <c r="V12" s="10">
        <v>9</v>
      </c>
      <c r="W12" s="10">
        <v>10</v>
      </c>
      <c r="X12" s="10">
        <v>9</v>
      </c>
      <c r="Y12" s="10">
        <v>13</v>
      </c>
      <c r="Z12" s="10">
        <v>13</v>
      </c>
      <c r="AA12" s="10">
        <v>2</v>
      </c>
      <c r="AB12" s="10">
        <v>2</v>
      </c>
      <c r="AC12" s="10">
        <v>2</v>
      </c>
      <c r="AD12" s="10">
        <v>1</v>
      </c>
      <c r="AE12" s="10">
        <v>0</v>
      </c>
      <c r="AF12" s="10">
        <v>1</v>
      </c>
      <c r="AG12" s="10">
        <v>1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2099</v>
      </c>
      <c r="BB12" s="11">
        <v>2214.6</v>
      </c>
      <c r="BC12" s="11">
        <v>1032.9000000000001</v>
      </c>
    </row>
    <row r="13" spans="2:55" ht="17.100000000000001" customHeight="1" x14ac:dyDescent="0.15">
      <c r="B13" s="238"/>
      <c r="C13" s="238"/>
      <c r="D13" s="56" t="s">
        <v>272</v>
      </c>
      <c r="E13" s="10">
        <v>471</v>
      </c>
      <c r="F13" s="10">
        <v>44</v>
      </c>
      <c r="G13" s="10">
        <v>23</v>
      </c>
      <c r="H13" s="10">
        <v>41</v>
      </c>
      <c r="I13" s="10">
        <v>40</v>
      </c>
      <c r="J13" s="10">
        <v>35</v>
      </c>
      <c r="K13" s="10">
        <v>41</v>
      </c>
      <c r="L13" s="10">
        <v>30</v>
      </c>
      <c r="M13" s="10">
        <v>28</v>
      </c>
      <c r="N13" s="10">
        <v>35</v>
      </c>
      <c r="O13" s="10">
        <v>16</v>
      </c>
      <c r="P13" s="10">
        <v>33</v>
      </c>
      <c r="Q13" s="10">
        <v>20</v>
      </c>
      <c r="R13" s="10">
        <v>14</v>
      </c>
      <c r="S13" s="10">
        <v>14</v>
      </c>
      <c r="T13" s="10">
        <v>24</v>
      </c>
      <c r="U13" s="10">
        <v>8</v>
      </c>
      <c r="V13" s="10">
        <v>6</v>
      </c>
      <c r="W13" s="10">
        <v>1</v>
      </c>
      <c r="X13" s="10">
        <v>4</v>
      </c>
      <c r="Y13" s="10">
        <v>0</v>
      </c>
      <c r="Z13" s="10">
        <v>4</v>
      </c>
      <c r="AA13" s="10">
        <v>2</v>
      </c>
      <c r="AB13" s="10">
        <v>0</v>
      </c>
      <c r="AC13" s="10">
        <v>1</v>
      </c>
      <c r="AD13" s="10">
        <v>1</v>
      </c>
      <c r="AE13" s="10">
        <v>1</v>
      </c>
      <c r="AF13" s="10">
        <v>1</v>
      </c>
      <c r="AG13" s="10">
        <v>0</v>
      </c>
      <c r="AH13" s="10">
        <v>1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1</v>
      </c>
      <c r="AO13" s="10">
        <v>1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2080</v>
      </c>
      <c r="BB13" s="11">
        <v>2271.6999999999998</v>
      </c>
      <c r="BC13" s="11">
        <v>1118.8</v>
      </c>
    </row>
    <row r="14" spans="2:55" ht="17.100000000000001" customHeight="1" x14ac:dyDescent="0.15">
      <c r="B14" s="238"/>
      <c r="C14" s="238"/>
      <c r="D14" s="56" t="s">
        <v>273</v>
      </c>
      <c r="E14" s="10">
        <v>86</v>
      </c>
      <c r="F14" s="10">
        <v>24</v>
      </c>
      <c r="G14" s="10">
        <v>10</v>
      </c>
      <c r="H14" s="10">
        <v>4</v>
      </c>
      <c r="I14" s="10">
        <v>7</v>
      </c>
      <c r="J14" s="10">
        <v>2</v>
      </c>
      <c r="K14" s="10">
        <v>4</v>
      </c>
      <c r="L14" s="10">
        <v>2</v>
      </c>
      <c r="M14" s="10">
        <v>6</v>
      </c>
      <c r="N14" s="10">
        <v>8</v>
      </c>
      <c r="O14" s="10">
        <v>3</v>
      </c>
      <c r="P14" s="10">
        <v>3</v>
      </c>
      <c r="Q14" s="10">
        <v>5</v>
      </c>
      <c r="R14" s="10">
        <v>2</v>
      </c>
      <c r="S14" s="10">
        <v>2</v>
      </c>
      <c r="T14" s="10">
        <v>0</v>
      </c>
      <c r="U14" s="10">
        <v>0</v>
      </c>
      <c r="V14" s="10">
        <v>1</v>
      </c>
      <c r="W14" s="10">
        <v>0</v>
      </c>
      <c r="X14" s="10">
        <v>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  <c r="AM14" s="10">
        <v>0</v>
      </c>
      <c r="AN14" s="10">
        <v>1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1535.5</v>
      </c>
      <c r="BB14" s="11">
        <v>1874.3</v>
      </c>
      <c r="BC14" s="11">
        <v>1249.9000000000001</v>
      </c>
    </row>
    <row r="15" spans="2:55" ht="17.100000000000001" customHeight="1" x14ac:dyDescent="0.15">
      <c r="B15" s="238"/>
      <c r="C15" s="368"/>
      <c r="D15" s="56" t="s">
        <v>274</v>
      </c>
      <c r="E15" s="10">
        <v>26</v>
      </c>
      <c r="F15" s="10">
        <v>10</v>
      </c>
      <c r="G15" s="10">
        <v>1</v>
      </c>
      <c r="H15" s="10">
        <v>2</v>
      </c>
      <c r="I15" s="10">
        <v>4</v>
      </c>
      <c r="J15" s="10">
        <v>3</v>
      </c>
      <c r="K15" s="10">
        <v>3</v>
      </c>
      <c r="L15" s="10">
        <v>0</v>
      </c>
      <c r="M15" s="10">
        <v>1</v>
      </c>
      <c r="N15" s="10">
        <v>1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1362</v>
      </c>
      <c r="BB15" s="11">
        <v>1345.5</v>
      </c>
      <c r="BC15" s="11">
        <v>630.20000000000005</v>
      </c>
    </row>
    <row r="16" spans="2:55" ht="17.100000000000001" customHeight="1" x14ac:dyDescent="0.15">
      <c r="B16" s="238"/>
      <c r="C16" s="351" t="s">
        <v>275</v>
      </c>
      <c r="D16" s="366"/>
      <c r="E16" s="10">
        <v>1561</v>
      </c>
      <c r="F16" s="10">
        <v>114</v>
      </c>
      <c r="G16" s="10">
        <v>95</v>
      </c>
      <c r="H16" s="10">
        <v>109</v>
      </c>
      <c r="I16" s="10">
        <v>105</v>
      </c>
      <c r="J16" s="10">
        <v>88</v>
      </c>
      <c r="K16" s="10">
        <v>96</v>
      </c>
      <c r="L16" s="10">
        <v>108</v>
      </c>
      <c r="M16" s="10">
        <v>85</v>
      </c>
      <c r="N16" s="10">
        <v>107</v>
      </c>
      <c r="O16" s="10">
        <v>92</v>
      </c>
      <c r="P16" s="10">
        <v>103</v>
      </c>
      <c r="Q16" s="10">
        <v>74</v>
      </c>
      <c r="R16" s="10">
        <v>49</v>
      </c>
      <c r="S16" s="10">
        <v>70</v>
      </c>
      <c r="T16" s="10">
        <v>46</v>
      </c>
      <c r="U16" s="10">
        <v>43</v>
      </c>
      <c r="V16" s="10">
        <v>30</v>
      </c>
      <c r="W16" s="10">
        <v>25</v>
      </c>
      <c r="X16" s="10">
        <v>27</v>
      </c>
      <c r="Y16" s="10">
        <v>22</v>
      </c>
      <c r="Z16" s="10">
        <v>16</v>
      </c>
      <c r="AA16" s="10">
        <v>8</v>
      </c>
      <c r="AB16" s="10">
        <v>5</v>
      </c>
      <c r="AC16" s="10">
        <v>8</v>
      </c>
      <c r="AD16" s="10">
        <v>6</v>
      </c>
      <c r="AE16" s="10">
        <v>2</v>
      </c>
      <c r="AF16" s="10">
        <v>3</v>
      </c>
      <c r="AG16" s="10">
        <v>1</v>
      </c>
      <c r="AH16" s="10">
        <v>1</v>
      </c>
      <c r="AI16" s="10">
        <v>0</v>
      </c>
      <c r="AJ16" s="10">
        <v>6</v>
      </c>
      <c r="AK16" s="10">
        <v>4</v>
      </c>
      <c r="AL16" s="10">
        <v>3</v>
      </c>
      <c r="AM16" s="10">
        <v>0</v>
      </c>
      <c r="AN16" s="10">
        <v>0</v>
      </c>
      <c r="AO16" s="10">
        <v>3</v>
      </c>
      <c r="AP16" s="10">
        <v>0</v>
      </c>
      <c r="AQ16" s="10">
        <v>2</v>
      </c>
      <c r="AR16" s="10">
        <v>0</v>
      </c>
      <c r="AS16" s="10">
        <v>1</v>
      </c>
      <c r="AT16" s="10">
        <v>2</v>
      </c>
      <c r="AU16" s="10">
        <v>0</v>
      </c>
      <c r="AV16" s="10">
        <v>1</v>
      </c>
      <c r="AW16" s="10">
        <v>0</v>
      </c>
      <c r="AX16" s="10">
        <v>1</v>
      </c>
      <c r="AY16" s="10">
        <v>0</v>
      </c>
      <c r="AZ16" s="10">
        <v>0</v>
      </c>
      <c r="BA16" s="44">
        <v>2350</v>
      </c>
      <c r="BB16" s="11">
        <v>2512.8000000000002</v>
      </c>
      <c r="BC16" s="11">
        <v>1297.5</v>
      </c>
    </row>
    <row r="17" spans="2:55" ht="17.100000000000001" customHeight="1" x14ac:dyDescent="0.15">
      <c r="B17" s="238"/>
      <c r="C17" s="238"/>
      <c r="D17" s="56" t="s">
        <v>268</v>
      </c>
      <c r="E17" s="10">
        <v>598</v>
      </c>
      <c r="F17" s="10">
        <v>10</v>
      </c>
      <c r="G17" s="10">
        <v>24</v>
      </c>
      <c r="H17" s="10">
        <v>34</v>
      </c>
      <c r="I17" s="10">
        <v>36</v>
      </c>
      <c r="J17" s="10">
        <v>32</v>
      </c>
      <c r="K17" s="10">
        <v>31</v>
      </c>
      <c r="L17" s="10">
        <v>42</v>
      </c>
      <c r="M17" s="10">
        <v>34</v>
      </c>
      <c r="N17" s="10">
        <v>45</v>
      </c>
      <c r="O17" s="10">
        <v>43</v>
      </c>
      <c r="P17" s="10">
        <v>49</v>
      </c>
      <c r="Q17" s="10">
        <v>35</v>
      </c>
      <c r="R17" s="10">
        <v>20</v>
      </c>
      <c r="S17" s="10">
        <v>31</v>
      </c>
      <c r="T17" s="10">
        <v>20</v>
      </c>
      <c r="U17" s="10">
        <v>17</v>
      </c>
      <c r="V17" s="10">
        <v>18</v>
      </c>
      <c r="W17" s="10">
        <v>13</v>
      </c>
      <c r="X17" s="10">
        <v>10</v>
      </c>
      <c r="Y17" s="10">
        <v>13</v>
      </c>
      <c r="Z17" s="10">
        <v>7</v>
      </c>
      <c r="AA17" s="10">
        <v>5</v>
      </c>
      <c r="AB17" s="10">
        <v>2</v>
      </c>
      <c r="AC17" s="10">
        <v>6</v>
      </c>
      <c r="AD17" s="10">
        <v>6</v>
      </c>
      <c r="AE17" s="10">
        <v>0</v>
      </c>
      <c r="AF17" s="10">
        <v>3</v>
      </c>
      <c r="AG17" s="10">
        <v>1</v>
      </c>
      <c r="AH17" s="10">
        <v>0</v>
      </c>
      <c r="AI17" s="10">
        <v>0</v>
      </c>
      <c r="AJ17" s="10">
        <v>4</v>
      </c>
      <c r="AK17" s="10">
        <v>0</v>
      </c>
      <c r="AL17" s="10">
        <v>2</v>
      </c>
      <c r="AM17" s="10">
        <v>0</v>
      </c>
      <c r="AN17" s="10">
        <v>0</v>
      </c>
      <c r="AO17" s="10">
        <v>2</v>
      </c>
      <c r="AP17" s="10">
        <v>0</v>
      </c>
      <c r="AQ17" s="10">
        <v>0</v>
      </c>
      <c r="AR17" s="10">
        <v>0</v>
      </c>
      <c r="AS17" s="10">
        <v>1</v>
      </c>
      <c r="AT17" s="10">
        <v>1</v>
      </c>
      <c r="AU17" s="10">
        <v>0</v>
      </c>
      <c r="AV17" s="10">
        <v>1</v>
      </c>
      <c r="AW17" s="10">
        <v>0</v>
      </c>
      <c r="AX17" s="10">
        <v>0</v>
      </c>
      <c r="AY17" s="10">
        <v>0</v>
      </c>
      <c r="AZ17" s="10">
        <v>0</v>
      </c>
      <c r="BA17" s="44">
        <v>2650</v>
      </c>
      <c r="BB17" s="11">
        <v>2819.7</v>
      </c>
      <c r="BC17" s="11">
        <v>1306.8</v>
      </c>
    </row>
    <row r="18" spans="2:55" ht="17.100000000000001" customHeight="1" x14ac:dyDescent="0.15">
      <c r="B18" s="238"/>
      <c r="C18" s="238"/>
      <c r="D18" s="56" t="s">
        <v>269</v>
      </c>
      <c r="E18" s="10">
        <v>357</v>
      </c>
      <c r="F18" s="10">
        <v>14</v>
      </c>
      <c r="G18" s="10">
        <v>18</v>
      </c>
      <c r="H18" s="10">
        <v>30</v>
      </c>
      <c r="I18" s="10">
        <v>24</v>
      </c>
      <c r="J18" s="10">
        <v>21</v>
      </c>
      <c r="K18" s="10">
        <v>24</v>
      </c>
      <c r="L18" s="10">
        <v>24</v>
      </c>
      <c r="M18" s="10">
        <v>27</v>
      </c>
      <c r="N18" s="10">
        <v>33</v>
      </c>
      <c r="O18" s="10">
        <v>16</v>
      </c>
      <c r="P18" s="10">
        <v>20</v>
      </c>
      <c r="Q18" s="10">
        <v>16</v>
      </c>
      <c r="R18" s="10">
        <v>11</v>
      </c>
      <c r="S18" s="10">
        <v>21</v>
      </c>
      <c r="T18" s="10">
        <v>14</v>
      </c>
      <c r="U18" s="10">
        <v>8</v>
      </c>
      <c r="V18" s="10">
        <v>5</v>
      </c>
      <c r="W18" s="10">
        <v>5</v>
      </c>
      <c r="X18" s="10">
        <v>9</v>
      </c>
      <c r="Y18" s="10">
        <v>5</v>
      </c>
      <c r="Z18" s="10">
        <v>3</v>
      </c>
      <c r="AA18" s="10">
        <v>2</v>
      </c>
      <c r="AB18" s="10">
        <v>2</v>
      </c>
      <c r="AC18" s="10">
        <v>0</v>
      </c>
      <c r="AD18" s="10">
        <v>0</v>
      </c>
      <c r="AE18" s="10">
        <v>2</v>
      </c>
      <c r="AF18" s="10">
        <v>0</v>
      </c>
      <c r="AG18" s="10">
        <v>0</v>
      </c>
      <c r="AH18" s="10">
        <v>0</v>
      </c>
      <c r="AI18" s="10">
        <v>0</v>
      </c>
      <c r="AJ18" s="10">
        <v>1</v>
      </c>
      <c r="AK18" s="10">
        <v>1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1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4">
        <v>2368</v>
      </c>
      <c r="BB18" s="11">
        <v>2517.6</v>
      </c>
      <c r="BC18" s="11">
        <v>1156.3</v>
      </c>
    </row>
    <row r="19" spans="2:55" ht="17.100000000000001" customHeight="1" x14ac:dyDescent="0.15">
      <c r="B19" s="238"/>
      <c r="C19" s="238"/>
      <c r="D19" s="56" t="s">
        <v>270</v>
      </c>
      <c r="E19" s="10">
        <v>269</v>
      </c>
      <c r="F19" s="10">
        <v>25</v>
      </c>
      <c r="G19" s="10">
        <v>17</v>
      </c>
      <c r="H19" s="10">
        <v>19</v>
      </c>
      <c r="I19" s="10">
        <v>21</v>
      </c>
      <c r="J19" s="10">
        <v>11</v>
      </c>
      <c r="K19" s="10">
        <v>19</v>
      </c>
      <c r="L19" s="10">
        <v>17</v>
      </c>
      <c r="M19" s="10">
        <v>11</v>
      </c>
      <c r="N19" s="10">
        <v>14</v>
      </c>
      <c r="O19" s="10">
        <v>16</v>
      </c>
      <c r="P19" s="10">
        <v>21</v>
      </c>
      <c r="Q19" s="10">
        <v>7</v>
      </c>
      <c r="R19" s="10">
        <v>9</v>
      </c>
      <c r="S19" s="10">
        <v>10</v>
      </c>
      <c r="T19" s="10">
        <v>6</v>
      </c>
      <c r="U19" s="10">
        <v>12</v>
      </c>
      <c r="V19" s="10">
        <v>3</v>
      </c>
      <c r="W19" s="10">
        <v>6</v>
      </c>
      <c r="X19" s="10">
        <v>7</v>
      </c>
      <c r="Y19" s="10">
        <v>3</v>
      </c>
      <c r="Z19" s="10">
        <v>6</v>
      </c>
      <c r="AA19" s="10">
        <v>1</v>
      </c>
      <c r="AB19" s="10">
        <v>1</v>
      </c>
      <c r="AC19" s="10">
        <v>1</v>
      </c>
      <c r="AD19" s="10">
        <v>0</v>
      </c>
      <c r="AE19" s="10">
        <v>0</v>
      </c>
      <c r="AF19" s="10">
        <v>0</v>
      </c>
      <c r="AG19" s="10">
        <v>0</v>
      </c>
      <c r="AH19" s="10">
        <v>1</v>
      </c>
      <c r="AI19" s="10">
        <v>0</v>
      </c>
      <c r="AJ19" s="10">
        <v>0</v>
      </c>
      <c r="AK19" s="10">
        <v>3</v>
      </c>
      <c r="AL19" s="10">
        <v>1</v>
      </c>
      <c r="AM19" s="10">
        <v>0</v>
      </c>
      <c r="AN19" s="10">
        <v>0</v>
      </c>
      <c r="AO19" s="10">
        <v>0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4">
        <v>2300</v>
      </c>
      <c r="BB19" s="11">
        <v>2502.3000000000002</v>
      </c>
      <c r="BC19" s="11">
        <v>1354.3</v>
      </c>
    </row>
    <row r="20" spans="2:55" ht="17.100000000000001" customHeight="1" x14ac:dyDescent="0.15">
      <c r="B20" s="238"/>
      <c r="C20" s="238"/>
      <c r="D20" s="56" t="s">
        <v>271</v>
      </c>
      <c r="E20" s="10">
        <v>165</v>
      </c>
      <c r="F20" s="10">
        <v>31</v>
      </c>
      <c r="G20" s="10">
        <v>20</v>
      </c>
      <c r="H20" s="10">
        <v>13</v>
      </c>
      <c r="I20" s="10">
        <v>15</v>
      </c>
      <c r="J20" s="10">
        <v>18</v>
      </c>
      <c r="K20" s="10">
        <v>13</v>
      </c>
      <c r="L20" s="10">
        <v>13</v>
      </c>
      <c r="M20" s="10">
        <v>8</v>
      </c>
      <c r="N20" s="10">
        <v>9</v>
      </c>
      <c r="O20" s="10">
        <v>7</v>
      </c>
      <c r="P20" s="10">
        <v>6</v>
      </c>
      <c r="Q20" s="10">
        <v>2</v>
      </c>
      <c r="R20" s="10">
        <v>5</v>
      </c>
      <c r="S20" s="10">
        <v>0</v>
      </c>
      <c r="T20" s="10">
        <v>0</v>
      </c>
      <c r="U20" s="10">
        <v>3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1600</v>
      </c>
      <c r="BB20" s="11">
        <v>1733.7</v>
      </c>
      <c r="BC20" s="11">
        <v>814.6</v>
      </c>
    </row>
    <row r="21" spans="2:55" ht="17.100000000000001" customHeight="1" x14ac:dyDescent="0.15">
      <c r="B21" s="238"/>
      <c r="C21" s="368"/>
      <c r="D21" s="56" t="s">
        <v>272</v>
      </c>
      <c r="E21" s="10">
        <v>172</v>
      </c>
      <c r="F21" s="10">
        <v>34</v>
      </c>
      <c r="G21" s="10">
        <v>16</v>
      </c>
      <c r="H21" s="10">
        <v>13</v>
      </c>
      <c r="I21" s="10">
        <v>9</v>
      </c>
      <c r="J21" s="10">
        <v>6</v>
      </c>
      <c r="K21" s="10">
        <v>9</v>
      </c>
      <c r="L21" s="10">
        <v>12</v>
      </c>
      <c r="M21" s="10">
        <v>5</v>
      </c>
      <c r="N21" s="10">
        <v>6</v>
      </c>
      <c r="O21" s="10">
        <v>10</v>
      </c>
      <c r="P21" s="10">
        <v>7</v>
      </c>
      <c r="Q21" s="10">
        <v>14</v>
      </c>
      <c r="R21" s="10">
        <v>4</v>
      </c>
      <c r="S21" s="10">
        <v>8</v>
      </c>
      <c r="T21" s="10">
        <v>6</v>
      </c>
      <c r="U21" s="10">
        <v>3</v>
      </c>
      <c r="V21" s="10">
        <v>3</v>
      </c>
      <c r="W21" s="10">
        <v>0</v>
      </c>
      <c r="X21" s="10">
        <v>1</v>
      </c>
      <c r="Y21" s="10">
        <v>1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1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0</v>
      </c>
      <c r="AX21" s="10">
        <v>1</v>
      </c>
      <c r="AY21" s="10">
        <v>0</v>
      </c>
      <c r="AZ21" s="10">
        <v>0</v>
      </c>
      <c r="BA21" s="44">
        <v>1947.5</v>
      </c>
      <c r="BB21" s="11">
        <v>2199.5</v>
      </c>
      <c r="BC21" s="11">
        <v>1432.6</v>
      </c>
    </row>
    <row r="22" spans="2:55" ht="17.100000000000001" customHeight="1" x14ac:dyDescent="0.15">
      <c r="B22" s="238"/>
      <c r="C22" s="351" t="s">
        <v>276</v>
      </c>
      <c r="D22" s="366"/>
      <c r="E22" s="10">
        <v>458</v>
      </c>
      <c r="F22" s="10">
        <v>57</v>
      </c>
      <c r="G22" s="10">
        <v>33</v>
      </c>
      <c r="H22" s="10">
        <v>51</v>
      </c>
      <c r="I22" s="10">
        <v>63</v>
      </c>
      <c r="J22" s="10">
        <v>38</v>
      </c>
      <c r="K22" s="10">
        <v>35</v>
      </c>
      <c r="L22" s="10">
        <v>33</v>
      </c>
      <c r="M22" s="10">
        <v>25</v>
      </c>
      <c r="N22" s="10">
        <v>15</v>
      </c>
      <c r="O22" s="10">
        <v>21</v>
      </c>
      <c r="P22" s="10">
        <v>9</v>
      </c>
      <c r="Q22" s="10">
        <v>9</v>
      </c>
      <c r="R22" s="10">
        <v>14</v>
      </c>
      <c r="S22" s="10">
        <v>11</v>
      </c>
      <c r="T22" s="10">
        <v>7</v>
      </c>
      <c r="U22" s="10">
        <v>8</v>
      </c>
      <c r="V22" s="10">
        <v>8</v>
      </c>
      <c r="W22" s="10">
        <v>3</v>
      </c>
      <c r="X22" s="10">
        <v>5</v>
      </c>
      <c r="Y22" s="10">
        <v>1</v>
      </c>
      <c r="Z22" s="10">
        <v>2</v>
      </c>
      <c r="AA22" s="10">
        <v>2</v>
      </c>
      <c r="AB22" s="10">
        <v>1</v>
      </c>
      <c r="AC22" s="10">
        <v>2</v>
      </c>
      <c r="AD22" s="10">
        <v>0</v>
      </c>
      <c r="AE22" s="10">
        <v>1</v>
      </c>
      <c r="AF22" s="10">
        <v>0</v>
      </c>
      <c r="AG22" s="10">
        <v>1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1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1</v>
      </c>
      <c r="AX22" s="10">
        <v>0</v>
      </c>
      <c r="AY22" s="10">
        <v>0</v>
      </c>
      <c r="AZ22" s="10">
        <v>1</v>
      </c>
      <c r="BA22" s="44">
        <v>1698.5</v>
      </c>
      <c r="BB22" s="11">
        <v>2045.4</v>
      </c>
      <c r="BC22" s="11">
        <v>1179.4000000000001</v>
      </c>
    </row>
    <row r="23" spans="2:55" ht="17.100000000000001" customHeight="1" x14ac:dyDescent="0.15">
      <c r="B23" s="238"/>
      <c r="C23" s="238"/>
      <c r="D23" s="56" t="s">
        <v>268</v>
      </c>
      <c r="E23" s="10">
        <v>246</v>
      </c>
      <c r="F23" s="10">
        <v>20</v>
      </c>
      <c r="G23" s="10">
        <v>12</v>
      </c>
      <c r="H23" s="10">
        <v>19</v>
      </c>
      <c r="I23" s="10">
        <v>24</v>
      </c>
      <c r="J23" s="10">
        <v>19</v>
      </c>
      <c r="K23" s="10">
        <v>19</v>
      </c>
      <c r="L23" s="10">
        <v>21</v>
      </c>
      <c r="M23" s="10">
        <v>14</v>
      </c>
      <c r="N23" s="10">
        <v>10</v>
      </c>
      <c r="O23" s="10">
        <v>10</v>
      </c>
      <c r="P23" s="10">
        <v>4</v>
      </c>
      <c r="Q23" s="10">
        <v>7</v>
      </c>
      <c r="R23" s="10">
        <v>14</v>
      </c>
      <c r="S23" s="10">
        <v>10</v>
      </c>
      <c r="T23" s="10">
        <v>7</v>
      </c>
      <c r="U23" s="10">
        <v>8</v>
      </c>
      <c r="V23" s="10">
        <v>8</v>
      </c>
      <c r="W23" s="10">
        <v>3</v>
      </c>
      <c r="X23" s="10">
        <v>4</v>
      </c>
      <c r="Y23" s="10">
        <v>1</v>
      </c>
      <c r="Z23" s="10">
        <v>2</v>
      </c>
      <c r="AA23" s="10">
        <v>2</v>
      </c>
      <c r="AB23" s="10">
        <v>1</v>
      </c>
      <c r="AC23" s="10">
        <v>2</v>
      </c>
      <c r="AD23" s="10">
        <v>0</v>
      </c>
      <c r="AE23" s="10">
        <v>1</v>
      </c>
      <c r="AF23" s="10">
        <v>0</v>
      </c>
      <c r="AG23" s="10">
        <v>1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1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1</v>
      </c>
      <c r="AX23" s="10">
        <v>0</v>
      </c>
      <c r="AY23" s="10">
        <v>0</v>
      </c>
      <c r="AZ23" s="10">
        <v>1</v>
      </c>
      <c r="BA23" s="44">
        <v>2095</v>
      </c>
      <c r="BB23" s="11">
        <v>2446.1999999999998</v>
      </c>
      <c r="BC23" s="11">
        <v>1375.9</v>
      </c>
    </row>
    <row r="24" spans="2:55" ht="17.100000000000001" customHeight="1" x14ac:dyDescent="0.15">
      <c r="B24" s="238"/>
      <c r="C24" s="238"/>
      <c r="D24" s="56" t="s">
        <v>269</v>
      </c>
      <c r="E24" s="10">
        <v>94</v>
      </c>
      <c r="F24" s="10">
        <v>16</v>
      </c>
      <c r="G24" s="10">
        <v>9</v>
      </c>
      <c r="H24" s="10">
        <v>15</v>
      </c>
      <c r="I24" s="10">
        <v>19</v>
      </c>
      <c r="J24" s="10">
        <v>7</v>
      </c>
      <c r="K24" s="10">
        <v>6</v>
      </c>
      <c r="L24" s="10">
        <v>4</v>
      </c>
      <c r="M24" s="10">
        <v>5</v>
      </c>
      <c r="N24" s="10">
        <v>3</v>
      </c>
      <c r="O24" s="10">
        <v>3</v>
      </c>
      <c r="P24" s="10">
        <v>3</v>
      </c>
      <c r="Q24" s="10">
        <v>2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1445</v>
      </c>
      <c r="BB24" s="11">
        <v>1610</v>
      </c>
      <c r="BC24" s="11">
        <v>707.8</v>
      </c>
    </row>
    <row r="25" spans="2:55" ht="17.100000000000001" customHeight="1" x14ac:dyDescent="0.15">
      <c r="B25" s="238"/>
      <c r="C25" s="238"/>
      <c r="D25" s="56" t="s">
        <v>270</v>
      </c>
      <c r="E25" s="10">
        <v>59</v>
      </c>
      <c r="F25" s="10">
        <v>11</v>
      </c>
      <c r="G25" s="10">
        <v>5</v>
      </c>
      <c r="H25" s="10">
        <v>8</v>
      </c>
      <c r="I25" s="10">
        <v>11</v>
      </c>
      <c r="J25" s="10">
        <v>3</v>
      </c>
      <c r="K25" s="10">
        <v>5</v>
      </c>
      <c r="L25" s="10">
        <v>7</v>
      </c>
      <c r="M25" s="10">
        <v>3</v>
      </c>
      <c r="N25" s="10">
        <v>1</v>
      </c>
      <c r="O25" s="10">
        <v>4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1458</v>
      </c>
      <c r="BB25" s="11">
        <v>1572.5</v>
      </c>
      <c r="BC25" s="11">
        <v>588.1</v>
      </c>
    </row>
    <row r="26" spans="2:55" ht="17.100000000000001" customHeight="1" x14ac:dyDescent="0.15">
      <c r="B26" s="238"/>
      <c r="C26" s="238"/>
      <c r="D26" s="56" t="s">
        <v>271</v>
      </c>
      <c r="E26" s="10">
        <v>54</v>
      </c>
      <c r="F26" s="10">
        <v>9</v>
      </c>
      <c r="G26" s="10">
        <v>6</v>
      </c>
      <c r="H26" s="10">
        <v>8</v>
      </c>
      <c r="I26" s="10">
        <v>8</v>
      </c>
      <c r="J26" s="10">
        <v>9</v>
      </c>
      <c r="K26" s="10">
        <v>5</v>
      </c>
      <c r="L26" s="10">
        <v>1</v>
      </c>
      <c r="M26" s="10">
        <v>2</v>
      </c>
      <c r="N26" s="10">
        <v>1</v>
      </c>
      <c r="O26" s="10">
        <v>4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1474.5</v>
      </c>
      <c r="BB26" s="11">
        <v>1561.3</v>
      </c>
      <c r="BC26" s="11">
        <v>547.5</v>
      </c>
    </row>
    <row r="27" spans="2:55" ht="17.100000000000001" customHeight="1" x14ac:dyDescent="0.15">
      <c r="B27" s="368"/>
      <c r="C27" s="368"/>
      <c r="D27" s="56" t="s">
        <v>272</v>
      </c>
      <c r="E27" s="7">
        <v>5</v>
      </c>
      <c r="F27" s="7">
        <v>1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1227</v>
      </c>
      <c r="BB27" s="9">
        <v>1327.8</v>
      </c>
      <c r="BC27" s="9">
        <v>611.9</v>
      </c>
    </row>
    <row r="28" spans="2:55" ht="17.100000000000001" customHeight="1" x14ac:dyDescent="0.15">
      <c r="B28" s="353" t="s">
        <v>115</v>
      </c>
      <c r="C28" s="369"/>
      <c r="D28" s="370"/>
      <c r="E28" s="7">
        <v>1060</v>
      </c>
      <c r="F28" s="7">
        <v>107</v>
      </c>
      <c r="G28" s="7">
        <v>49</v>
      </c>
      <c r="H28" s="7">
        <v>69</v>
      </c>
      <c r="I28" s="7">
        <v>95</v>
      </c>
      <c r="J28" s="7">
        <v>92</v>
      </c>
      <c r="K28" s="7">
        <v>95</v>
      </c>
      <c r="L28" s="7">
        <v>85</v>
      </c>
      <c r="M28" s="7">
        <v>81</v>
      </c>
      <c r="N28" s="7">
        <v>77</v>
      </c>
      <c r="O28" s="7">
        <v>59</v>
      </c>
      <c r="P28" s="7">
        <v>51</v>
      </c>
      <c r="Q28" s="7">
        <v>29</v>
      </c>
      <c r="R28" s="7">
        <v>37</v>
      </c>
      <c r="S28" s="7">
        <v>36</v>
      </c>
      <c r="T28" s="7">
        <v>23</v>
      </c>
      <c r="U28" s="7">
        <v>17</v>
      </c>
      <c r="V28" s="7">
        <v>11</v>
      </c>
      <c r="W28" s="7">
        <v>9</v>
      </c>
      <c r="X28" s="7">
        <v>6</v>
      </c>
      <c r="Y28" s="7">
        <v>7</v>
      </c>
      <c r="Z28" s="7">
        <v>3</v>
      </c>
      <c r="AA28" s="7">
        <v>3</v>
      </c>
      <c r="AB28" s="7">
        <v>2</v>
      </c>
      <c r="AC28" s="7">
        <v>1</v>
      </c>
      <c r="AD28" s="7">
        <v>2</v>
      </c>
      <c r="AE28" s="7">
        <v>2</v>
      </c>
      <c r="AF28" s="7">
        <v>2</v>
      </c>
      <c r="AG28" s="7">
        <v>2</v>
      </c>
      <c r="AH28" s="7">
        <v>1</v>
      </c>
      <c r="AI28" s="7">
        <v>2</v>
      </c>
      <c r="AJ28" s="7">
        <v>2</v>
      </c>
      <c r="AK28" s="7">
        <v>0</v>
      </c>
      <c r="AL28" s="7">
        <v>0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9">
        <v>2025</v>
      </c>
      <c r="BB28" s="9">
        <v>2212.9</v>
      </c>
      <c r="BC28" s="9">
        <v>1092.2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83"/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391</v>
      </c>
      <c r="C1" s="30"/>
      <c r="E1" s="30" t="s">
        <v>418</v>
      </c>
      <c r="Q1" s="30" t="s">
        <v>419</v>
      </c>
      <c r="T1" s="30"/>
      <c r="AC1" s="30" t="s">
        <v>419</v>
      </c>
      <c r="AG1" s="30"/>
      <c r="AO1" s="30" t="s">
        <v>419</v>
      </c>
      <c r="AT1" s="30"/>
      <c r="AZ1" s="30"/>
    </row>
    <row r="2" spans="2:54" ht="17.25" customHeight="1" x14ac:dyDescent="0.15">
      <c r="B2" s="1" t="s">
        <v>369</v>
      </c>
    </row>
    <row r="3" spans="2:54" ht="24" customHeight="1" x14ac:dyDescent="0.15">
      <c r="B3" s="301" t="s">
        <v>366</v>
      </c>
      <c r="C3" s="355"/>
      <c r="D3" s="286"/>
      <c r="E3" s="282" t="s">
        <v>93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311</v>
      </c>
      <c r="BA3" s="371"/>
      <c r="BB3" s="372"/>
    </row>
    <row r="4" spans="2:54" s="36" customFormat="1" ht="12" customHeight="1" x14ac:dyDescent="0.15">
      <c r="B4" s="310" t="s">
        <v>265</v>
      </c>
      <c r="C4" s="363"/>
      <c r="D4" s="311"/>
      <c r="E4" s="283"/>
      <c r="F4" s="66" t="s">
        <v>98</v>
      </c>
      <c r="G4" s="66" t="s">
        <v>98</v>
      </c>
      <c r="H4" s="66" t="s">
        <v>98</v>
      </c>
      <c r="I4" s="66" t="s">
        <v>98</v>
      </c>
      <c r="J4" s="66" t="s">
        <v>98</v>
      </c>
      <c r="K4" s="66" t="s">
        <v>98</v>
      </c>
      <c r="L4" s="66" t="s">
        <v>98</v>
      </c>
      <c r="M4" s="67" t="s">
        <v>98</v>
      </c>
      <c r="N4" s="66" t="s">
        <v>98</v>
      </c>
      <c r="O4" s="66" t="s">
        <v>98</v>
      </c>
      <c r="P4" s="66" t="s">
        <v>98</v>
      </c>
      <c r="Q4" s="66" t="s">
        <v>98</v>
      </c>
      <c r="R4" s="66" t="s">
        <v>98</v>
      </c>
      <c r="S4" s="66" t="s">
        <v>98</v>
      </c>
      <c r="T4" s="66" t="s">
        <v>98</v>
      </c>
      <c r="U4" s="66" t="s">
        <v>284</v>
      </c>
      <c r="V4" s="66" t="s">
        <v>284</v>
      </c>
      <c r="W4" s="66" t="s">
        <v>98</v>
      </c>
      <c r="X4" s="66" t="s">
        <v>98</v>
      </c>
      <c r="Y4" s="66" t="s">
        <v>98</v>
      </c>
      <c r="Z4" s="66" t="s">
        <v>98</v>
      </c>
      <c r="AA4" s="66" t="s">
        <v>98</v>
      </c>
      <c r="AB4" s="66" t="s">
        <v>98</v>
      </c>
      <c r="AC4" s="66" t="s">
        <v>98</v>
      </c>
      <c r="AD4" s="66" t="s">
        <v>98</v>
      </c>
      <c r="AE4" s="66" t="s">
        <v>98</v>
      </c>
      <c r="AF4" s="66" t="s">
        <v>98</v>
      </c>
      <c r="AG4" s="66" t="s">
        <v>98</v>
      </c>
      <c r="AH4" s="66" t="s">
        <v>98</v>
      </c>
      <c r="AI4" s="66" t="s">
        <v>98</v>
      </c>
      <c r="AJ4" s="66" t="s">
        <v>98</v>
      </c>
      <c r="AK4" s="66" t="s">
        <v>98</v>
      </c>
      <c r="AL4" s="66" t="s">
        <v>98</v>
      </c>
      <c r="AM4" s="66" t="s">
        <v>98</v>
      </c>
      <c r="AN4" s="66" t="s">
        <v>98</v>
      </c>
      <c r="AO4" s="66" t="s">
        <v>98</v>
      </c>
      <c r="AP4" s="66" t="s">
        <v>98</v>
      </c>
      <c r="AQ4" s="66" t="s">
        <v>98</v>
      </c>
      <c r="AR4" s="66" t="s">
        <v>98</v>
      </c>
      <c r="AS4" s="66" t="s">
        <v>98</v>
      </c>
      <c r="AT4" s="66" t="s">
        <v>98</v>
      </c>
      <c r="AU4" s="66" t="s">
        <v>98</v>
      </c>
      <c r="AV4" s="66" t="s">
        <v>98</v>
      </c>
      <c r="AW4" s="66" t="s">
        <v>98</v>
      </c>
      <c r="AX4" s="66" t="s">
        <v>98</v>
      </c>
      <c r="AY4" s="66" t="s">
        <v>98</v>
      </c>
      <c r="AZ4" s="66"/>
      <c r="BA4" s="371"/>
      <c r="BB4" s="373"/>
    </row>
    <row r="5" spans="2:54" ht="24" customHeight="1" x14ac:dyDescent="0.15">
      <c r="B5" s="312"/>
      <c r="C5" s="364"/>
      <c r="D5" s="307"/>
      <c r="E5" s="284"/>
      <c r="F5" s="97" t="s">
        <v>310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179"/>
      <c r="BB5" s="179"/>
    </row>
    <row r="6" spans="2:54" ht="17.100000000000001" customHeight="1" x14ac:dyDescent="0.15">
      <c r="B6" s="354" t="s">
        <v>93</v>
      </c>
      <c r="C6" s="365"/>
      <c r="D6" s="366"/>
      <c r="E6" s="9">
        <f>'第27-1表　距離帯×購入価額'!E6/'第27-1表　距離帯×購入価額'!$E6*100</f>
        <v>100</v>
      </c>
      <c r="F6" s="9">
        <f>'第27-1表　距離帯×購入価額'!F6/'第27-1表　距離帯×購入価額'!$E6*100</f>
        <v>5.6129321957790754</v>
      </c>
      <c r="G6" s="9">
        <f>'第27-1表　距離帯×購入価額'!G6/'第27-1表　距離帯×購入価額'!$E6*100</f>
        <v>3.1612034126627746</v>
      </c>
      <c r="H6" s="9">
        <f>'第27-1表　距離帯×購入価額'!H6/'第27-1表　距離帯×購入価額'!$E6*100</f>
        <v>4.3017512348450833</v>
      </c>
      <c r="I6" s="9">
        <f>'第27-1表　距離帯×購入価額'!I6/'第27-1表　距離帯×購入価額'!$E6*100</f>
        <v>4.9214189492590936</v>
      </c>
      <c r="J6" s="9">
        <f>'第27-1表　距離帯×購入価額'!J6/'第27-1表　距離帯×購入価額'!$E6*100</f>
        <v>5.0112258643915579</v>
      </c>
      <c r="K6" s="9">
        <f>'第27-1表　距離帯×購入価額'!K6/'第27-1表　距離帯×購入価額'!$E6*100</f>
        <v>5.6488549618320612</v>
      </c>
      <c r="L6" s="9">
        <f>'第27-1表　距離帯×購入価額'!L6/'第27-1表　距離帯×購入価額'!$E6*100</f>
        <v>5.559048046699596</v>
      </c>
      <c r="M6" s="9">
        <f>'第27-1表　距離帯×購入価額'!M6/'第27-1表　距離帯×購入価額'!$E6*100</f>
        <v>5.6398742703188152</v>
      </c>
      <c r="N6" s="9">
        <f>'第27-1表　距離帯×購入価額'!N6/'第27-1表　距離帯×購入価額'!$E6*100</f>
        <v>5.9991019308486759</v>
      </c>
      <c r="O6" s="9">
        <f>'第27-1表　距離帯×購入価額'!O6/'第27-1表　距離帯×購入価額'!$E6*100</f>
        <v>5.6488549618320612</v>
      </c>
      <c r="P6" s="9">
        <f>'第27-1表　距離帯×購入価額'!P6/'第27-1表　距離帯×購入価額'!$E6*100</f>
        <v>6.0529860799281545</v>
      </c>
      <c r="Q6" s="9">
        <f>'第27-1表　距離帯×購入価額'!Q6/'第27-1表　距離帯×購入価額'!$E6*100</f>
        <v>4.8675348001796142</v>
      </c>
      <c r="R6" s="9">
        <f>'第27-1表　距離帯×購入価額'!R6/'第27-1表　距離帯×購入価額'!$E6*100</f>
        <v>4.4274809160305342</v>
      </c>
      <c r="S6" s="9">
        <f>'第27-1表　距離帯×購入価額'!S6/'第27-1表　距離帯×購入価額'!$E6*100</f>
        <v>4.5262685226762462</v>
      </c>
      <c r="T6" s="9">
        <f>'第27-1表　距離帯×購入価額'!T6/'第27-1表　距離帯×購入価額'!$E6*100</f>
        <v>4.1580601706331395</v>
      </c>
      <c r="U6" s="9">
        <f>'第27-1表　距離帯×購入価額'!U6/'第27-1表　距離帯×購入価額'!$E6*100</f>
        <v>3.6820835204310729</v>
      </c>
      <c r="V6" s="9">
        <f>'第27-1表　距離帯×購入価額'!V6/'第27-1表　距離帯×購入価額'!$E6*100</f>
        <v>2.6133812303547375</v>
      </c>
      <c r="W6" s="9">
        <f>'第27-1表　距離帯×購入価額'!W6/'第27-1表　距離帯×購入価額'!$E6*100</f>
        <v>2.6493039964077236</v>
      </c>
      <c r="X6" s="9">
        <f>'第27-1表　距離帯×購入価額'!X6/'第27-1表　距離帯×購入価額'!$E6*100</f>
        <v>2.3259991019308486</v>
      </c>
      <c r="Y6" s="9">
        <f>'第27-1表　距離帯×購入価額'!Y6/'第27-1表　距離帯×購入価額'!$E6*100</f>
        <v>2.0116748989672204</v>
      </c>
      <c r="Z6" s="9">
        <f>'第27-1表　距離帯×購入価額'!Z6/'第27-1表　距離帯×購入価額'!$E6*100</f>
        <v>1.7332734620565786</v>
      </c>
      <c r="AA6" s="9">
        <f>'第27-1表　距離帯×購入価額'!AA6/'第27-1表　距離帯×購入価額'!$E6*100</f>
        <v>1.2213740458015268</v>
      </c>
      <c r="AB6" s="9">
        <f>'第27-1表　距離帯×購入価額'!AB6/'第27-1表　距離帯×購入価額'!$E6*100</f>
        <v>1.0148181409968566</v>
      </c>
      <c r="AC6" s="9">
        <f>'第27-1表　距離帯×購入価額'!AC6/'第27-1表　距離帯×購入価額'!$E6*100</f>
        <v>1.0058374494836102</v>
      </c>
      <c r="AD6" s="9">
        <f>'第27-1表　距離帯×購入価額'!AD6/'第27-1表　距離帯×購入価額'!$E6*100</f>
        <v>0.86214638527166587</v>
      </c>
      <c r="AE6" s="9">
        <f>'第27-1表　距離帯×購入価額'!AE6/'第27-1表　距離帯×購入価額'!$E6*100</f>
        <v>0.74539739559946117</v>
      </c>
      <c r="AF6" s="9">
        <f>'第27-1表　距離帯×購入価額'!AF6/'第27-1表　距離帯×購入価額'!$E6*100</f>
        <v>0.48495734171531202</v>
      </c>
      <c r="AG6" s="9">
        <f>'第27-1表　距離帯×購入価額'!AG6/'第27-1表　距離帯×購入価額'!$E6*100</f>
        <v>0.48495734171531202</v>
      </c>
      <c r="AH6" s="9">
        <f>'第27-1表　距離帯×購入価額'!AH6/'第27-1表　距離帯×購入価額'!$E6*100</f>
        <v>0.40413111809609342</v>
      </c>
      <c r="AI6" s="9">
        <f>'第27-1表　距離帯×購入価額'!AI6/'第27-1表　距離帯×購入価額'!$E6*100</f>
        <v>0.33228558599012126</v>
      </c>
      <c r="AJ6" s="9">
        <f>'第27-1表　距離帯×購入価額'!AJ6/'第27-1表　距離帯×購入価額'!$E6*100</f>
        <v>0.56578356533453078</v>
      </c>
      <c r="AK6" s="9">
        <f>'第27-1表　距離帯×購入価額'!AK6/'第27-1表　距離帯×購入価額'!$E6*100</f>
        <v>0.26044005388414909</v>
      </c>
      <c r="AL6" s="9">
        <f>'第27-1表　距離帯×購入価額'!AL6/'第27-1表　距離帯×購入価額'!$E6*100</f>
        <v>0.23349797934440952</v>
      </c>
      <c r="AM6" s="9">
        <f>'第27-1表　距離帯×購入価額'!AM6/'第27-1表　距離帯×購入価額'!$E6*100</f>
        <v>0.19757521329142341</v>
      </c>
      <c r="AN6" s="9">
        <f>'第27-1表　距離帯×購入価額'!AN6/'第27-1表　距離帯×購入価額'!$E6*100</f>
        <v>0.22451728783116301</v>
      </c>
      <c r="AO6" s="9">
        <f>'第27-1表　距離帯×購入価額'!AO6/'第27-1表　距離帯×購入価額'!$E6*100</f>
        <v>0.35922766052986077</v>
      </c>
      <c r="AP6" s="9">
        <f>'第27-1表　距離帯×購入価額'!AP6/'第27-1表　距離帯×購入価額'!$E6*100</f>
        <v>0.20655590480466995</v>
      </c>
      <c r="AQ6" s="9">
        <f>'第27-1表　距離帯×購入価額'!AQ6/'第27-1表　距離帯×購入価額'!$E6*100</f>
        <v>0.1706331387516839</v>
      </c>
      <c r="AR6" s="9">
        <f>'第27-1表　距離帯×購入価額'!AR6/'第27-1表　距離帯×購入価額'!$E6*100</f>
        <v>5.3884149079479117E-2</v>
      </c>
      <c r="AS6" s="9">
        <f>'第27-1表　距離帯×購入価額'!AS6/'第27-1表　距離帯×購入価額'!$E6*100</f>
        <v>5.3884149079479117E-2</v>
      </c>
      <c r="AT6" s="9">
        <f>'第27-1表　距離帯×購入価額'!AT6/'第27-1表　距離帯×購入価額'!$E6*100</f>
        <v>0.18859452177817693</v>
      </c>
      <c r="AU6" s="9">
        <f>'第27-1表　距離帯×購入価額'!AU6/'第27-1表　距離帯×購入価額'!$E6*100</f>
        <v>0.11674898967220476</v>
      </c>
      <c r="AV6" s="9">
        <f>'第27-1表　距離帯×購入価額'!AV6/'第27-1表　距離帯×購入価額'!$E6*100</f>
        <v>5.3884149079479117E-2</v>
      </c>
      <c r="AW6" s="9">
        <f>'第27-1表　距離帯×購入価額'!AW6/'第27-1表　距離帯×購入価額'!$E6*100</f>
        <v>4.4903457566232596E-2</v>
      </c>
      <c r="AX6" s="9">
        <f>'第27-1表　距離帯×購入価額'!AX6/'第27-1表　距離帯×購入価額'!$E6*100</f>
        <v>2.6942074539739558E-2</v>
      </c>
      <c r="AY6" s="9">
        <f>'第27-1表　距離帯×購入価額'!AY6/'第27-1表　距離帯×購入価額'!$E6*100</f>
        <v>8.9806915132465193E-2</v>
      </c>
      <c r="AZ6" s="9">
        <f>'第27-1表　距離帯×購入価額'!AZ6/'第27-1表　距離帯×購入価額'!$E6*100</f>
        <v>4.4903457566232596E-2</v>
      </c>
    </row>
    <row r="7" spans="2:54" ht="17.100000000000001" customHeight="1" x14ac:dyDescent="0.15">
      <c r="B7" s="352" t="s">
        <v>266</v>
      </c>
      <c r="C7" s="369"/>
      <c r="D7" s="370"/>
      <c r="E7" s="9">
        <f>'第27-1表　距離帯×購入価額'!E7/'第27-1表　距離帯×購入価額'!$E7*100</f>
        <v>100</v>
      </c>
      <c r="F7" s="9">
        <f>'第27-1表　距離帯×購入価額'!F7/'第27-1表　距離帯×購入価額'!$E7*100</f>
        <v>5.1414392059553355</v>
      </c>
      <c r="G7" s="9">
        <f>'第27-1表　距離帯×購入価額'!G7/'第27-1表　距離帯×購入価額'!$E7*100</f>
        <v>3.0074441687344913</v>
      </c>
      <c r="H7" s="9">
        <f>'第27-1表　距離帯×購入価額'!H7/'第27-1表　距離帯×購入価額'!$E7*100</f>
        <v>4.0694789081885858</v>
      </c>
      <c r="I7" s="9">
        <f>'第27-1表　距離帯×購入価額'!I7/'第27-1表　距離帯×購入価額'!$E7*100</f>
        <v>4.4962779156327546</v>
      </c>
      <c r="J7" s="9">
        <f>'第27-1表　距離帯×購入価額'!J7/'第27-1表　距離帯×購入価額'!$E7*100</f>
        <v>4.6253101736972706</v>
      </c>
      <c r="K7" s="9">
        <f>'第27-1表　距離帯×購入価額'!K7/'第27-1表　距離帯×購入価額'!$E7*100</f>
        <v>5.3002481389578167</v>
      </c>
      <c r="L7" s="9">
        <f>'第27-1表　距離帯×購入価額'!L7/'第27-1表　距離帯×購入価額'!$E7*100</f>
        <v>5.3002481389578167</v>
      </c>
      <c r="M7" s="9">
        <f>'第27-1表　距離帯×購入価額'!M7/'第27-1表　距離帯×購入価額'!$E7*100</f>
        <v>5.4292803970223327</v>
      </c>
      <c r="N7" s="9">
        <f>'第27-1表　距離帯×購入価額'!N7/'第27-1表　距離帯×購入価額'!$E7*100</f>
        <v>5.8660049627791562</v>
      </c>
      <c r="O7" s="9">
        <f>'第27-1表　距離帯×購入価額'!O7/'第27-1表　距離帯×購入価額'!$E7*100</f>
        <v>5.6575682382133996</v>
      </c>
      <c r="P7" s="9">
        <f>'第27-1表　距離帯×購入価額'!P7/'第27-1表　距離帯×購入価額'!$E7*100</f>
        <v>6.1836228287841184</v>
      </c>
      <c r="Q7" s="9">
        <f>'第27-1表　距離帯×購入価額'!Q7/'第27-1表　距離帯×購入価額'!$E7*100</f>
        <v>5.0918114143920601</v>
      </c>
      <c r="R7" s="9">
        <f>'第27-1表　距離帯×購入価額'!R7/'第27-1表　距離帯×購入価額'!$E7*100</f>
        <v>4.5260545905707197</v>
      </c>
      <c r="S7" s="9">
        <f>'第27-1表　距離帯×購入価額'!S7/'第27-1表　距離帯×購入価額'!$E7*100</f>
        <v>4.645161290322581</v>
      </c>
      <c r="T7" s="9">
        <f>'第27-1表　距離帯×購入価額'!T7/'第27-1表　距離帯×購入価額'!$E7*100</f>
        <v>4.3672456575682386</v>
      </c>
      <c r="U7" s="9">
        <f>'第27-1表　距離帯×購入価額'!U7/'第27-1表　距離帯×購入価額'!$E7*100</f>
        <v>3.9007444168734495</v>
      </c>
      <c r="V7" s="9">
        <f>'第27-1表　距離帯×購入価額'!V7/'第27-1表　距離帯×購入価額'!$E7*100</f>
        <v>2.7791563275434243</v>
      </c>
      <c r="W7" s="9">
        <f>'第27-1表　距離帯×購入価額'!W7/'第27-1表　距離帯×購入価額'!$E7*100</f>
        <v>2.838709677419355</v>
      </c>
      <c r="X7" s="9">
        <f>'第27-1表　距離帯×購入価額'!X7/'第27-1表　距離帯×購入価額'!$E7*100</f>
        <v>2.5111662531017367</v>
      </c>
      <c r="Y7" s="9">
        <f>'第27-1表　距離帯×購入価額'!Y7/'第27-1表　距離帯×購入価額'!$E7*100</f>
        <v>2.1538461538461537</v>
      </c>
      <c r="Z7" s="9">
        <f>'第27-1表　距離帯×購入価額'!Z7/'第27-1表　距離帯×購入価額'!$E7*100</f>
        <v>1.8858560794044668</v>
      </c>
      <c r="AA7" s="9">
        <f>'第27-1表　距離帯×購入価額'!AA7/'第27-1表　距離帯×購入価額'!$E7*100</f>
        <v>1.3200992555831266</v>
      </c>
      <c r="AB7" s="9">
        <f>'第27-1表　距離帯×購入価額'!AB7/'第27-1表　距離帯×購入価額'!$E7*100</f>
        <v>1.1017369727047148</v>
      </c>
      <c r="AC7" s="9">
        <f>'第27-1表　距離帯×購入価額'!AC7/'第27-1表　距離帯×購入価額'!$E7*100</f>
        <v>1.1017369727047148</v>
      </c>
      <c r="AD7" s="9">
        <f>'第27-1表　距離帯×購入価額'!AD7/'第27-1表　距離帯×購入価額'!$E7*100</f>
        <v>0.9330024813895782</v>
      </c>
      <c r="AE7" s="9">
        <f>'第27-1表　距離帯×購入価額'!AE7/'第27-1表　距離帯×購入価額'!$E7*100</f>
        <v>0.80397022332506207</v>
      </c>
      <c r="AF7" s="9">
        <f>'第27-1表　距離帯×購入価額'!AF7/'第27-1表　距離帯×購入価額'!$E7*100</f>
        <v>0.5161290322580645</v>
      </c>
      <c r="AG7" s="9">
        <f>'第27-1表　距離帯×購入価額'!AG7/'第27-1表　距離帯×購入価額'!$E7*100</f>
        <v>0.5161290322580645</v>
      </c>
      <c r="AH7" s="9">
        <f>'第27-1表　距離帯×購入価額'!AH7/'第27-1表　距離帯×購入価額'!$E7*100</f>
        <v>0.43672456575682383</v>
      </c>
      <c r="AI7" s="9">
        <f>'第27-1表　距離帯×購入価額'!AI7/'第27-1表　距離帯×購入価額'!$E7*100</f>
        <v>0.34739454094292804</v>
      </c>
      <c r="AJ7" s="9">
        <f>'第27-1表　距離帯×購入価額'!AJ7/'第27-1表　距離帯×購入価額'!$E7*100</f>
        <v>0.60545905707196035</v>
      </c>
      <c r="AK7" s="9">
        <f>'第27-1表　距離帯×購入価額'!AK7/'第27-1表　距離帯×購入価額'!$E7*100</f>
        <v>0.28784119106699751</v>
      </c>
      <c r="AL7" s="9">
        <f>'第27-1表　距離帯×購入価額'!AL7/'第27-1表　距離帯×購入価額'!$E7*100</f>
        <v>0.25806451612903225</v>
      </c>
      <c r="AM7" s="9">
        <f>'第27-1表　距離帯×購入価額'!AM7/'第27-1表　距離帯×購入価額'!$E7*100</f>
        <v>0.20843672456575682</v>
      </c>
      <c r="AN7" s="9">
        <f>'第27-1表　距離帯×購入価額'!AN7/'第27-1表　距離帯×購入価額'!$E7*100</f>
        <v>0.23821339950372208</v>
      </c>
      <c r="AO7" s="9">
        <f>'第27-1表　距離帯×購入価額'!AO7/'第27-1表　距離帯×購入価額'!$E7*100</f>
        <v>0.39702233250620345</v>
      </c>
      <c r="AP7" s="9">
        <f>'第27-1表　距離帯×購入価額'!AP7/'第27-1表　距離帯×購入価額'!$E7*100</f>
        <v>0.22828784119106699</v>
      </c>
      <c r="AQ7" s="9">
        <f>'第27-1表　距離帯×購入価額'!AQ7/'第27-1表　距離帯×購入価額'!$E7*100</f>
        <v>0.18858560794044665</v>
      </c>
      <c r="AR7" s="9">
        <f>'第27-1表　距離帯×購入価額'!AR7/'第27-1表　距離帯×購入価額'!$E7*100</f>
        <v>5.9553349875930521E-2</v>
      </c>
      <c r="AS7" s="9">
        <f>'第27-1表　距離帯×購入価額'!AS7/'第27-1表　距離帯×購入価額'!$E7*100</f>
        <v>5.9553349875930521E-2</v>
      </c>
      <c r="AT7" s="9">
        <f>'第27-1表　距離帯×購入価額'!AT7/'第27-1表　距離帯×購入価額'!$E7*100</f>
        <v>0.20843672456575682</v>
      </c>
      <c r="AU7" s="9">
        <f>'第27-1表　距離帯×購入価額'!AU7/'第27-1表　距離帯×購入価額'!$E7*100</f>
        <v>0.12903225806451613</v>
      </c>
      <c r="AV7" s="9">
        <f>'第27-1表　距離帯×購入価額'!AV7/'第27-1表　距離帯×購入価額'!$E7*100</f>
        <v>5.9553349875930521E-2</v>
      </c>
      <c r="AW7" s="9">
        <f>'第27-1表　距離帯×購入価額'!AW7/'第27-1表　距離帯×購入価額'!$E7*100</f>
        <v>4.9627791563275431E-2</v>
      </c>
      <c r="AX7" s="9">
        <f>'第27-1表　距離帯×購入価額'!AX7/'第27-1表　距離帯×購入価額'!$E7*100</f>
        <v>2.9776674937965261E-2</v>
      </c>
      <c r="AY7" s="9">
        <f>'第27-1表　距離帯×購入価額'!AY7/'第27-1表　距離帯×購入価額'!$E7*100</f>
        <v>9.9255583126550861E-2</v>
      </c>
      <c r="AZ7" s="9">
        <f>'第27-1表　距離帯×購入価額'!AZ7/'第27-1表　距離帯×購入価額'!$E7*100</f>
        <v>3.9702233250620347E-2</v>
      </c>
    </row>
    <row r="8" spans="2:54" ht="17.100000000000001" customHeight="1" x14ac:dyDescent="0.15">
      <c r="B8" s="238"/>
      <c r="C8" s="352" t="s">
        <v>267</v>
      </c>
      <c r="D8" s="370"/>
      <c r="E8" s="11">
        <f>'第27-1表　距離帯×購入価額'!E8/'第27-1表　距離帯×購入価額'!$E8*100</f>
        <v>100</v>
      </c>
      <c r="F8" s="11">
        <f>'第27-1表　距離帯×購入価額'!F8/'第27-1表　距離帯×購入価額'!$E8*100</f>
        <v>4.3073485600794434</v>
      </c>
      <c r="G8" s="11">
        <f>'第27-1表　距離帯×購入価額'!G8/'第27-1表　距離帯×購入価額'!$E8*100</f>
        <v>2.172293942403178</v>
      </c>
      <c r="H8" s="11">
        <f>'第27-1表　距離帯×購入価額'!H8/'第27-1表　距離帯×購入価額'!$E8*100</f>
        <v>3.1032770605759685</v>
      </c>
      <c r="I8" s="11">
        <f>'第27-1表　距離帯×購入価額'!I8/'第27-1表　距離帯×購入価額'!$E8*100</f>
        <v>3.5377358490566038</v>
      </c>
      <c r="J8" s="11">
        <f>'第27-1表　距離帯×購入価額'!J8/'第27-1表　距離帯×購入価額'!$E8*100</f>
        <v>4.2204568023833167</v>
      </c>
      <c r="K8" s="11">
        <f>'第27-1表　距離帯×購入価額'!K8/'第27-1表　距離帯×購入価額'!$E8*100</f>
        <v>5.0024826216484612</v>
      </c>
      <c r="L8" s="11">
        <f>'第27-1表　距離帯×購入価額'!L8/'第27-1表　距離帯×購入価額'!$E8*100</f>
        <v>4.878351539225422</v>
      </c>
      <c r="M8" s="11">
        <f>'第27-1表　距離帯×購入価額'!M8/'第27-1表　距離帯×購入価額'!$E8*100</f>
        <v>5.4245283018867925</v>
      </c>
      <c r="N8" s="11">
        <f>'第27-1表　距離帯×購入価額'!N8/'第27-1表　距離帯×購入価額'!$E8*100</f>
        <v>5.8217477656405165</v>
      </c>
      <c r="O8" s="11">
        <f>'第27-1表　距離帯×購入価額'!O8/'第27-1表　距離帯×購入価額'!$E8*100</f>
        <v>5.6727904667328701</v>
      </c>
      <c r="P8" s="11">
        <f>'第27-1表　距離帯×購入価額'!P8/'第27-1表　距離帯×購入価額'!$E8*100</f>
        <v>6.343098311817279</v>
      </c>
      <c r="Q8" s="11">
        <f>'第27-1表　距離帯×購入価額'!Q8/'第27-1表　距離帯×購入価額'!$E8*100</f>
        <v>5.3376365441906648</v>
      </c>
      <c r="R8" s="11">
        <f>'第27-1表　距離帯×購入価額'!R8/'第27-1表　距離帯×購入価額'!$E8*100</f>
        <v>4.878351539225422</v>
      </c>
      <c r="S8" s="11">
        <f>'第27-1表　距離帯×購入価額'!S8/'第27-1表　距離帯×購入価額'!$E8*100</f>
        <v>4.8038728897715988</v>
      </c>
      <c r="T8" s="11">
        <f>'第27-1表　距離帯×購入価額'!T8/'第27-1表　距離帯×購入価額'!$E8*100</f>
        <v>4.8038728897715988</v>
      </c>
      <c r="U8" s="11">
        <f>'第27-1表　距離帯×購入価額'!U8/'第27-1表　距離帯×購入価額'!$E8*100</f>
        <v>4.2452830188679247</v>
      </c>
      <c r="V8" s="11">
        <f>'第27-1表　距離帯×購入価額'!V8/'第27-1表　距離帯×購入価額'!$E8*100</f>
        <v>3.0039721946375373</v>
      </c>
      <c r="W8" s="11">
        <f>'第27-1表　距離帯×購入価額'!W8/'第27-1表　距離帯×購入価額'!$E8*100</f>
        <v>3.2025819265143993</v>
      </c>
      <c r="X8" s="11">
        <f>'第27-1表　距離帯×購入価額'!X8/'第27-1表　距離帯×購入価額'!$E8*100</f>
        <v>2.7432969215491561</v>
      </c>
      <c r="Y8" s="11">
        <f>'第27-1表　距離帯×購入価額'!Y8/'第27-1表　距離帯×購入価額'!$E8*100</f>
        <v>2.4081429990069516</v>
      </c>
      <c r="Z8" s="11">
        <f>'第27-1表　距離帯×購入価額'!Z8/'第27-1表　距離帯×購入価額'!$E8*100</f>
        <v>2.1350546176762664</v>
      </c>
      <c r="AA8" s="11">
        <f>'第27-1表　距離帯×購入価額'!AA8/'第27-1表　距離帯×購入価額'!$E8*100</f>
        <v>1.5268123138033762</v>
      </c>
      <c r="AB8" s="11">
        <f>'第27-1表　距離帯×購入価額'!AB8/'第27-1表　距離帯×購入価額'!$E8*100</f>
        <v>1.3033763654419066</v>
      </c>
      <c r="AC8" s="11">
        <f>'第27-1表　距離帯×購入価額'!AC8/'第27-1表　距離帯×購入価額'!$E8*100</f>
        <v>1.2537239324726912</v>
      </c>
      <c r="AD8" s="11">
        <f>'第27-1表　距離帯×購入価額'!AD8/'第27-1表　距離帯×購入価額'!$E8*100</f>
        <v>1.0923535253227408</v>
      </c>
      <c r="AE8" s="11">
        <f>'第27-1表　距離帯×購入価額'!AE8/'第27-1表　距離帯×購入価額'!$E8*100</f>
        <v>0.96822244289970216</v>
      </c>
      <c r="AF8" s="11">
        <f>'第27-1表　距離帯×購入価額'!AF8/'第27-1表　距離帯×購入価額'!$E8*100</f>
        <v>0.6082423038728898</v>
      </c>
      <c r="AG8" s="11">
        <f>'第27-1表　距離帯×購入価額'!AG8/'第27-1表　距離帯×購入価額'!$E8*100</f>
        <v>0.62065541211519359</v>
      </c>
      <c r="AH8" s="11">
        <f>'第27-1表　距離帯×購入価額'!AH8/'第27-1表　距離帯×購入価額'!$E8*100</f>
        <v>0.53376365441906659</v>
      </c>
      <c r="AI8" s="11">
        <f>'第27-1表　距離帯×購入価額'!AI8/'第27-1表　距離帯×購入価額'!$E8*100</f>
        <v>0.43445878848063552</v>
      </c>
      <c r="AJ8" s="11">
        <f>'第27-1表　距離帯×購入価額'!AJ8/'第27-1表　距離帯×購入価額'!$E8*100</f>
        <v>0.68272095332671301</v>
      </c>
      <c r="AK8" s="11">
        <f>'第27-1表　距離帯×購入価額'!AK8/'第27-1表　距離帯×購入価額'!$E8*100</f>
        <v>0.3103277060575968</v>
      </c>
      <c r="AL8" s="11">
        <f>'第27-1表　距離帯×購入価額'!AL8/'第27-1表　距離帯×購入価額'!$E8*100</f>
        <v>0.2855014895729891</v>
      </c>
      <c r="AM8" s="11">
        <f>'第27-1表　距離帯×購入価額'!AM8/'第27-1表　距離帯×購入価額'!$E8*100</f>
        <v>0.26067527308838134</v>
      </c>
      <c r="AN8" s="11">
        <f>'第27-1表　距離帯×購入価額'!AN8/'第27-1表　距離帯×購入価額'!$E8*100</f>
        <v>0.29791459781529295</v>
      </c>
      <c r="AO8" s="11">
        <f>'第27-1表　距離帯×購入価額'!AO8/'第27-1表　距離帯×購入価額'!$E8*100</f>
        <v>0.45928500496524333</v>
      </c>
      <c r="AP8" s="11">
        <f>'第27-1表　距離帯×購入価額'!AP8/'第27-1表　距離帯×購入価額'!$E8*100</f>
        <v>0.2855014895729891</v>
      </c>
      <c r="AQ8" s="11">
        <f>'第27-1表　距離帯×購入価額'!AQ8/'第27-1表　距離帯×購入価額'!$E8*100</f>
        <v>0.19860973187686196</v>
      </c>
      <c r="AR8" s="11">
        <f>'第27-1表　距離帯×購入価額'!AR8/'第27-1表　距離帯×購入価額'!$E8*100</f>
        <v>7.4478649453823237E-2</v>
      </c>
      <c r="AS8" s="11">
        <f>'第27-1表　距離帯×購入価額'!AS8/'第27-1表　距離帯×購入価額'!$E8*100</f>
        <v>6.2065541211519366E-2</v>
      </c>
      <c r="AT8" s="11">
        <f>'第27-1表　距離帯×購入価額'!AT8/'第27-1表　距離帯×購入価額'!$E8*100</f>
        <v>0.23584905660377359</v>
      </c>
      <c r="AU8" s="11">
        <f>'第27-1表　距離帯×購入価額'!AU8/'第27-1表　距離帯×購入価額'!$E8*100</f>
        <v>0.16137040714995035</v>
      </c>
      <c r="AV8" s="11">
        <f>'第27-1表　距離帯×購入価額'!AV8/'第27-1表　距離帯×購入価額'!$E8*100</f>
        <v>6.2065541211519366E-2</v>
      </c>
      <c r="AW8" s="11">
        <f>'第27-1表　距離帯×購入価額'!AW8/'第27-1表　距離帯×購入価額'!$E8*100</f>
        <v>4.9652432969215489E-2</v>
      </c>
      <c r="AX8" s="11">
        <f>'第27-1表　距離帯×購入価額'!AX8/'第27-1表　距離帯×購入価額'!$E8*100</f>
        <v>2.4826216484607744E-2</v>
      </c>
      <c r="AY8" s="11">
        <f>'第27-1表　距離帯×購入価額'!AY8/'第27-1表　距離帯×購入価額'!$E8*100</f>
        <v>0.12413108242303873</v>
      </c>
      <c r="AZ8" s="11">
        <f>'第27-1表　距離帯×購入価額'!AZ8/'第27-1表　距離帯×購入価額'!$E8*100</f>
        <v>3.7239324726911618E-2</v>
      </c>
    </row>
    <row r="9" spans="2:54" ht="17.100000000000001" customHeight="1" x14ac:dyDescent="0.15">
      <c r="B9" s="238"/>
      <c r="C9" s="238"/>
      <c r="D9" s="56" t="s">
        <v>268</v>
      </c>
      <c r="E9" s="11">
        <f>'第27-1表　距離帯×購入価額'!E9/'第27-1表　距離帯×購入価額'!$E9*100</f>
        <v>100</v>
      </c>
      <c r="F9" s="11">
        <f>'第27-1表　距離帯×購入価額'!F9/'第27-1表　距離帯×購入価額'!$E9*100</f>
        <v>0</v>
      </c>
      <c r="G9" s="11">
        <f>'第27-1表　距離帯×購入価額'!G9/'第27-1表　距離帯×購入価額'!$E9*100</f>
        <v>5.0994390617032127E-2</v>
      </c>
      <c r="H9" s="11">
        <f>'第27-1表　距離帯×購入価額'!H9/'第27-1表　距離帯×購入価額'!$E9*100</f>
        <v>0.10198878123406425</v>
      </c>
      <c r="I9" s="11">
        <f>'第27-1表　距離帯×購入価額'!I9/'第27-1表　距離帯×購入価額'!$E9*100</f>
        <v>0.40795512493625702</v>
      </c>
      <c r="J9" s="11">
        <f>'第27-1表　距離帯×購入価額'!J9/'第27-1表　距離帯×購入価額'!$E9*100</f>
        <v>0.5609382967873533</v>
      </c>
      <c r="K9" s="11">
        <f>'第27-1表　距離帯×購入価額'!K9/'第27-1表　距離帯×購入価額'!$E9*100</f>
        <v>0.96889342172361037</v>
      </c>
      <c r="L9" s="11">
        <f>'第27-1表　距離帯×購入価額'!L9/'第27-1表　距離帯×購入価額'!$E9*100</f>
        <v>1.988781234064253</v>
      </c>
      <c r="M9" s="11">
        <f>'第27-1表　距離帯×購入価額'!M9/'第27-1表　距離帯×購入価額'!$E9*100</f>
        <v>2.7536970933197349</v>
      </c>
      <c r="N9" s="11">
        <f>'第27-1表　距離帯×購入価額'!N9/'第27-1表　距離帯×購入価額'!$E9*100</f>
        <v>3.314635390107088</v>
      </c>
      <c r="O9" s="11">
        <f>'第27-1表　距離帯×購入価額'!O9/'第27-1表　距離帯×購入価額'!$E9*100</f>
        <v>4.0795512493625701</v>
      </c>
      <c r="P9" s="11">
        <f>'第27-1表　距離帯×購入価額'!P9/'第27-1表　距離帯×購入価額'!$E9*100</f>
        <v>4.7424783273839877</v>
      </c>
      <c r="Q9" s="11">
        <f>'第27-1表　距離帯×購入価額'!Q9/'第27-1表　距離帯×購入価額'!$E9*100</f>
        <v>4.4875063742988264</v>
      </c>
      <c r="R9" s="11">
        <f>'第27-1表　距離帯×購入価額'!R9/'第27-1表　距離帯×購入価額'!$E9*100</f>
        <v>4.8954614992350844</v>
      </c>
      <c r="S9" s="11">
        <f>'第27-1表　距離帯×購入価額'!S9/'第27-1表　距離帯×購入価額'!$E9*100</f>
        <v>4.8444671086180522</v>
      </c>
      <c r="T9" s="11">
        <f>'第27-1表　距離帯×購入価額'!T9/'第27-1表　距離帯×購入価額'!$E9*100</f>
        <v>6.3742988271290155</v>
      </c>
      <c r="U9" s="11">
        <f>'第27-1表　距離帯×購入価額'!U9/'第27-1表　距離帯×購入価額'!$E9*100</f>
        <v>5.4054054054054053</v>
      </c>
      <c r="V9" s="11">
        <f>'第27-1表　距離帯×購入価額'!V9/'第27-1表　距離帯×購入価額'!$E9*100</f>
        <v>4.436511983681795</v>
      </c>
      <c r="W9" s="11">
        <f>'第27-1表　距離帯×購入価額'!W9/'第27-1表　距離帯×購入価額'!$E9*100</f>
        <v>5.7113717491075979</v>
      </c>
      <c r="X9" s="11">
        <f>'第27-1表　距離帯×購入価額'!X9/'第27-1表　距離帯×購入価額'!$E9*100</f>
        <v>4.6914839367669554</v>
      </c>
      <c r="Y9" s="11">
        <f>'第27-1表　距離帯×購入価額'!Y9/'第27-1表　距離帯×購入価額'!$E9*100</f>
        <v>4.436511983681795</v>
      </c>
      <c r="Z9" s="11">
        <f>'第27-1表　距離帯×購入価額'!Z9/'第27-1表　距離帯×購入価額'!$E9*100</f>
        <v>4.1305456399796023</v>
      </c>
      <c r="AA9" s="11">
        <f>'第27-1表　距離帯×購入価額'!AA9/'第27-1表　距離帯×購入価額'!$E9*100</f>
        <v>3.7735849056603774</v>
      </c>
      <c r="AB9" s="11">
        <f>'第27-1表　距離帯×購入価額'!AB9/'第27-1表　距離帯×購入価額'!$E9*100</f>
        <v>3.0596634370219276</v>
      </c>
      <c r="AC9" s="11">
        <f>'第27-1表　距離帯×購入価額'!AC9/'第27-1表　距離帯×購入価額'!$E9*100</f>
        <v>2.7536970933197349</v>
      </c>
      <c r="AD9" s="11">
        <f>'第27-1表　距離帯×購入価額'!AD9/'第27-1表　距離帯×購入価額'!$E9*100</f>
        <v>2.7027027027027026</v>
      </c>
      <c r="AE9" s="11">
        <f>'第27-1表　距離帯×購入価額'!AE9/'第27-1表　距離帯×購入価額'!$E9*100</f>
        <v>2.498725140234574</v>
      </c>
      <c r="AF9" s="11">
        <f>'第27-1表　距離帯×購入価額'!AF9/'第27-1表　距離帯×購入価額'!$E9*100</f>
        <v>1.4278429372768995</v>
      </c>
      <c r="AG9" s="11">
        <f>'第27-1表　距離帯×購入価額'!AG9/'第27-1表　距離帯×購入価額'!$E9*100</f>
        <v>1.6828148903620603</v>
      </c>
      <c r="AH9" s="11">
        <f>'第27-1表　距離帯×購入価額'!AH9/'第27-1表　距離帯×購入価額'!$E9*100</f>
        <v>1.2748597654258031</v>
      </c>
      <c r="AI9" s="11">
        <f>'第27-1表　距離帯×購入価額'!AI9/'第27-1表　距離帯×購入価額'!$E9*100</f>
        <v>1.0708822029576748</v>
      </c>
      <c r="AJ9" s="11">
        <f>'第27-1表　距離帯×購入価額'!AJ9/'第27-1表　距離帯×購入価額'!$E9*100</f>
        <v>1.988781234064253</v>
      </c>
      <c r="AK9" s="11">
        <f>'第27-1表　距離帯×購入価額'!AK9/'第27-1表　距離帯×購入価額'!$E9*100</f>
        <v>0.81591024987251404</v>
      </c>
      <c r="AL9" s="11">
        <f>'第27-1表　距離帯×購入価額'!AL9/'第27-1表　距離帯×購入価額'!$E9*100</f>
        <v>0.86690464048954619</v>
      </c>
      <c r="AM9" s="11">
        <f>'第27-1表　距離帯×購入価額'!AM9/'第27-1表　距離帯×購入価額'!$E9*100</f>
        <v>0.71392146863844974</v>
      </c>
      <c r="AN9" s="11">
        <f>'第27-1表　距離帯×購入価額'!AN9/'第27-1表　距離帯×購入価額'!$E9*100</f>
        <v>0.86690464048954619</v>
      </c>
      <c r="AO9" s="11">
        <f>'第27-1表　距離帯×購入価額'!AO9/'第27-1表　距離帯×購入価額'!$E9*100</f>
        <v>1.5298317185109638</v>
      </c>
      <c r="AP9" s="11">
        <f>'第27-1表　距離帯×購入価額'!AP9/'第27-1表　距離帯×購入価額'!$E9*100</f>
        <v>0.91789903110657822</v>
      </c>
      <c r="AQ9" s="11">
        <f>'第27-1表　距離帯×購入価額'!AQ9/'第27-1表　距離帯×購入価額'!$E9*100</f>
        <v>0.71392146863844974</v>
      </c>
      <c r="AR9" s="11">
        <f>'第27-1表　距離帯×購入価額'!AR9/'第27-1表　距離帯×購入価額'!$E9*100</f>
        <v>0.20397756246812851</v>
      </c>
      <c r="AS9" s="11">
        <f>'第27-1表　距離帯×購入価額'!AS9/'第27-1表　距離帯×購入価額'!$E9*100</f>
        <v>0.25497195308516063</v>
      </c>
      <c r="AT9" s="11">
        <f>'第27-1表　距離帯×購入価額'!AT9/'第27-1表　距離帯×購入価額'!$E9*100</f>
        <v>0.86690464048954619</v>
      </c>
      <c r="AU9" s="11">
        <f>'第27-1表　距離帯×購入価額'!AU9/'第27-1表　距離帯×購入価額'!$E9*100</f>
        <v>0.5609382967873533</v>
      </c>
      <c r="AV9" s="11">
        <f>'第27-1表　距離帯×購入価額'!AV9/'第27-1表　距離帯×購入価額'!$E9*100</f>
        <v>0.20397756246812851</v>
      </c>
      <c r="AW9" s="11">
        <f>'第27-1表　距離帯×購入価額'!AW9/'第27-1表　距離帯×購入価額'!$E9*100</f>
        <v>0.20397756246812851</v>
      </c>
      <c r="AX9" s="11">
        <f>'第27-1表　距離帯×購入価額'!AX9/'第27-1表　距離帯×購入価額'!$E9*100</f>
        <v>0.10198878123406425</v>
      </c>
      <c r="AY9" s="11">
        <f>'第27-1表　距離帯×購入価額'!AY9/'第27-1表　距離帯×購入価額'!$E9*100</f>
        <v>0.45894951555328911</v>
      </c>
      <c r="AZ9" s="11">
        <f>'第27-1表　距離帯×購入価額'!AZ9/'第27-1表　距離帯×購入価額'!$E9*100</f>
        <v>0.10198878123406425</v>
      </c>
    </row>
    <row r="10" spans="2:54" ht="17.100000000000001" customHeight="1" x14ac:dyDescent="0.15">
      <c r="B10" s="238"/>
      <c r="C10" s="238"/>
      <c r="D10" s="56" t="s">
        <v>269</v>
      </c>
      <c r="E10" s="11">
        <f>'第27-1表　距離帯×購入価額'!E10/'第27-1表　距離帯×購入価額'!$E10*100</f>
        <v>100</v>
      </c>
      <c r="F10" s="11">
        <f>'第27-1表　距離帯×購入価額'!F10/'第27-1表　距離帯×購入価額'!$E10*100</f>
        <v>0.72405470635559133</v>
      </c>
      <c r="G10" s="11">
        <f>'第27-1表　距離帯×購入価額'!G10/'第27-1表　距離帯×購入価額'!$E10*100</f>
        <v>0.72405470635559133</v>
      </c>
      <c r="H10" s="11">
        <f>'第27-1表　距離帯×購入価額'!H10/'第27-1表　距離帯×購入価額'!$E10*100</f>
        <v>1.246983105390185</v>
      </c>
      <c r="I10" s="11">
        <f>'第27-1表　距離帯×購入価額'!I10/'第27-1表　距離帯×購入価額'!$E10*100</f>
        <v>2.091713596138375</v>
      </c>
      <c r="J10" s="11">
        <f>'第27-1表　距離帯×購入価額'!J10/'第27-1表　距離帯×購入価額'!$E10*100</f>
        <v>3.8213998390989539</v>
      </c>
      <c r="K10" s="11">
        <f>'第27-1表　距離帯×購入価額'!K10/'第27-1表　距離帯×購入価額'!$E10*100</f>
        <v>4.5052292839903458</v>
      </c>
      <c r="L10" s="11">
        <f>'第27-1表　距離帯×購入価額'!L10/'第27-1表　距離帯×購入価額'!$E10*100</f>
        <v>5.3499597747385357</v>
      </c>
      <c r="M10" s="11">
        <f>'第27-1表　距離帯×購入価額'!M10/'第27-1表　距離帯×購入価額'!$E10*100</f>
        <v>5.9131134352373289</v>
      </c>
      <c r="N10" s="11">
        <f>'第27-1表　距離帯×購入価額'!N10/'第27-1表　距離帯×購入価額'!$E10*100</f>
        <v>6.0740144810941272</v>
      </c>
      <c r="O10" s="11">
        <f>'第27-1表　距離帯×購入価額'!O10/'第27-1表　距離帯×購入価額'!$E10*100</f>
        <v>6.6773934030571205</v>
      </c>
      <c r="P10" s="11">
        <f>'第27-1表　距離帯×購入価額'!P10/'第27-1表　距離帯×購入価額'!$E10*100</f>
        <v>7.6025744167337077</v>
      </c>
      <c r="Q10" s="11">
        <f>'第27-1表　距離帯×購入価額'!Q10/'第27-1表　距離帯×購入価額'!$E10*100</f>
        <v>6.3555913113435238</v>
      </c>
      <c r="R10" s="11">
        <f>'第27-1表　距離帯×購入価額'!R10/'第27-1表　距離帯×購入価額'!$E10*100</f>
        <v>6.1142397425583264</v>
      </c>
      <c r="S10" s="11">
        <f>'第27-1表　距離帯×購入価額'!S10/'第27-1表　距離帯×購入価額'!$E10*100</f>
        <v>6.2751407884151247</v>
      </c>
      <c r="T10" s="11">
        <f>'第27-1表　距離帯×購入価額'!T10/'第27-1表　距離帯×購入価額'!$E10*100</f>
        <v>5.3499597747385357</v>
      </c>
      <c r="U10" s="11">
        <f>'第27-1表　距離帯×購入価額'!U10/'第27-1表　距離帯×購入価額'!$E10*100</f>
        <v>5.6315366049879323</v>
      </c>
      <c r="V10" s="11">
        <f>'第27-1表　距離帯×購入価額'!V10/'第27-1表　距離帯×購入価額'!$E10*100</f>
        <v>3.7811745776347552</v>
      </c>
      <c r="W10" s="11">
        <f>'第27-1表　距離帯×購入価額'!W10/'第27-1表　距離帯×購入価額'!$E10*100</f>
        <v>3.5800482703137568</v>
      </c>
      <c r="X10" s="11">
        <f>'第27-1表　距離帯×購入価額'!X10/'第27-1表　距離帯×購入価額'!$E10*100</f>
        <v>3.4995977473853577</v>
      </c>
      <c r="Y10" s="11">
        <f>'第27-1表　距離帯×購入価額'!Y10/'第27-1表　距離帯×購入価額'!$E10*100</f>
        <v>2.6950925181013679</v>
      </c>
      <c r="Z10" s="11">
        <f>'第27-1表　距離帯×購入価額'!Z10/'第27-1表　距離帯×購入価額'!$E10*100</f>
        <v>2.2928399034593725</v>
      </c>
      <c r="AA10" s="11">
        <f>'第27-1表　距離帯×購入価額'!AA10/'第27-1表　距離帯×購入価額'!$E10*100</f>
        <v>1.2872083668543846</v>
      </c>
      <c r="AB10" s="11">
        <f>'第27-1表　距離帯×購入価額'!AB10/'第27-1表　距離帯×購入価額'!$E10*100</f>
        <v>1.246983105390185</v>
      </c>
      <c r="AC10" s="11">
        <f>'第27-1表　距離帯×購入価額'!AC10/'第27-1表　距離帯×購入価額'!$E10*100</f>
        <v>1.4078841512469831</v>
      </c>
      <c r="AD10" s="11">
        <f>'第27-1表　距離帯×購入価額'!AD10/'第27-1表　距離帯×購入価額'!$E10*100</f>
        <v>0.96540627514078836</v>
      </c>
      <c r="AE10" s="11">
        <f>'第27-1表　距離帯×購入価額'!AE10/'第27-1表　距離帯×購入価額'!$E10*100</f>
        <v>0.84473049074818984</v>
      </c>
      <c r="AF10" s="11">
        <f>'第27-1表　距離帯×購入価額'!AF10/'第27-1表　距離帯×購入価額'!$E10*100</f>
        <v>0.68382944489139186</v>
      </c>
      <c r="AG10" s="11">
        <f>'第27-1表　距離帯×購入価額'!AG10/'第27-1表　距離帯×購入価額'!$E10*100</f>
        <v>0.52292839903459376</v>
      </c>
      <c r="AH10" s="11">
        <f>'第27-1表　距離帯×購入価額'!AH10/'第27-1表　距離帯×購入価額'!$E10*100</f>
        <v>0.56315366049879323</v>
      </c>
      <c r="AI10" s="11">
        <f>'第27-1表　距離帯×購入価額'!AI10/'第27-1表　距離帯×購入価額'!$E10*100</f>
        <v>0.32180209171359614</v>
      </c>
      <c r="AJ10" s="11">
        <f>'第27-1表　距離帯×購入価額'!AJ10/'第27-1表　距離帯×購入価額'!$E10*100</f>
        <v>0.32180209171359614</v>
      </c>
      <c r="AK10" s="11">
        <f>'第27-1表　距離帯×購入価額'!AK10/'第27-1表　距離帯×購入価額'!$E10*100</f>
        <v>0.32180209171359614</v>
      </c>
      <c r="AL10" s="11">
        <f>'第27-1表　距離帯×購入価額'!AL10/'第27-1表　距離帯×購入価額'!$E10*100</f>
        <v>0.16090104585679807</v>
      </c>
      <c r="AM10" s="11">
        <f>'第27-1表　距離帯×購入価額'!AM10/'第27-1表　距離帯×購入価額'!$E10*100</f>
        <v>0.12067578439259855</v>
      </c>
      <c r="AN10" s="11">
        <f>'第27-1表　距離帯×購入価額'!AN10/'第27-1表　距離帯×購入価額'!$E10*100</f>
        <v>0.16090104585679807</v>
      </c>
      <c r="AO10" s="11">
        <f>'第27-1表　距離帯×購入価額'!AO10/'第27-1表　距離帯×購入価額'!$E10*100</f>
        <v>0.24135156878519709</v>
      </c>
      <c r="AP10" s="11">
        <f>'第27-1表　距離帯×購入価額'!AP10/'第27-1表　距離帯×購入価額'!$E10*100</f>
        <v>0.20112630732099759</v>
      </c>
      <c r="AQ10" s="11">
        <f>'第27-1表　距離帯×購入価額'!AQ10/'第27-1表　距離帯×購入価額'!$E10*100</f>
        <v>8.0450522928399035E-2</v>
      </c>
      <c r="AR10" s="11">
        <f>'第27-1表　距離帯×購入価額'!AR10/'第27-1表　距離帯×購入価額'!$E10*100</f>
        <v>8.0450522928399035E-2</v>
      </c>
      <c r="AS10" s="11">
        <f>'第27-1表　距離帯×購入価額'!AS10/'第27-1表　距離帯×購入価額'!$E10*100</f>
        <v>0</v>
      </c>
      <c r="AT10" s="11">
        <f>'第27-1表　距離帯×購入価額'!AT10/'第27-1表　距離帯×購入価額'!$E10*100</f>
        <v>4.0225261464199517E-2</v>
      </c>
      <c r="AU10" s="11">
        <f>'第27-1表　距離帯×購入価額'!AU10/'第27-1表　距離帯×購入価額'!$E10*100</f>
        <v>4.0225261464199517E-2</v>
      </c>
      <c r="AV10" s="11">
        <f>'第27-1表　距離帯×購入価額'!AV10/'第27-1表　距離帯×購入価額'!$E10*100</f>
        <v>4.0225261464199517E-2</v>
      </c>
      <c r="AW10" s="11">
        <f>'第27-1表　距離帯×購入価額'!AW10/'第27-1表　距離帯×購入価額'!$E10*100</f>
        <v>0</v>
      </c>
      <c r="AX10" s="11">
        <f>'第27-1表　距離帯×購入価額'!AX10/'第27-1表　距離帯×購入価額'!$E10*100</f>
        <v>0</v>
      </c>
      <c r="AY10" s="11">
        <f>'第27-1表　距離帯×購入価額'!AY10/'第27-1表　距離帯×購入価額'!$E10*100</f>
        <v>0</v>
      </c>
      <c r="AZ10" s="11">
        <f>'第27-1表　距離帯×購入価額'!AZ10/'第27-1表　距離帯×購入価額'!$E10*100</f>
        <v>4.0225261464199517E-2</v>
      </c>
    </row>
    <row r="11" spans="2:54" ht="17.100000000000001" customHeight="1" x14ac:dyDescent="0.15">
      <c r="B11" s="238"/>
      <c r="C11" s="238"/>
      <c r="D11" s="56" t="s">
        <v>270</v>
      </c>
      <c r="E11" s="11">
        <f>'第27-1表　距離帯×購入価額'!E11/'第27-1表　距離帯×購入価額'!$E11*100</f>
        <v>100</v>
      </c>
      <c r="F11" s="11">
        <f>'第27-1表　距離帯×購入価額'!F11/'第27-1表　距離帯×購入価額'!$E11*100</f>
        <v>5.9326868225898455</v>
      </c>
      <c r="G11" s="11">
        <f>'第27-1表　距離帯×購入価額'!G11/'第27-1表　距離帯×購入価額'!$E11*100</f>
        <v>3.2515687393040507</v>
      </c>
      <c r="H11" s="11">
        <f>'第27-1表　距離帯×購入価額'!H11/'第27-1表　距離帯×購入価額'!$E11*100</f>
        <v>4.2213348545350824</v>
      </c>
      <c r="I11" s="11">
        <f>'第27-1表　距離帯×購入価額'!I11/'第27-1表　距離帯×購入価額'!$E11*100</f>
        <v>5.0770108385624644</v>
      </c>
      <c r="J11" s="11">
        <f>'第27-1表　距離帯×購入価額'!J11/'第27-1表　距離帯×購入価額'!$E11*100</f>
        <v>5.4763262977752429</v>
      </c>
      <c r="K11" s="11">
        <f>'第27-1表　距離帯×購入価額'!K11/'第27-1表　距離帯×購入価額'!$E11*100</f>
        <v>6.9594980034227039</v>
      </c>
      <c r="L11" s="11">
        <f>'第27-1表　距離帯×購入価額'!L11/'第27-1表　距離帯×購入価額'!$E11*100</f>
        <v>5.6474614945807193</v>
      </c>
      <c r="M11" s="11">
        <f>'第27-1表　距離帯×購入価額'!M11/'第27-1表　距離帯×購入価額'!$E11*100</f>
        <v>6.9594980034227039</v>
      </c>
      <c r="N11" s="11">
        <f>'第27-1表　距離帯×購入価額'!N11/'第27-1表　距離帯×購入価額'!$E11*100</f>
        <v>6.7883628066172275</v>
      </c>
      <c r="O11" s="11">
        <f>'第27-1表　距離帯×購入価額'!O11/'第27-1表　距離帯×購入価額'!$E11*100</f>
        <v>6.7883628066172275</v>
      </c>
      <c r="P11" s="11">
        <f>'第27-1表　距離帯×購入価額'!P11/'第27-1表　距離帯×購入価額'!$E11*100</f>
        <v>6.046776953793497</v>
      </c>
      <c r="Q11" s="11">
        <f>'第27-1表　距離帯×購入価額'!Q11/'第27-1表　距離帯×購入価額'!$E11*100</f>
        <v>5.9897318881916712</v>
      </c>
      <c r="R11" s="11">
        <f>'第27-1表　距離帯×購入価額'!R11/'第27-1表　距離帯×購入価額'!$E11*100</f>
        <v>4.6776953793496858</v>
      </c>
      <c r="S11" s="11">
        <f>'第27-1表　距離帯×購入価額'!S11/'第27-1表　距離帯×購入価額'!$E11*100</f>
        <v>4.3924700513405597</v>
      </c>
      <c r="T11" s="11">
        <f>'第27-1表　距離帯×購入価額'!T11/'第27-1表　距離帯×購入価額'!$E11*100</f>
        <v>4.2213348545350824</v>
      </c>
      <c r="U11" s="11">
        <f>'第27-1表　距離帯×購入価額'!U11/'第27-1表　距離帯×購入価額'!$E11*100</f>
        <v>3.7079292641186532</v>
      </c>
      <c r="V11" s="11">
        <f>'第27-1表　距離帯×購入価額'!V11/'第27-1表　距離帯×購入価額'!$E11*100</f>
        <v>2.5670279520821451</v>
      </c>
      <c r="W11" s="11">
        <f>'第27-1表　距離帯×購入価額'!W11/'第27-1表　距離帯×購入価額'!$E11*100</f>
        <v>2.6240730176839704</v>
      </c>
      <c r="X11" s="11">
        <f>'第27-1表　距離帯×購入価額'!X11/'第27-1表　距離帯×購入価額'!$E11*100</f>
        <v>1.5972618368511124</v>
      </c>
      <c r="Y11" s="11">
        <f>'第27-1表　距離帯×購入価額'!Y11/'第27-1表　距離帯×購入価額'!$E11*100</f>
        <v>1.5402167712492869</v>
      </c>
      <c r="Z11" s="11">
        <f>'第27-1表　距離帯×購入価額'!Z11/'第27-1表　距離帯×購入価額'!$E11*100</f>
        <v>0.96976611523103251</v>
      </c>
      <c r="AA11" s="11">
        <f>'第27-1表　距離帯×購入価額'!AA11/'第27-1表　距離帯×購入価額'!$E11*100</f>
        <v>0.74158585282373068</v>
      </c>
      <c r="AB11" s="11">
        <f>'第27-1表　距離帯×購入価額'!AB11/'第27-1表　距離帯×購入価額'!$E11*100</f>
        <v>0.68454078722190537</v>
      </c>
      <c r="AC11" s="11">
        <f>'第27-1表　距離帯×購入価額'!AC11/'第27-1表　距離帯×購入価額'!$E11*100</f>
        <v>0.51340559041642897</v>
      </c>
      <c r="AD11" s="11">
        <f>'第27-1表　距離帯×購入価額'!AD11/'第27-1表　距離帯×購入価額'!$E11*100</f>
        <v>0.51340559041642897</v>
      </c>
      <c r="AE11" s="11">
        <f>'第27-1表　距離帯×購入価額'!AE11/'第27-1表　距離帯×購入価額'!$E11*100</f>
        <v>0.39931545921277811</v>
      </c>
      <c r="AF11" s="11">
        <f>'第27-1表　距離帯×購入価額'!AF11/'第27-1表　距離帯×購入価額'!$E11*100</f>
        <v>0.11409013120365087</v>
      </c>
      <c r="AG11" s="11">
        <f>'第27-1表　距離帯×購入価額'!AG11/'第27-1表　距離帯×購入価額'!$E11*100</f>
        <v>0.17113519680547634</v>
      </c>
      <c r="AH11" s="11">
        <f>'第27-1表　距離帯×購入価額'!AH11/'第27-1表　距離帯×購入価額'!$E11*100</f>
        <v>0.17113519680547634</v>
      </c>
      <c r="AI11" s="11">
        <f>'第27-1表　距離帯×購入価額'!AI11/'第27-1表　距離帯×購入価額'!$E11*100</f>
        <v>0.2852253280091272</v>
      </c>
      <c r="AJ11" s="11">
        <f>'第27-1表　距離帯×購入価額'!AJ11/'第27-1表　距離帯×購入価額'!$E11*100</f>
        <v>0.34227039361095268</v>
      </c>
      <c r="AK11" s="11">
        <f>'第27-1表　距離帯×購入価額'!AK11/'第27-1表　距離帯×購入価額'!$E11*100</f>
        <v>5.7045065601825436E-2</v>
      </c>
      <c r="AL11" s="11">
        <f>'第27-1表　距離帯×購入価額'!AL11/'第27-1表　距離帯×購入価額'!$E11*100</f>
        <v>0.11409013120365087</v>
      </c>
      <c r="AM11" s="11">
        <f>'第27-1表　距離帯×購入価額'!AM11/'第27-1表　距離帯×購入価額'!$E11*100</f>
        <v>0.22818026240730174</v>
      </c>
      <c r="AN11" s="11">
        <f>'第27-1表　距離帯×購入価額'!AN11/'第27-1表　距離帯×購入価額'!$E11*100</f>
        <v>5.7045065601825436E-2</v>
      </c>
      <c r="AO11" s="11">
        <f>'第27-1表　距離帯×購入価額'!AO11/'第27-1表　距離帯×購入価額'!$E11*100</f>
        <v>0</v>
      </c>
      <c r="AP11" s="11">
        <f>'第27-1表　距離帯×購入価額'!AP11/'第27-1表　距離帯×購入価額'!$E11*100</f>
        <v>0</v>
      </c>
      <c r="AQ11" s="11">
        <f>'第27-1表　距離帯×購入価額'!AQ11/'第27-1表　距離帯×購入価額'!$E11*100</f>
        <v>0</v>
      </c>
      <c r="AR11" s="11">
        <f>'第27-1表　距離帯×購入価額'!AR11/'第27-1表　距離帯×購入価額'!$E11*100</f>
        <v>0</v>
      </c>
      <c r="AS11" s="11">
        <f>'第27-1表　距離帯×購入価額'!AS11/'第27-1表　距離帯×購入価額'!$E11*100</f>
        <v>0</v>
      </c>
      <c r="AT11" s="11">
        <f>'第27-1表　距離帯×購入価額'!AT11/'第27-1表　距離帯×購入価額'!$E11*100</f>
        <v>5.7045065601825436E-2</v>
      </c>
      <c r="AU11" s="11">
        <f>'第27-1表　距離帯×購入価額'!AU11/'第27-1表　距離帯×購入価額'!$E11*100</f>
        <v>5.7045065601825436E-2</v>
      </c>
      <c r="AV11" s="11">
        <f>'第27-1表　距離帯×購入価額'!AV11/'第27-1表　距離帯×購入価額'!$E11*100</f>
        <v>0</v>
      </c>
      <c r="AW11" s="11">
        <f>'第27-1表　距離帯×購入価額'!AW11/'第27-1表　距離帯×購入価額'!$E11*100</f>
        <v>0</v>
      </c>
      <c r="AX11" s="11">
        <f>'第27-1表　距離帯×購入価額'!AX11/'第27-1表　距離帯×購入価額'!$E11*100</f>
        <v>0</v>
      </c>
      <c r="AY11" s="11">
        <f>'第27-1表　距離帯×購入価額'!AY11/'第27-1表　距離帯×購入価額'!$E11*100</f>
        <v>5.7045065601825436E-2</v>
      </c>
      <c r="AZ11" s="11">
        <f>'第27-1表　距離帯×購入価額'!AZ11/'第27-1表　距離帯×購入価額'!$E11*100</f>
        <v>0</v>
      </c>
    </row>
    <row r="12" spans="2:54" ht="17.100000000000001" customHeight="1" x14ac:dyDescent="0.15">
      <c r="B12" s="238"/>
      <c r="C12" s="238"/>
      <c r="D12" s="56" t="s">
        <v>271</v>
      </c>
      <c r="E12" s="11">
        <f>'第27-1表　距離帯×購入価額'!E12/'第27-1表　距離帯×購入価額'!$E12*100</f>
        <v>100</v>
      </c>
      <c r="F12" s="11">
        <f>'第27-1表　距離帯×購入価額'!F12/'第27-1表　距離帯×購入価額'!$E12*100</f>
        <v>11.547525530243519</v>
      </c>
      <c r="G12" s="11">
        <f>'第27-1表　距離帯×購入価額'!G12/'第27-1表　距離帯×購入価額'!$E12*100</f>
        <v>5.1060487038491758</v>
      </c>
      <c r="H12" s="11">
        <f>'第27-1表　距離帯×購入価額'!H12/'第27-1表　距離帯×購入価額'!$E12*100</f>
        <v>7.5412411626080127</v>
      </c>
      <c r="I12" s="11">
        <f>'第27-1表　距離帯×購入価額'!I12/'第27-1表　距離帯×購入価額'!$E12*100</f>
        <v>6.6771406127258448</v>
      </c>
      <c r="J12" s="11">
        <f>'第27-1表　距離帯×購入価額'!J12/'第27-1表　距離帯×購入価額'!$E12*100</f>
        <v>7.6983503534956794</v>
      </c>
      <c r="K12" s="11">
        <f>'第27-1表　距離帯×購入価額'!K12/'第27-1表　距離帯×購入価額'!$E12*100</f>
        <v>8.0125687352710138</v>
      </c>
      <c r="L12" s="11">
        <f>'第27-1表　距離帯×購入価額'!L12/'第27-1表　距離帯×購入価額'!$E12*100</f>
        <v>7.0699135899450125</v>
      </c>
      <c r="M12" s="11">
        <f>'第27-1表　距離帯×購入価額'!M12/'第27-1表　距離帯×購入価額'!$E12*100</f>
        <v>6.2058130400628437</v>
      </c>
      <c r="N12" s="11">
        <f>'第27-1表　距離帯×購入価額'!N12/'第27-1表　距離帯×購入価額'!$E12*100</f>
        <v>7.0699135899450125</v>
      </c>
      <c r="O12" s="11">
        <f>'第27-1表　距離帯×購入価額'!O12/'第27-1表　距離帯×購入価額'!$E12*100</f>
        <v>5.6559308719560093</v>
      </c>
      <c r="P12" s="11">
        <f>'第27-1表　距離帯×購入価額'!P12/'第27-1表　距離帯×購入価額'!$E12*100</f>
        <v>6.8342498036135106</v>
      </c>
      <c r="Q12" s="11">
        <f>'第27-1表　距離帯×購入価額'!Q12/'第27-1表　距離帯×購入価額'!$E12*100</f>
        <v>4.241948153967007</v>
      </c>
      <c r="R12" s="11">
        <f>'第27-1表　距離帯×購入価額'!R12/'第27-1表　距離帯×購入価額'!$E12*100</f>
        <v>3.6920659858601725</v>
      </c>
      <c r="S12" s="11">
        <f>'第27-1表　距離帯×購入価額'!S12/'第27-1表　距離帯×購入価額'!$E12*100</f>
        <v>3.3778476040848391</v>
      </c>
      <c r="T12" s="11">
        <f>'第27-1表　距離帯×購入価額'!T12/'第27-1表　距離帯×購入価額'!$E12*100</f>
        <v>2.4351924587588374</v>
      </c>
      <c r="U12" s="11">
        <f>'第27-1表　距離帯×購入価額'!U12/'第27-1表　距離帯×購入価額'!$E12*100</f>
        <v>1.8067556952081696</v>
      </c>
      <c r="V12" s="11">
        <f>'第27-1表　距離帯×購入価額'!V12/'第27-1表　距離帯×購入価額'!$E12*100</f>
        <v>0.70699135899450116</v>
      </c>
      <c r="W12" s="11">
        <f>'第27-1表　距離帯×購入価額'!W12/'第27-1表　距離帯×購入価額'!$E12*100</f>
        <v>0.78554595443833464</v>
      </c>
      <c r="X12" s="11">
        <f>'第27-1表　距離帯×購入価額'!X12/'第27-1表　距離帯×購入価額'!$E12*100</f>
        <v>0.70699135899450116</v>
      </c>
      <c r="Y12" s="11">
        <f>'第27-1表　距離帯×購入価額'!Y12/'第27-1表　距離帯×購入価額'!$E12*100</f>
        <v>1.0212097407698351</v>
      </c>
      <c r="Z12" s="11">
        <f>'第27-1表　距離帯×購入価額'!Z12/'第27-1表　距離帯×購入価額'!$E12*100</f>
        <v>1.0212097407698351</v>
      </c>
      <c r="AA12" s="11">
        <f>'第27-1表　距離帯×購入価額'!AA12/'第27-1表　距離帯×購入価額'!$E12*100</f>
        <v>0.15710919088766695</v>
      </c>
      <c r="AB12" s="11">
        <f>'第27-1表　距離帯×購入価額'!AB12/'第27-1表　距離帯×購入価額'!$E12*100</f>
        <v>0.15710919088766695</v>
      </c>
      <c r="AC12" s="11">
        <f>'第27-1表　距離帯×購入価額'!AC12/'第27-1表　距離帯×購入価額'!$E12*100</f>
        <v>0.15710919088766695</v>
      </c>
      <c r="AD12" s="11">
        <f>'第27-1表　距離帯×購入価額'!AD12/'第27-1表　距離帯×購入価額'!$E12*100</f>
        <v>7.8554595443833475E-2</v>
      </c>
      <c r="AE12" s="11">
        <f>'第27-1表　距離帯×購入価額'!AE12/'第27-1表　距離帯×購入価額'!$E12*100</f>
        <v>0</v>
      </c>
      <c r="AF12" s="11">
        <f>'第27-1表　距離帯×購入価額'!AF12/'第27-1表　距離帯×購入価額'!$E12*100</f>
        <v>7.8554595443833475E-2</v>
      </c>
      <c r="AG12" s="11">
        <f>'第27-1表　距離帯×購入価額'!AG12/'第27-1表　距離帯×購入価額'!$E12*100</f>
        <v>7.8554595443833475E-2</v>
      </c>
      <c r="AH12" s="11">
        <f>'第27-1表　距離帯×購入価額'!AH12/'第27-1表　距離帯×購入価額'!$E12*100</f>
        <v>0</v>
      </c>
      <c r="AI12" s="11">
        <f>'第27-1表　距離帯×購入価額'!AI12/'第27-1表　距離帯×購入価額'!$E12*100</f>
        <v>0</v>
      </c>
      <c r="AJ12" s="11">
        <f>'第27-1表　距離帯×購入価額'!AJ12/'第27-1表　距離帯×購入価額'!$E12*100</f>
        <v>7.8554595443833475E-2</v>
      </c>
      <c r="AK12" s="11">
        <f>'第27-1表　距離帯×購入価額'!AK12/'第27-1表　距離帯×購入価額'!$E12*100</f>
        <v>0</v>
      </c>
      <c r="AL12" s="11">
        <f>'第27-1表　距離帯×購入価額'!AL12/'第27-1表　距離帯×購入価額'!$E12*100</f>
        <v>0</v>
      </c>
      <c r="AM12" s="11">
        <f>'第27-1表　距離帯×購入価額'!AM12/'第27-1表　距離帯×購入価額'!$E12*100</f>
        <v>0</v>
      </c>
      <c r="AN12" s="11">
        <f>'第27-1表　距離帯×購入価額'!AN12/'第27-1表　距離帯×購入価額'!$E12*100</f>
        <v>0</v>
      </c>
      <c r="AO12" s="11">
        <f>'第27-1表　距離帯×購入価額'!AO12/'第27-1表　距離帯×購入価額'!$E12*100</f>
        <v>0</v>
      </c>
      <c r="AP12" s="11">
        <f>'第27-1表　距離帯×購入価額'!AP12/'第27-1表　距離帯×購入価額'!$E12*100</f>
        <v>0</v>
      </c>
      <c r="AQ12" s="11">
        <f>'第27-1表　距離帯×購入価額'!AQ12/'第27-1表　距離帯×購入価額'!$E12*100</f>
        <v>0</v>
      </c>
      <c r="AR12" s="11">
        <f>'第27-1表　距離帯×購入価額'!AR12/'第27-1表　距離帯×購入価額'!$E12*100</f>
        <v>0</v>
      </c>
      <c r="AS12" s="11">
        <f>'第27-1表　距離帯×購入価額'!AS12/'第27-1表　距離帯×購入価額'!$E12*100</f>
        <v>0</v>
      </c>
      <c r="AT12" s="11">
        <f>'第27-1表　距離帯×購入価額'!AT12/'第27-1表　距離帯×購入価額'!$E12*100</f>
        <v>0</v>
      </c>
      <c r="AU12" s="11">
        <f>'第27-1表　距離帯×購入価額'!AU12/'第27-1表　距離帯×購入価額'!$E12*100</f>
        <v>0</v>
      </c>
      <c r="AV12" s="11">
        <f>'第27-1表　距離帯×購入価額'!AV12/'第27-1表　距離帯×購入価額'!$E12*100</f>
        <v>0</v>
      </c>
      <c r="AW12" s="11">
        <f>'第27-1表　距離帯×購入価額'!AW12/'第27-1表　距離帯×購入価額'!$E12*100</f>
        <v>0</v>
      </c>
      <c r="AX12" s="11">
        <f>'第27-1表　距離帯×購入価額'!AX12/'第27-1表　距離帯×購入価額'!$E12*100</f>
        <v>0</v>
      </c>
      <c r="AY12" s="11">
        <f>'第27-1表　距離帯×購入価額'!AY12/'第27-1表　距離帯×購入価額'!$E12*100</f>
        <v>0</v>
      </c>
      <c r="AZ12" s="11">
        <f>'第27-1表　距離帯×購入価額'!AZ12/'第27-1表　距離帯×購入価額'!$E12*100</f>
        <v>0</v>
      </c>
    </row>
    <row r="13" spans="2:54" ht="17.100000000000001" customHeight="1" x14ac:dyDescent="0.15">
      <c r="B13" s="238"/>
      <c r="C13" s="238"/>
      <c r="D13" s="56" t="s">
        <v>272</v>
      </c>
      <c r="E13" s="11">
        <f>'第27-1表　距離帯×購入価額'!E13/'第27-1表　距離帯×購入価額'!$E13*100</f>
        <v>100</v>
      </c>
      <c r="F13" s="11">
        <f>'第27-1表　距離帯×購入価額'!F13/'第27-1表　距離帯×購入価額'!$E13*100</f>
        <v>9.3418259023354562</v>
      </c>
      <c r="G13" s="11">
        <f>'第27-1表　距離帯×購入価額'!G13/'第27-1表　距離帯×購入価額'!$E13*100</f>
        <v>4.8832271762208075</v>
      </c>
      <c r="H13" s="11">
        <f>'第27-1表　距離帯×購入価額'!H13/'第27-1表　距離帯×購入価額'!$E13*100</f>
        <v>8.7048832271762198</v>
      </c>
      <c r="I13" s="11">
        <f>'第27-1表　距離帯×購入価額'!I13/'第27-1表　距離帯×購入価額'!$E13*100</f>
        <v>8.4925690021231421</v>
      </c>
      <c r="J13" s="11">
        <f>'第27-1表　距離帯×購入価額'!J13/'第27-1表　距離帯×購入価額'!$E13*100</f>
        <v>7.4309978768577496</v>
      </c>
      <c r="K13" s="11">
        <f>'第27-1表　距離帯×購入価額'!K13/'第27-1表　距離帯×購入価額'!$E13*100</f>
        <v>8.7048832271762198</v>
      </c>
      <c r="L13" s="11">
        <f>'第27-1表　距離帯×購入価額'!L13/'第27-1表　距離帯×購入価額'!$E13*100</f>
        <v>6.369426751592357</v>
      </c>
      <c r="M13" s="11">
        <f>'第27-1表　距離帯×購入価額'!M13/'第27-1表　距離帯×購入価額'!$E13*100</f>
        <v>5.9447983014862</v>
      </c>
      <c r="N13" s="11">
        <f>'第27-1表　距離帯×購入価額'!N13/'第27-1表　距離帯×購入価額'!$E13*100</f>
        <v>7.4309978768577496</v>
      </c>
      <c r="O13" s="11">
        <f>'第27-1表　距離帯×購入価額'!O13/'第27-1表　距離帯×購入価額'!$E13*100</f>
        <v>3.397027600849257</v>
      </c>
      <c r="P13" s="11">
        <f>'第27-1表　距離帯×購入価額'!P13/'第27-1表　距離帯×購入価額'!$E13*100</f>
        <v>7.0063694267515926</v>
      </c>
      <c r="Q13" s="11">
        <f>'第27-1表　距離帯×購入価額'!Q13/'第27-1表　距離帯×購入価額'!$E13*100</f>
        <v>4.2462845010615711</v>
      </c>
      <c r="R13" s="11">
        <f>'第27-1表　距離帯×購入価額'!R13/'第27-1表　距離帯×購入価額'!$E13*100</f>
        <v>2.9723991507431</v>
      </c>
      <c r="S13" s="11">
        <f>'第27-1表　距離帯×購入価額'!S13/'第27-1表　距離帯×購入価額'!$E13*100</f>
        <v>2.9723991507431</v>
      </c>
      <c r="T13" s="11">
        <f>'第27-1表　距離帯×購入価額'!T13/'第27-1表　距離帯×購入価額'!$E13*100</f>
        <v>5.095541401273886</v>
      </c>
      <c r="U13" s="11">
        <f>'第27-1表　距離帯×購入価額'!U13/'第27-1表　距離帯×購入価額'!$E13*100</f>
        <v>1.6985138004246285</v>
      </c>
      <c r="V13" s="11">
        <f>'第27-1表　距離帯×購入価額'!V13/'第27-1表　距離帯×購入価額'!$E13*100</f>
        <v>1.2738853503184715</v>
      </c>
      <c r="W13" s="11">
        <f>'第27-1表　距離帯×購入価額'!W13/'第27-1表　距離帯×購入価額'!$E13*100</f>
        <v>0.21231422505307856</v>
      </c>
      <c r="X13" s="11">
        <f>'第27-1表　距離帯×購入価額'!X13/'第27-1表　距離帯×購入価額'!$E13*100</f>
        <v>0.84925690021231426</v>
      </c>
      <c r="Y13" s="11">
        <f>'第27-1表　距離帯×購入価額'!Y13/'第27-1表　距離帯×購入価額'!$E13*100</f>
        <v>0</v>
      </c>
      <c r="Z13" s="11">
        <f>'第27-1表　距離帯×購入価額'!Z13/'第27-1表　距離帯×購入価額'!$E13*100</f>
        <v>0.84925690021231426</v>
      </c>
      <c r="AA13" s="11">
        <f>'第27-1表　距離帯×購入価額'!AA13/'第27-1表　距離帯×購入価額'!$E13*100</f>
        <v>0.42462845010615713</v>
      </c>
      <c r="AB13" s="11">
        <f>'第27-1表　距離帯×購入価額'!AB13/'第27-1表　距離帯×購入価額'!$E13*100</f>
        <v>0</v>
      </c>
      <c r="AC13" s="11">
        <f>'第27-1表　距離帯×購入価額'!AC13/'第27-1表　距離帯×購入価額'!$E13*100</f>
        <v>0.21231422505307856</v>
      </c>
      <c r="AD13" s="11">
        <f>'第27-1表　距離帯×購入価額'!AD13/'第27-1表　距離帯×購入価額'!$E13*100</f>
        <v>0.21231422505307856</v>
      </c>
      <c r="AE13" s="11">
        <f>'第27-1表　距離帯×購入価額'!AE13/'第27-1表　距離帯×購入価額'!$E13*100</f>
        <v>0.21231422505307856</v>
      </c>
      <c r="AF13" s="11">
        <f>'第27-1表　距離帯×購入価額'!AF13/'第27-1表　距離帯×購入価額'!$E13*100</f>
        <v>0.21231422505307856</v>
      </c>
      <c r="AG13" s="11">
        <f>'第27-1表　距離帯×購入価額'!AG13/'第27-1表　距離帯×購入価額'!$E13*100</f>
        <v>0</v>
      </c>
      <c r="AH13" s="11">
        <f>'第27-1表　距離帯×購入価額'!AH13/'第27-1表　距離帯×購入価額'!$E13*100</f>
        <v>0.21231422505307856</v>
      </c>
      <c r="AI13" s="11">
        <f>'第27-1表　距離帯×購入価額'!AI13/'第27-1表　距離帯×購入価額'!$E13*100</f>
        <v>0</v>
      </c>
      <c r="AJ13" s="11">
        <f>'第27-1表　距離帯×購入価額'!AJ13/'第27-1表　距離帯×購入価額'!$E13*100</f>
        <v>0.21231422505307856</v>
      </c>
      <c r="AK13" s="11">
        <f>'第27-1表　距離帯×購入価額'!AK13/'第27-1表　距離帯×購入価額'!$E13*100</f>
        <v>0</v>
      </c>
      <c r="AL13" s="11">
        <f>'第27-1表　距離帯×購入価額'!AL13/'第27-1表　距離帯×購入価額'!$E13*100</f>
        <v>0</v>
      </c>
      <c r="AM13" s="11">
        <f>'第27-1表　距離帯×購入価額'!AM13/'第27-1表　距離帯×購入価額'!$E13*100</f>
        <v>0</v>
      </c>
      <c r="AN13" s="11">
        <f>'第27-1表　距離帯×購入価額'!AN13/'第27-1表　距離帯×購入価額'!$E13*100</f>
        <v>0.21231422505307856</v>
      </c>
      <c r="AO13" s="11">
        <f>'第27-1表　距離帯×購入価額'!AO13/'第27-1表　距離帯×購入価額'!$E13*100</f>
        <v>0.21231422505307856</v>
      </c>
      <c r="AP13" s="11">
        <f>'第27-1表　距離帯×購入価額'!AP13/'第27-1表　距離帯×購入価額'!$E13*100</f>
        <v>0</v>
      </c>
      <c r="AQ13" s="11">
        <f>'第27-1表　距離帯×購入価額'!AQ13/'第27-1表　距離帯×購入価額'!$E13*100</f>
        <v>0</v>
      </c>
      <c r="AR13" s="11">
        <f>'第27-1表　距離帯×購入価額'!AR13/'第27-1表　距離帯×購入価額'!$E13*100</f>
        <v>0</v>
      </c>
      <c r="AS13" s="11">
        <f>'第27-1表　距離帯×購入価額'!AS13/'第27-1表　距離帯×購入価額'!$E13*100</f>
        <v>0</v>
      </c>
      <c r="AT13" s="11">
        <f>'第27-1表　距離帯×購入価額'!AT13/'第27-1表　距離帯×購入価額'!$E13*100</f>
        <v>0</v>
      </c>
      <c r="AU13" s="11">
        <f>'第27-1表　距離帯×購入価額'!AU13/'第27-1表　距離帯×購入価額'!$E13*100</f>
        <v>0</v>
      </c>
      <c r="AV13" s="11">
        <f>'第27-1表　距離帯×購入価額'!AV13/'第27-1表　距離帯×購入価額'!$E13*100</f>
        <v>0</v>
      </c>
      <c r="AW13" s="11">
        <f>'第27-1表　距離帯×購入価額'!AW13/'第27-1表　距離帯×購入価額'!$E13*100</f>
        <v>0</v>
      </c>
      <c r="AX13" s="11">
        <f>'第27-1表　距離帯×購入価額'!AX13/'第27-1表　距離帯×購入価額'!$E13*100</f>
        <v>0</v>
      </c>
      <c r="AY13" s="11">
        <f>'第27-1表　距離帯×購入価額'!AY13/'第27-1表　距離帯×購入価額'!$E13*100</f>
        <v>0</v>
      </c>
      <c r="AZ13" s="11">
        <f>'第27-1表　距離帯×購入価額'!AZ13/'第27-1表　距離帯×購入価額'!$E13*100</f>
        <v>0</v>
      </c>
    </row>
    <row r="14" spans="2:54" ht="17.100000000000001" customHeight="1" x14ac:dyDescent="0.15">
      <c r="B14" s="238"/>
      <c r="C14" s="238"/>
      <c r="D14" s="56" t="s">
        <v>273</v>
      </c>
      <c r="E14" s="11">
        <f>'第27-1表　距離帯×購入価額'!E14/'第27-1表　距離帯×購入価額'!$E14*100</f>
        <v>100</v>
      </c>
      <c r="F14" s="11">
        <f>'第27-1表　距離帯×購入価額'!F14/'第27-1表　距離帯×購入価額'!$E14*100</f>
        <v>27.906976744186046</v>
      </c>
      <c r="G14" s="11">
        <f>'第27-1表　距離帯×購入価額'!G14/'第27-1表　距離帯×購入価額'!$E14*100</f>
        <v>11.627906976744185</v>
      </c>
      <c r="H14" s="11">
        <f>'第27-1表　距離帯×購入価額'!H14/'第27-1表　距離帯×購入価額'!$E14*100</f>
        <v>4.6511627906976747</v>
      </c>
      <c r="I14" s="11">
        <f>'第27-1表　距離帯×購入価額'!I14/'第27-1表　距離帯×購入価額'!$E14*100</f>
        <v>8.1395348837209305</v>
      </c>
      <c r="J14" s="11">
        <f>'第27-1表　距離帯×購入価額'!J14/'第27-1表　距離帯×購入価額'!$E14*100</f>
        <v>2.3255813953488373</v>
      </c>
      <c r="K14" s="11">
        <f>'第27-1表　距離帯×購入価額'!K14/'第27-1表　距離帯×購入価額'!$E14*100</f>
        <v>4.6511627906976747</v>
      </c>
      <c r="L14" s="11">
        <f>'第27-1表　距離帯×購入価額'!L14/'第27-1表　距離帯×購入価額'!$E14*100</f>
        <v>2.3255813953488373</v>
      </c>
      <c r="M14" s="11">
        <f>'第27-1表　距離帯×購入価額'!M14/'第27-1表　距離帯×購入価額'!$E14*100</f>
        <v>6.9767441860465116</v>
      </c>
      <c r="N14" s="11">
        <f>'第27-1表　距離帯×購入価額'!N14/'第27-1表　距離帯×購入価額'!$E14*100</f>
        <v>9.3023255813953494</v>
      </c>
      <c r="O14" s="11">
        <f>'第27-1表　距離帯×購入価額'!O14/'第27-1表　距離帯×購入価額'!$E14*100</f>
        <v>3.4883720930232558</v>
      </c>
      <c r="P14" s="11">
        <f>'第27-1表　距離帯×購入価額'!P14/'第27-1表　距離帯×購入価額'!$E14*100</f>
        <v>3.4883720930232558</v>
      </c>
      <c r="Q14" s="11">
        <f>'第27-1表　距離帯×購入価額'!Q14/'第27-1表　距離帯×購入価額'!$E14*100</f>
        <v>5.8139534883720927</v>
      </c>
      <c r="R14" s="11">
        <f>'第27-1表　距離帯×購入価額'!R14/'第27-1表　距離帯×購入価額'!$E14*100</f>
        <v>2.3255813953488373</v>
      </c>
      <c r="S14" s="11">
        <f>'第27-1表　距離帯×購入価額'!S14/'第27-1表　距離帯×購入価額'!$E14*100</f>
        <v>2.3255813953488373</v>
      </c>
      <c r="T14" s="11">
        <f>'第27-1表　距離帯×購入価額'!T14/'第27-1表　距離帯×購入価額'!$E14*100</f>
        <v>0</v>
      </c>
      <c r="U14" s="11">
        <f>'第27-1表　距離帯×購入価額'!U14/'第27-1表　距離帯×購入価額'!$E14*100</f>
        <v>0</v>
      </c>
      <c r="V14" s="11">
        <f>'第27-1表　距離帯×購入価額'!V14/'第27-1表　距離帯×購入価額'!$E14*100</f>
        <v>1.1627906976744187</v>
      </c>
      <c r="W14" s="11">
        <f>'第27-1表　距離帯×購入価額'!W14/'第27-1表　距離帯×購入価額'!$E14*100</f>
        <v>0</v>
      </c>
      <c r="X14" s="11">
        <f>'第27-1表　距離帯×購入価額'!X14/'第27-1表　距離帯×購入価額'!$E14*100</f>
        <v>1.1627906976744187</v>
      </c>
      <c r="Y14" s="11">
        <f>'第27-1表　距離帯×購入価額'!Y14/'第27-1表　距離帯×購入価額'!$E14*100</f>
        <v>0</v>
      </c>
      <c r="Z14" s="11">
        <f>'第27-1表　距離帯×購入価額'!Z14/'第27-1表　距離帯×購入価額'!$E14*100</f>
        <v>0</v>
      </c>
      <c r="AA14" s="11">
        <f>'第27-1表　距離帯×購入価額'!AA14/'第27-1表　距離帯×購入価額'!$E14*100</f>
        <v>0</v>
      </c>
      <c r="AB14" s="11">
        <f>'第27-1表　距離帯×購入価額'!AB14/'第27-1表　距離帯×購入価額'!$E14*100</f>
        <v>0</v>
      </c>
      <c r="AC14" s="11">
        <f>'第27-1表　距離帯×購入価額'!AC14/'第27-1表　距離帯×購入価額'!$E14*100</f>
        <v>0</v>
      </c>
      <c r="AD14" s="11">
        <f>'第27-1表　距離帯×購入価額'!AD14/'第27-1表　距離帯×購入価額'!$E14*100</f>
        <v>0</v>
      </c>
      <c r="AE14" s="11">
        <f>'第27-1表　距離帯×購入価額'!AE14/'第27-1表　距離帯×購入価額'!$E14*100</f>
        <v>0</v>
      </c>
      <c r="AF14" s="11">
        <f>'第27-1表　距離帯×購入価額'!AF14/'第27-1表　距離帯×購入価額'!$E14*100</f>
        <v>0</v>
      </c>
      <c r="AG14" s="11">
        <f>'第27-1表　距離帯×購入価額'!AG14/'第27-1表　距離帯×購入価額'!$E14*100</f>
        <v>0</v>
      </c>
      <c r="AH14" s="11">
        <f>'第27-1表　距離帯×購入価額'!AH14/'第27-1表　距離帯×購入価額'!$E14*100</f>
        <v>0</v>
      </c>
      <c r="AI14" s="11">
        <f>'第27-1表　距離帯×購入価額'!AI14/'第27-1表　距離帯×購入価額'!$E14*100</f>
        <v>1.1627906976744187</v>
      </c>
      <c r="AJ14" s="11">
        <f>'第27-1表　距離帯×購入価額'!AJ14/'第27-1表　距離帯×購入価額'!$E14*100</f>
        <v>0</v>
      </c>
      <c r="AK14" s="11">
        <f>'第27-1表　距離帯×購入価額'!AK14/'第27-1表　距離帯×購入価額'!$E14*100</f>
        <v>0</v>
      </c>
      <c r="AL14" s="11">
        <f>'第27-1表　距離帯×購入価額'!AL14/'第27-1表　距離帯×購入価額'!$E14*100</f>
        <v>0</v>
      </c>
      <c r="AM14" s="11">
        <f>'第27-1表　距離帯×購入価額'!AM14/'第27-1表　距離帯×購入価額'!$E14*100</f>
        <v>0</v>
      </c>
      <c r="AN14" s="11">
        <f>'第27-1表　距離帯×購入価額'!AN14/'第27-1表　距離帯×購入価額'!$E14*100</f>
        <v>1.1627906976744187</v>
      </c>
      <c r="AO14" s="11">
        <f>'第27-1表　距離帯×購入価額'!AO14/'第27-1表　距離帯×購入価額'!$E14*100</f>
        <v>0</v>
      </c>
      <c r="AP14" s="11">
        <f>'第27-1表　距離帯×購入価額'!AP14/'第27-1表　距離帯×購入価額'!$E14*100</f>
        <v>0</v>
      </c>
      <c r="AQ14" s="11">
        <f>'第27-1表　距離帯×購入価額'!AQ14/'第27-1表　距離帯×購入価額'!$E14*100</f>
        <v>0</v>
      </c>
      <c r="AR14" s="11">
        <f>'第27-1表　距離帯×購入価額'!AR14/'第27-1表　距離帯×購入価額'!$E14*100</f>
        <v>0</v>
      </c>
      <c r="AS14" s="11">
        <f>'第27-1表　距離帯×購入価額'!AS14/'第27-1表　距離帯×購入価額'!$E14*100</f>
        <v>0</v>
      </c>
      <c r="AT14" s="11">
        <f>'第27-1表　距離帯×購入価額'!AT14/'第27-1表　距離帯×購入価額'!$E14*100</f>
        <v>0</v>
      </c>
      <c r="AU14" s="11">
        <f>'第27-1表　距離帯×購入価額'!AU14/'第27-1表　距離帯×購入価額'!$E14*100</f>
        <v>0</v>
      </c>
      <c r="AV14" s="11">
        <f>'第27-1表　距離帯×購入価額'!AV14/'第27-1表　距離帯×購入価額'!$E14*100</f>
        <v>0</v>
      </c>
      <c r="AW14" s="11">
        <f>'第27-1表　距離帯×購入価額'!AW14/'第27-1表　距離帯×購入価額'!$E14*100</f>
        <v>0</v>
      </c>
      <c r="AX14" s="11">
        <f>'第27-1表　距離帯×購入価額'!AX14/'第27-1表　距離帯×購入価額'!$E14*100</f>
        <v>0</v>
      </c>
      <c r="AY14" s="11">
        <f>'第27-1表　距離帯×購入価額'!AY14/'第27-1表　距離帯×購入価額'!$E14*100</f>
        <v>0</v>
      </c>
      <c r="AZ14" s="11">
        <f>'第27-1表　距離帯×購入価額'!AZ14/'第27-1表　距離帯×購入価額'!$E14*100</f>
        <v>0</v>
      </c>
    </row>
    <row r="15" spans="2:54" ht="17.100000000000001" customHeight="1" x14ac:dyDescent="0.15">
      <c r="B15" s="238"/>
      <c r="C15" s="368"/>
      <c r="D15" s="56" t="s">
        <v>274</v>
      </c>
      <c r="E15" s="11">
        <f>'第27-1表　距離帯×購入価額'!E15/'第27-1表　距離帯×購入価額'!$E15*100</f>
        <v>100</v>
      </c>
      <c r="F15" s="11">
        <f>'第27-1表　距離帯×購入価額'!F15/'第27-1表　距離帯×購入価額'!$E15*100</f>
        <v>38.461538461538467</v>
      </c>
      <c r="G15" s="11">
        <f>'第27-1表　距離帯×購入価額'!G15/'第27-1表　距離帯×購入価額'!$E15*100</f>
        <v>3.8461538461538463</v>
      </c>
      <c r="H15" s="11">
        <f>'第27-1表　距離帯×購入価額'!H15/'第27-1表　距離帯×購入価額'!$E15*100</f>
        <v>7.6923076923076925</v>
      </c>
      <c r="I15" s="11">
        <f>'第27-1表　距離帯×購入価額'!I15/'第27-1表　距離帯×購入価額'!$E15*100</f>
        <v>15.384615384615385</v>
      </c>
      <c r="J15" s="11">
        <f>'第27-1表　距離帯×購入価額'!J15/'第27-1表　距離帯×購入価額'!$E15*100</f>
        <v>11.538461538461538</v>
      </c>
      <c r="K15" s="11">
        <f>'第27-1表　距離帯×購入価額'!K15/'第27-1表　距離帯×購入価額'!$E15*100</f>
        <v>11.538461538461538</v>
      </c>
      <c r="L15" s="11">
        <f>'第27-1表　距離帯×購入価額'!L15/'第27-1表　距離帯×購入価額'!$E15*100</f>
        <v>0</v>
      </c>
      <c r="M15" s="11">
        <f>'第27-1表　距離帯×購入価額'!M15/'第27-1表　距離帯×購入価額'!$E15*100</f>
        <v>3.8461538461538463</v>
      </c>
      <c r="N15" s="11">
        <f>'第27-1表　距離帯×購入価額'!N15/'第27-1表　距離帯×購入価額'!$E15*100</f>
        <v>3.8461538461538463</v>
      </c>
      <c r="O15" s="11">
        <f>'第27-1表　距離帯×購入価額'!O15/'第27-1表　距離帯×購入価額'!$E15*100</f>
        <v>3.8461538461538463</v>
      </c>
      <c r="P15" s="11">
        <f>'第27-1表　距離帯×購入価額'!P15/'第27-1表　距離帯×購入価額'!$E15*100</f>
        <v>0</v>
      </c>
      <c r="Q15" s="11">
        <f>'第27-1表　距離帯×購入価額'!Q15/'第27-1表　距離帯×購入価額'!$E15*100</f>
        <v>0</v>
      </c>
      <c r="R15" s="11">
        <f>'第27-1表　距離帯×購入価額'!R15/'第27-1表　距離帯×購入価額'!$E15*100</f>
        <v>0</v>
      </c>
      <c r="S15" s="11">
        <f>'第27-1表　距離帯×購入価額'!S15/'第27-1表　距離帯×購入価額'!$E15*100</f>
        <v>0</v>
      </c>
      <c r="T15" s="11">
        <f>'第27-1表　距離帯×購入価額'!T15/'第27-1表　距離帯×購入価額'!$E15*100</f>
        <v>0</v>
      </c>
      <c r="U15" s="11">
        <f>'第27-1表　距離帯×購入価額'!U15/'第27-1表　距離帯×購入価額'!$E15*100</f>
        <v>0</v>
      </c>
      <c r="V15" s="11">
        <f>'第27-1表　距離帯×購入価額'!V15/'第27-1表　距離帯×購入価額'!$E15*100</f>
        <v>0</v>
      </c>
      <c r="W15" s="11">
        <f>'第27-1表　距離帯×購入価額'!W15/'第27-1表　距離帯×購入価額'!$E15*100</f>
        <v>0</v>
      </c>
      <c r="X15" s="11">
        <f>'第27-1表　距離帯×購入価額'!X15/'第27-1表　距離帯×購入価額'!$E15*100</f>
        <v>0</v>
      </c>
      <c r="Y15" s="11">
        <f>'第27-1表　距離帯×購入価額'!Y15/'第27-1表　距離帯×購入価額'!$E15*100</f>
        <v>0</v>
      </c>
      <c r="Z15" s="11">
        <f>'第27-1表　距離帯×購入価額'!Z15/'第27-1表　距離帯×購入価額'!$E15*100</f>
        <v>0</v>
      </c>
      <c r="AA15" s="11">
        <f>'第27-1表　距離帯×購入価額'!AA15/'第27-1表　距離帯×購入価額'!$E15*100</f>
        <v>0</v>
      </c>
      <c r="AB15" s="11">
        <f>'第27-1表　距離帯×購入価額'!AB15/'第27-1表　距離帯×購入価額'!$E15*100</f>
        <v>0</v>
      </c>
      <c r="AC15" s="11">
        <f>'第27-1表　距離帯×購入価額'!AC15/'第27-1表　距離帯×購入価額'!$E15*100</f>
        <v>0</v>
      </c>
      <c r="AD15" s="11">
        <f>'第27-1表　距離帯×購入価額'!AD15/'第27-1表　距離帯×購入価額'!$E15*100</f>
        <v>0</v>
      </c>
      <c r="AE15" s="11">
        <f>'第27-1表　距離帯×購入価額'!AE15/'第27-1表　距離帯×購入価額'!$E15*100</f>
        <v>0</v>
      </c>
      <c r="AF15" s="11">
        <f>'第27-1表　距離帯×購入価額'!AF15/'第27-1表　距離帯×購入価額'!$E15*100</f>
        <v>0</v>
      </c>
      <c r="AG15" s="11">
        <f>'第27-1表　距離帯×購入価額'!AG15/'第27-1表　距離帯×購入価額'!$E15*100</f>
        <v>0</v>
      </c>
      <c r="AH15" s="11">
        <f>'第27-1表　距離帯×購入価額'!AH15/'第27-1表　距離帯×購入価額'!$E15*100</f>
        <v>0</v>
      </c>
      <c r="AI15" s="11">
        <f>'第27-1表　距離帯×購入価額'!AI15/'第27-1表　距離帯×購入価額'!$E15*100</f>
        <v>0</v>
      </c>
      <c r="AJ15" s="11">
        <f>'第27-1表　距離帯×購入価額'!AJ15/'第27-1表　距離帯×購入価額'!$E15*100</f>
        <v>0</v>
      </c>
      <c r="AK15" s="11">
        <f>'第27-1表　距離帯×購入価額'!AK15/'第27-1表　距離帯×購入価額'!$E15*100</f>
        <v>0</v>
      </c>
      <c r="AL15" s="11">
        <f>'第27-1表　距離帯×購入価額'!AL15/'第27-1表　距離帯×購入価額'!$E15*100</f>
        <v>0</v>
      </c>
      <c r="AM15" s="11">
        <f>'第27-1表　距離帯×購入価額'!AM15/'第27-1表　距離帯×購入価額'!$E15*100</f>
        <v>0</v>
      </c>
      <c r="AN15" s="11">
        <f>'第27-1表　距離帯×購入価額'!AN15/'第27-1表　距離帯×購入価額'!$E15*100</f>
        <v>0</v>
      </c>
      <c r="AO15" s="11">
        <f>'第27-1表　距離帯×購入価額'!AO15/'第27-1表　距離帯×購入価額'!$E15*100</f>
        <v>0</v>
      </c>
      <c r="AP15" s="11">
        <f>'第27-1表　距離帯×購入価額'!AP15/'第27-1表　距離帯×購入価額'!$E15*100</f>
        <v>0</v>
      </c>
      <c r="AQ15" s="11">
        <f>'第27-1表　距離帯×購入価額'!AQ15/'第27-1表　距離帯×購入価額'!$E15*100</f>
        <v>0</v>
      </c>
      <c r="AR15" s="11">
        <f>'第27-1表　距離帯×購入価額'!AR15/'第27-1表　距離帯×購入価額'!$E15*100</f>
        <v>0</v>
      </c>
      <c r="AS15" s="11">
        <f>'第27-1表　距離帯×購入価額'!AS15/'第27-1表　距離帯×購入価額'!$E15*100</f>
        <v>0</v>
      </c>
      <c r="AT15" s="11">
        <f>'第27-1表　距離帯×購入価額'!AT15/'第27-1表　距離帯×購入価額'!$E15*100</f>
        <v>0</v>
      </c>
      <c r="AU15" s="11">
        <f>'第27-1表　距離帯×購入価額'!AU15/'第27-1表　距離帯×購入価額'!$E15*100</f>
        <v>0</v>
      </c>
      <c r="AV15" s="11">
        <f>'第27-1表　距離帯×購入価額'!AV15/'第27-1表　距離帯×購入価額'!$E15*100</f>
        <v>0</v>
      </c>
      <c r="AW15" s="11">
        <f>'第27-1表　距離帯×購入価額'!AW15/'第27-1表　距離帯×購入価額'!$E15*100</f>
        <v>0</v>
      </c>
      <c r="AX15" s="11">
        <f>'第27-1表　距離帯×購入価額'!AX15/'第27-1表　距離帯×購入価額'!$E15*100</f>
        <v>0</v>
      </c>
      <c r="AY15" s="11">
        <f>'第27-1表　距離帯×購入価額'!AY15/'第27-1表　距離帯×購入価額'!$E15*100</f>
        <v>0</v>
      </c>
      <c r="AZ15" s="11">
        <f>'第27-1表　距離帯×購入価額'!AZ15/'第27-1表　距離帯×購入価額'!$E15*100</f>
        <v>0</v>
      </c>
    </row>
    <row r="16" spans="2:54" ht="17.100000000000001" customHeight="1" x14ac:dyDescent="0.15">
      <c r="B16" s="238"/>
      <c r="C16" s="351" t="s">
        <v>275</v>
      </c>
      <c r="D16" s="366"/>
      <c r="E16" s="11">
        <f>'第27-1表　距離帯×購入価額'!E16/'第27-1表　距離帯×購入価額'!$E16*100</f>
        <v>100</v>
      </c>
      <c r="F16" s="11">
        <f>'第27-1表　距離帯×購入価額'!F16/'第27-1表　距離帯×購入価額'!$E16*100</f>
        <v>7.3030108904548365</v>
      </c>
      <c r="G16" s="11">
        <f>'第27-1表　距離帯×購入価額'!G16/'第27-1表　距離帯×購入価額'!$E16*100</f>
        <v>6.0858424087123639</v>
      </c>
      <c r="H16" s="11">
        <f>'第27-1表　距離帯×購入価額'!H16/'第27-1表　距離帯×購入価額'!$E16*100</f>
        <v>6.9827033952594491</v>
      </c>
      <c r="I16" s="11">
        <f>'第27-1表　距離帯×購入価額'!I16/'第27-1表　距離帯×購入価額'!$E16*100</f>
        <v>6.7264573991031389</v>
      </c>
      <c r="J16" s="11">
        <f>'第27-1表　距離帯×購入価額'!J16/'第27-1表　距離帯×購入価額'!$E16*100</f>
        <v>5.6374119154388209</v>
      </c>
      <c r="K16" s="11">
        <f>'第27-1表　距離帯×購入価額'!K16/'第27-1表　距離帯×購入価額'!$E16*100</f>
        <v>6.1499039077514421</v>
      </c>
      <c r="L16" s="11">
        <f>'第27-1表　距離帯×購入価額'!L16/'第27-1表　距離帯×購入価額'!$E16*100</f>
        <v>6.9186418962203717</v>
      </c>
      <c r="M16" s="11">
        <f>'第27-1表　距離帯×購入価額'!M16/'第27-1表　距離帯×購入価額'!$E16*100</f>
        <v>5.445227418321589</v>
      </c>
      <c r="N16" s="11">
        <f>'第27-1表　距離帯×購入価額'!N16/'第27-1表　距離帯×購入価額'!$E16*100</f>
        <v>6.8545803971812935</v>
      </c>
      <c r="O16" s="11">
        <f>'第27-1表　距離帯×購入価額'!O16/'第27-1表　距離帯×購入価額'!$E16*100</f>
        <v>5.8936579115951311</v>
      </c>
      <c r="P16" s="11">
        <f>'第27-1表　距離帯×購入価額'!P16/'第27-1表　距離帯×購入価額'!$E16*100</f>
        <v>6.5983344010249843</v>
      </c>
      <c r="Q16" s="11">
        <f>'第27-1表　距離帯×購入価額'!Q16/'第27-1表　距離帯×購入価額'!$E16*100</f>
        <v>4.7405509288917358</v>
      </c>
      <c r="R16" s="11">
        <f>'第27-1表　距離帯×購入価額'!R16/'第27-1表　距離帯×購入価額'!$E16*100</f>
        <v>3.1390134529147984</v>
      </c>
      <c r="S16" s="11">
        <f>'第27-1表　距離帯×購入価額'!S16/'第27-1表　距離帯×購入価額'!$E16*100</f>
        <v>4.4843049327354256</v>
      </c>
      <c r="T16" s="11">
        <f>'第27-1表　距離帯×購入価額'!T16/'第27-1表　距離帯×購入価額'!$E16*100</f>
        <v>2.9468289557975655</v>
      </c>
      <c r="U16" s="11">
        <f>'第27-1表　距離帯×購入価額'!U16/'第27-1表　距離帯×購入価額'!$E16*100</f>
        <v>2.7546444586803331</v>
      </c>
      <c r="V16" s="11">
        <f>'第27-1表　距離帯×購入価額'!V16/'第27-1表　距離帯×購入価額'!$E16*100</f>
        <v>1.9218449711723256</v>
      </c>
      <c r="W16" s="11">
        <f>'第27-1表　距離帯×購入価額'!W16/'第27-1表　距離帯×購入価額'!$E16*100</f>
        <v>1.6015374759769379</v>
      </c>
      <c r="X16" s="11">
        <f>'第27-1表　距離帯×購入価額'!X16/'第27-1表　距離帯×購入価額'!$E16*100</f>
        <v>1.7296604740550929</v>
      </c>
      <c r="Y16" s="11">
        <f>'第27-1表　距離帯×購入価額'!Y16/'第27-1表　距離帯×購入価額'!$E16*100</f>
        <v>1.4093529788597052</v>
      </c>
      <c r="Z16" s="11">
        <f>'第27-1表　距離帯×購入価額'!Z16/'第27-1表　距離帯×購入価額'!$E16*100</f>
        <v>1.0249839846252402</v>
      </c>
      <c r="AA16" s="11">
        <f>'第27-1表　距離帯×購入価額'!AA16/'第27-1表　距離帯×購入価額'!$E16*100</f>
        <v>0.5124919923126201</v>
      </c>
      <c r="AB16" s="11">
        <f>'第27-1表　距離帯×購入価額'!AB16/'第27-1表　距離帯×購入価額'!$E16*100</f>
        <v>0.32030749519538759</v>
      </c>
      <c r="AC16" s="11">
        <f>'第27-1表　距離帯×購入価額'!AC16/'第27-1表　距離帯×購入価額'!$E16*100</f>
        <v>0.5124919923126201</v>
      </c>
      <c r="AD16" s="11">
        <f>'第27-1表　距離帯×購入価額'!AD16/'第27-1表　距離帯×購入価額'!$E16*100</f>
        <v>0.38436899423446513</v>
      </c>
      <c r="AE16" s="11">
        <f>'第27-1表　距離帯×購入価額'!AE16/'第27-1表　距離帯×購入価額'!$E16*100</f>
        <v>0.12812299807815503</v>
      </c>
      <c r="AF16" s="11">
        <f>'第27-1表　距離帯×購入価額'!AF16/'第27-1表　距離帯×購入価額'!$E16*100</f>
        <v>0.19218449711723257</v>
      </c>
      <c r="AG16" s="11">
        <f>'第27-1表　距離帯×購入価額'!AG16/'第27-1表　距離帯×購入価額'!$E16*100</f>
        <v>6.4061499039077513E-2</v>
      </c>
      <c r="AH16" s="11">
        <f>'第27-1表　距離帯×購入価額'!AH16/'第27-1表　距離帯×購入価額'!$E16*100</f>
        <v>6.4061499039077513E-2</v>
      </c>
      <c r="AI16" s="11">
        <f>'第27-1表　距離帯×購入価額'!AI16/'第27-1表　距離帯×購入価額'!$E16*100</f>
        <v>0</v>
      </c>
      <c r="AJ16" s="11">
        <f>'第27-1表　距離帯×購入価額'!AJ16/'第27-1表　距離帯×購入価額'!$E16*100</f>
        <v>0.38436899423446513</v>
      </c>
      <c r="AK16" s="11">
        <f>'第27-1表　距離帯×購入価額'!AK16/'第27-1表　距離帯×購入価額'!$E16*100</f>
        <v>0.25624599615631005</v>
      </c>
      <c r="AL16" s="11">
        <f>'第27-1表　距離帯×購入価額'!AL16/'第27-1表　距離帯×購入価額'!$E16*100</f>
        <v>0.19218449711723257</v>
      </c>
      <c r="AM16" s="11">
        <f>'第27-1表　距離帯×購入価額'!AM16/'第27-1表　距離帯×購入価額'!$E16*100</f>
        <v>0</v>
      </c>
      <c r="AN16" s="11">
        <f>'第27-1表　距離帯×購入価額'!AN16/'第27-1表　距離帯×購入価額'!$E16*100</f>
        <v>0</v>
      </c>
      <c r="AO16" s="11">
        <f>'第27-1表　距離帯×購入価額'!AO16/'第27-1表　距離帯×購入価額'!$E16*100</f>
        <v>0.19218449711723257</v>
      </c>
      <c r="AP16" s="11">
        <f>'第27-1表　距離帯×購入価額'!AP16/'第27-1表　距離帯×購入価額'!$E16*100</f>
        <v>0</v>
      </c>
      <c r="AQ16" s="11">
        <f>'第27-1表　距離帯×購入価額'!AQ16/'第27-1表　距離帯×購入価額'!$E16*100</f>
        <v>0.12812299807815503</v>
      </c>
      <c r="AR16" s="11">
        <f>'第27-1表　距離帯×購入価額'!AR16/'第27-1表　距離帯×購入価額'!$E16*100</f>
        <v>0</v>
      </c>
      <c r="AS16" s="11">
        <f>'第27-1表　距離帯×購入価額'!AS16/'第27-1表　距離帯×購入価額'!$E16*100</f>
        <v>6.4061499039077513E-2</v>
      </c>
      <c r="AT16" s="11">
        <f>'第27-1表　距離帯×購入価額'!AT16/'第27-1表　距離帯×購入価額'!$E16*100</f>
        <v>0.12812299807815503</v>
      </c>
      <c r="AU16" s="11">
        <f>'第27-1表　距離帯×購入価額'!AU16/'第27-1表　距離帯×購入価額'!$E16*100</f>
        <v>0</v>
      </c>
      <c r="AV16" s="11">
        <f>'第27-1表　距離帯×購入価額'!AV16/'第27-1表　距離帯×購入価額'!$E16*100</f>
        <v>6.4061499039077513E-2</v>
      </c>
      <c r="AW16" s="11">
        <f>'第27-1表　距離帯×購入価額'!AW16/'第27-1表　距離帯×購入価額'!$E16*100</f>
        <v>0</v>
      </c>
      <c r="AX16" s="11">
        <f>'第27-1表　距離帯×購入価額'!AX16/'第27-1表　距離帯×購入価額'!$E16*100</f>
        <v>6.4061499039077513E-2</v>
      </c>
      <c r="AY16" s="11">
        <f>'第27-1表　距離帯×購入価額'!AY16/'第27-1表　距離帯×購入価額'!$E16*100</f>
        <v>0</v>
      </c>
      <c r="AZ16" s="11">
        <f>'第27-1表　距離帯×購入価額'!AZ16/'第27-1表　距離帯×購入価額'!$E16*100</f>
        <v>0</v>
      </c>
    </row>
    <row r="17" spans="2:52" ht="17.100000000000001" customHeight="1" x14ac:dyDescent="0.15">
      <c r="B17" s="238"/>
      <c r="C17" s="238"/>
      <c r="D17" s="56" t="s">
        <v>268</v>
      </c>
      <c r="E17" s="11">
        <f>'第27-1表　距離帯×購入価額'!E17/'第27-1表　距離帯×購入価額'!$E17*100</f>
        <v>100</v>
      </c>
      <c r="F17" s="11">
        <f>'第27-1表　距離帯×購入価額'!F17/'第27-1表　距離帯×購入価額'!$E17*100</f>
        <v>1.6722408026755853</v>
      </c>
      <c r="G17" s="11">
        <f>'第27-1表　距離帯×購入価額'!G17/'第27-1表　距離帯×購入価額'!$E17*100</f>
        <v>4.0133779264214047</v>
      </c>
      <c r="H17" s="11">
        <f>'第27-1表　距離帯×購入価額'!H17/'第27-1表　距離帯×購入価額'!$E17*100</f>
        <v>5.6856187290969897</v>
      </c>
      <c r="I17" s="11">
        <f>'第27-1表　距離帯×購入価額'!I17/'第27-1表　距離帯×購入価額'!$E17*100</f>
        <v>6.0200668896321075</v>
      </c>
      <c r="J17" s="11">
        <f>'第27-1表　距離帯×購入価額'!J17/'第27-1表　距離帯×購入価額'!$E17*100</f>
        <v>5.3511705685618729</v>
      </c>
      <c r="K17" s="11">
        <f>'第27-1表　距離帯×購入価額'!K17/'第27-1表　距離帯×購入価額'!$E17*100</f>
        <v>5.183946488294314</v>
      </c>
      <c r="L17" s="11">
        <f>'第27-1表　距離帯×購入価額'!L17/'第27-1表　距離帯×購入価額'!$E17*100</f>
        <v>7.023411371237458</v>
      </c>
      <c r="M17" s="11">
        <f>'第27-1表　距離帯×購入価額'!M17/'第27-1表　距離帯×購入価額'!$E17*100</f>
        <v>5.6856187290969897</v>
      </c>
      <c r="N17" s="11">
        <f>'第27-1表　距離帯×購入価額'!N17/'第27-1表　距離帯×購入価額'!$E17*100</f>
        <v>7.5250836120401345</v>
      </c>
      <c r="O17" s="11">
        <f>'第27-1表　距離帯×購入価額'!O17/'第27-1表　距離帯×購入価額'!$E17*100</f>
        <v>7.1906354515050159</v>
      </c>
      <c r="P17" s="11">
        <f>'第27-1表　距離帯×購入価額'!P17/'第27-1表　距離帯×購入価額'!$E17*100</f>
        <v>8.1939799331103682</v>
      </c>
      <c r="Q17" s="11">
        <f>'第27-1表　距離帯×購入価額'!Q17/'第27-1表　距離帯×購入価額'!$E17*100</f>
        <v>5.8528428093645486</v>
      </c>
      <c r="R17" s="11">
        <f>'第27-1表　距離帯×購入価額'!R17/'第27-1表　距離帯×購入価額'!$E17*100</f>
        <v>3.3444816053511706</v>
      </c>
      <c r="S17" s="11">
        <f>'第27-1表　距離帯×購入価額'!S17/'第27-1表　距離帯×購入価額'!$E17*100</f>
        <v>5.183946488294314</v>
      </c>
      <c r="T17" s="11">
        <f>'第27-1表　距離帯×購入価額'!T17/'第27-1表　距離帯×購入価額'!$E17*100</f>
        <v>3.3444816053511706</v>
      </c>
      <c r="U17" s="11">
        <f>'第27-1表　距離帯×購入価額'!U17/'第27-1表　距離帯×購入価額'!$E17*100</f>
        <v>2.8428093645484949</v>
      </c>
      <c r="V17" s="11">
        <f>'第27-1表　距離帯×購入価額'!V17/'第27-1表　距離帯×購入価額'!$E17*100</f>
        <v>3.0100334448160537</v>
      </c>
      <c r="W17" s="11">
        <f>'第27-1表　距離帯×購入価額'!W17/'第27-1表　距離帯×購入価額'!$E17*100</f>
        <v>2.1739130434782608</v>
      </c>
      <c r="X17" s="11">
        <f>'第27-1表　距離帯×購入価額'!X17/'第27-1表　距離帯×購入価額'!$E17*100</f>
        <v>1.6722408026755853</v>
      </c>
      <c r="Y17" s="11">
        <f>'第27-1表　距離帯×購入価額'!Y17/'第27-1表　距離帯×購入価額'!$E17*100</f>
        <v>2.1739130434782608</v>
      </c>
      <c r="Z17" s="11">
        <f>'第27-1表　距離帯×購入価額'!Z17/'第27-1表　距離帯×購入価額'!$E17*100</f>
        <v>1.1705685618729096</v>
      </c>
      <c r="AA17" s="11">
        <f>'第27-1表　距離帯×購入価額'!AA17/'第27-1表　距離帯×購入価額'!$E17*100</f>
        <v>0.83612040133779264</v>
      </c>
      <c r="AB17" s="11">
        <f>'第27-1表　距離帯×購入価額'!AB17/'第27-1表　距離帯×購入価額'!$E17*100</f>
        <v>0.33444816053511706</v>
      </c>
      <c r="AC17" s="11">
        <f>'第27-1表　距離帯×購入価額'!AC17/'第27-1表　距離帯×購入価額'!$E17*100</f>
        <v>1.0033444816053512</v>
      </c>
      <c r="AD17" s="11">
        <f>'第27-1表　距離帯×購入価額'!AD17/'第27-1表　距離帯×購入価額'!$E17*100</f>
        <v>1.0033444816053512</v>
      </c>
      <c r="AE17" s="11">
        <f>'第27-1表　距離帯×購入価額'!AE17/'第27-1表　距離帯×購入価額'!$E17*100</f>
        <v>0</v>
      </c>
      <c r="AF17" s="11">
        <f>'第27-1表　距離帯×購入価額'!AF17/'第27-1表　距離帯×購入価額'!$E17*100</f>
        <v>0.50167224080267558</v>
      </c>
      <c r="AG17" s="11">
        <f>'第27-1表　距離帯×購入価額'!AG17/'第27-1表　距離帯×購入価額'!$E17*100</f>
        <v>0.16722408026755853</v>
      </c>
      <c r="AH17" s="11">
        <f>'第27-1表　距離帯×購入価額'!AH17/'第27-1表　距離帯×購入価額'!$E17*100</f>
        <v>0</v>
      </c>
      <c r="AI17" s="11">
        <f>'第27-1表　距離帯×購入価額'!AI17/'第27-1表　距離帯×購入価額'!$E17*100</f>
        <v>0</v>
      </c>
      <c r="AJ17" s="11">
        <f>'第27-1表　距離帯×購入価額'!AJ17/'第27-1表　距離帯×購入価額'!$E17*100</f>
        <v>0.66889632107023411</v>
      </c>
      <c r="AK17" s="11">
        <f>'第27-1表　距離帯×購入価額'!AK17/'第27-1表　距離帯×購入価額'!$E17*100</f>
        <v>0</v>
      </c>
      <c r="AL17" s="11">
        <f>'第27-1表　距離帯×購入価額'!AL17/'第27-1表　距離帯×購入価額'!$E17*100</f>
        <v>0.33444816053511706</v>
      </c>
      <c r="AM17" s="11">
        <f>'第27-1表　距離帯×購入価額'!AM17/'第27-1表　距離帯×購入価額'!$E17*100</f>
        <v>0</v>
      </c>
      <c r="AN17" s="11">
        <f>'第27-1表　距離帯×購入価額'!AN17/'第27-1表　距離帯×購入価額'!$E17*100</f>
        <v>0</v>
      </c>
      <c r="AO17" s="11">
        <f>'第27-1表　距離帯×購入価額'!AO17/'第27-1表　距離帯×購入価額'!$E17*100</f>
        <v>0.33444816053511706</v>
      </c>
      <c r="AP17" s="11">
        <f>'第27-1表　距離帯×購入価額'!AP17/'第27-1表　距離帯×購入価額'!$E17*100</f>
        <v>0</v>
      </c>
      <c r="AQ17" s="11">
        <f>'第27-1表　距離帯×購入価額'!AQ17/'第27-1表　距離帯×購入価額'!$E17*100</f>
        <v>0</v>
      </c>
      <c r="AR17" s="11">
        <f>'第27-1表　距離帯×購入価額'!AR17/'第27-1表　距離帯×購入価額'!$E17*100</f>
        <v>0</v>
      </c>
      <c r="AS17" s="11">
        <f>'第27-1表　距離帯×購入価額'!AS17/'第27-1表　距離帯×購入価額'!$E17*100</f>
        <v>0.16722408026755853</v>
      </c>
      <c r="AT17" s="11">
        <f>'第27-1表　距離帯×購入価額'!AT17/'第27-1表　距離帯×購入価額'!$E17*100</f>
        <v>0.16722408026755853</v>
      </c>
      <c r="AU17" s="11">
        <f>'第27-1表　距離帯×購入価額'!AU17/'第27-1表　距離帯×購入価額'!$E17*100</f>
        <v>0</v>
      </c>
      <c r="AV17" s="11">
        <f>'第27-1表　距離帯×購入価額'!AV17/'第27-1表　距離帯×購入価額'!$E17*100</f>
        <v>0.16722408026755853</v>
      </c>
      <c r="AW17" s="11">
        <f>'第27-1表　距離帯×購入価額'!AW17/'第27-1表　距離帯×購入価額'!$E17*100</f>
        <v>0</v>
      </c>
      <c r="AX17" s="11">
        <f>'第27-1表　距離帯×購入価額'!AX17/'第27-1表　距離帯×購入価額'!$E17*100</f>
        <v>0</v>
      </c>
      <c r="AY17" s="11">
        <f>'第27-1表　距離帯×購入価額'!AY17/'第27-1表　距離帯×購入価額'!$E17*100</f>
        <v>0</v>
      </c>
      <c r="AZ17" s="11">
        <f>'第27-1表　距離帯×購入価額'!AZ17/'第27-1表　距離帯×購入価額'!$E17*100</f>
        <v>0</v>
      </c>
    </row>
    <row r="18" spans="2:52" ht="17.100000000000001" customHeight="1" x14ac:dyDescent="0.15">
      <c r="B18" s="238"/>
      <c r="C18" s="238"/>
      <c r="D18" s="56" t="s">
        <v>269</v>
      </c>
      <c r="E18" s="11">
        <f>'第27-1表　距離帯×購入価額'!E18/'第27-1表　距離帯×購入価額'!$E18*100</f>
        <v>100</v>
      </c>
      <c r="F18" s="11">
        <f>'第27-1表　距離帯×購入価額'!F18/'第27-1表　距離帯×購入価額'!$E18*100</f>
        <v>3.9215686274509802</v>
      </c>
      <c r="G18" s="11">
        <f>'第27-1表　距離帯×購入価額'!G18/'第27-1表　距離帯×購入価額'!$E18*100</f>
        <v>5.0420168067226889</v>
      </c>
      <c r="H18" s="11">
        <f>'第27-1表　距離帯×購入価額'!H18/'第27-1表　距離帯×購入価額'!$E18*100</f>
        <v>8.4033613445378155</v>
      </c>
      <c r="I18" s="11">
        <f>'第27-1表　距離帯×購入価額'!I18/'第27-1表　距離帯×購入価額'!$E18*100</f>
        <v>6.7226890756302522</v>
      </c>
      <c r="J18" s="11">
        <f>'第27-1表　距離帯×購入価額'!J18/'第27-1表　距離帯×購入価額'!$E18*100</f>
        <v>5.8823529411764701</v>
      </c>
      <c r="K18" s="11">
        <f>'第27-1表　距離帯×購入価額'!K18/'第27-1表　距離帯×購入価額'!$E18*100</f>
        <v>6.7226890756302522</v>
      </c>
      <c r="L18" s="11">
        <f>'第27-1表　距離帯×購入価額'!L18/'第27-1表　距離帯×購入価額'!$E18*100</f>
        <v>6.7226890756302522</v>
      </c>
      <c r="M18" s="11">
        <f>'第27-1表　距離帯×購入価額'!M18/'第27-1表　距離帯×購入価額'!$E18*100</f>
        <v>7.5630252100840334</v>
      </c>
      <c r="N18" s="11">
        <f>'第27-1表　距離帯×購入価額'!N18/'第27-1表　距離帯×購入価額'!$E18*100</f>
        <v>9.2436974789915975</v>
      </c>
      <c r="O18" s="11">
        <f>'第27-1表　距離帯×購入価額'!O18/'第27-1表　距離帯×購入価額'!$E18*100</f>
        <v>4.4817927170868348</v>
      </c>
      <c r="P18" s="11">
        <f>'第27-1表　距離帯×購入価額'!P18/'第27-1表　距離帯×購入価額'!$E18*100</f>
        <v>5.6022408963585439</v>
      </c>
      <c r="Q18" s="11">
        <f>'第27-1表　距離帯×購入価額'!Q18/'第27-1表　距離帯×購入価額'!$E18*100</f>
        <v>4.4817927170868348</v>
      </c>
      <c r="R18" s="11">
        <f>'第27-1表　距離帯×購入価額'!R18/'第27-1表　距離帯×購入価額'!$E18*100</f>
        <v>3.081232492997199</v>
      </c>
      <c r="S18" s="11">
        <f>'第27-1表　距離帯×購入価額'!S18/'第27-1表　距離帯×購入価額'!$E18*100</f>
        <v>5.8823529411764701</v>
      </c>
      <c r="T18" s="11">
        <f>'第27-1表　距離帯×購入価額'!T18/'第27-1表　距離帯×購入価額'!$E18*100</f>
        <v>3.9215686274509802</v>
      </c>
      <c r="U18" s="11">
        <f>'第27-1表　距離帯×購入価額'!U18/'第27-1表　距離帯×購入価額'!$E18*100</f>
        <v>2.2408963585434174</v>
      </c>
      <c r="V18" s="11">
        <f>'第27-1表　距離帯×購入価額'!V18/'第27-1表　距離帯×購入価額'!$E18*100</f>
        <v>1.400560224089636</v>
      </c>
      <c r="W18" s="11">
        <f>'第27-1表　距離帯×購入価額'!W18/'第27-1表　距離帯×購入価額'!$E18*100</f>
        <v>1.400560224089636</v>
      </c>
      <c r="X18" s="11">
        <f>'第27-1表　距離帯×購入価額'!X18/'第27-1表　距離帯×購入価額'!$E18*100</f>
        <v>2.5210084033613445</v>
      </c>
      <c r="Y18" s="11">
        <f>'第27-1表　距離帯×購入価額'!Y18/'第27-1表　距離帯×購入価額'!$E18*100</f>
        <v>1.400560224089636</v>
      </c>
      <c r="Z18" s="11">
        <f>'第27-1表　距離帯×購入価額'!Z18/'第27-1表　距離帯×購入価額'!$E18*100</f>
        <v>0.84033613445378152</v>
      </c>
      <c r="AA18" s="11">
        <f>'第27-1表　距離帯×購入価額'!AA18/'第27-1表　距離帯×購入価額'!$E18*100</f>
        <v>0.56022408963585435</v>
      </c>
      <c r="AB18" s="11">
        <f>'第27-1表　距離帯×購入価額'!AB18/'第27-1表　距離帯×購入価額'!$E18*100</f>
        <v>0.56022408963585435</v>
      </c>
      <c r="AC18" s="11">
        <f>'第27-1表　距離帯×購入価額'!AC18/'第27-1表　距離帯×購入価額'!$E18*100</f>
        <v>0</v>
      </c>
      <c r="AD18" s="11">
        <f>'第27-1表　距離帯×購入価額'!AD18/'第27-1表　距離帯×購入価額'!$E18*100</f>
        <v>0</v>
      </c>
      <c r="AE18" s="11">
        <f>'第27-1表　距離帯×購入価額'!AE18/'第27-1表　距離帯×購入価額'!$E18*100</f>
        <v>0.56022408963585435</v>
      </c>
      <c r="AF18" s="11">
        <f>'第27-1表　距離帯×購入価額'!AF18/'第27-1表　距離帯×購入価額'!$E18*100</f>
        <v>0</v>
      </c>
      <c r="AG18" s="11">
        <f>'第27-1表　距離帯×購入価額'!AG18/'第27-1表　距離帯×購入価額'!$E18*100</f>
        <v>0</v>
      </c>
      <c r="AH18" s="11">
        <f>'第27-1表　距離帯×購入価額'!AH18/'第27-1表　距離帯×購入価額'!$E18*100</f>
        <v>0</v>
      </c>
      <c r="AI18" s="11">
        <f>'第27-1表　距離帯×購入価額'!AI18/'第27-1表　距離帯×購入価額'!$E18*100</f>
        <v>0</v>
      </c>
      <c r="AJ18" s="11">
        <f>'第27-1表　距離帯×購入価額'!AJ18/'第27-1表　距離帯×購入価額'!$E18*100</f>
        <v>0.28011204481792717</v>
      </c>
      <c r="AK18" s="11">
        <f>'第27-1表　距離帯×購入価額'!AK18/'第27-1表　距離帯×購入価額'!$E18*100</f>
        <v>0.28011204481792717</v>
      </c>
      <c r="AL18" s="11">
        <f>'第27-1表　距離帯×購入価額'!AL18/'第27-1表　距離帯×購入価額'!$E18*100</f>
        <v>0</v>
      </c>
      <c r="AM18" s="11">
        <f>'第27-1表　距離帯×購入価額'!AM18/'第27-1表　距離帯×購入価額'!$E18*100</f>
        <v>0</v>
      </c>
      <c r="AN18" s="11">
        <f>'第27-1表　距離帯×購入価額'!AN18/'第27-1表　距離帯×購入価額'!$E18*100</f>
        <v>0</v>
      </c>
      <c r="AO18" s="11">
        <f>'第27-1表　距離帯×購入価額'!AO18/'第27-1表　距離帯×購入価額'!$E18*100</f>
        <v>0</v>
      </c>
      <c r="AP18" s="11">
        <f>'第27-1表　距離帯×購入価額'!AP18/'第27-1表　距離帯×購入価額'!$E18*100</f>
        <v>0</v>
      </c>
      <c r="AQ18" s="11">
        <f>'第27-1表　距離帯×購入価額'!AQ18/'第27-1表　距離帯×購入価額'!$E18*100</f>
        <v>0.28011204481792717</v>
      </c>
      <c r="AR18" s="11">
        <f>'第27-1表　距離帯×購入価額'!AR18/'第27-1表　距離帯×購入価額'!$E18*100</f>
        <v>0</v>
      </c>
      <c r="AS18" s="11">
        <f>'第27-1表　距離帯×購入価額'!AS18/'第27-1表　距離帯×購入価額'!$E18*100</f>
        <v>0</v>
      </c>
      <c r="AT18" s="11">
        <f>'第27-1表　距離帯×購入価額'!AT18/'第27-1表　距離帯×購入価額'!$E18*100</f>
        <v>0</v>
      </c>
      <c r="AU18" s="11">
        <f>'第27-1表　距離帯×購入価額'!AU18/'第27-1表　距離帯×購入価額'!$E18*100</f>
        <v>0</v>
      </c>
      <c r="AV18" s="11">
        <f>'第27-1表　距離帯×購入価額'!AV18/'第27-1表　距離帯×購入価額'!$E18*100</f>
        <v>0</v>
      </c>
      <c r="AW18" s="11">
        <f>'第27-1表　距離帯×購入価額'!AW18/'第27-1表　距離帯×購入価額'!$E18*100</f>
        <v>0</v>
      </c>
      <c r="AX18" s="11">
        <f>'第27-1表　距離帯×購入価額'!AX18/'第27-1表　距離帯×購入価額'!$E18*100</f>
        <v>0</v>
      </c>
      <c r="AY18" s="11">
        <f>'第27-1表　距離帯×購入価額'!AY18/'第27-1表　距離帯×購入価額'!$E18*100</f>
        <v>0</v>
      </c>
      <c r="AZ18" s="11">
        <f>'第27-1表　距離帯×購入価額'!AZ18/'第27-1表　距離帯×購入価額'!$E18*100</f>
        <v>0</v>
      </c>
    </row>
    <row r="19" spans="2:52" ht="17.100000000000001" customHeight="1" x14ac:dyDescent="0.15">
      <c r="B19" s="238"/>
      <c r="C19" s="238"/>
      <c r="D19" s="56" t="s">
        <v>270</v>
      </c>
      <c r="E19" s="11">
        <f>'第27-1表　距離帯×購入価額'!E19/'第27-1表　距離帯×購入価額'!$E19*100</f>
        <v>100</v>
      </c>
      <c r="F19" s="11">
        <f>'第27-1表　距離帯×購入価額'!F19/'第27-1表　距離帯×購入価額'!$E19*100</f>
        <v>9.2936802973977688</v>
      </c>
      <c r="G19" s="11">
        <f>'第27-1表　距離帯×購入価額'!G19/'第27-1表　距離帯×購入価額'!$E19*100</f>
        <v>6.3197026022304827</v>
      </c>
      <c r="H19" s="11">
        <f>'第27-1表　距離帯×購入価額'!H19/'第27-1表　距離帯×購入価額'!$E19*100</f>
        <v>7.0631970260223049</v>
      </c>
      <c r="I19" s="11">
        <f>'第27-1表　距離帯×購入価額'!I19/'第27-1表　距離帯×購入価額'!$E19*100</f>
        <v>7.8066914498141262</v>
      </c>
      <c r="J19" s="11">
        <f>'第27-1表　距離帯×購入価額'!J19/'第27-1表　距離帯×購入価額'!$E19*100</f>
        <v>4.0892193308550189</v>
      </c>
      <c r="K19" s="11">
        <f>'第27-1表　距離帯×購入価額'!K19/'第27-1表　距離帯×購入価額'!$E19*100</f>
        <v>7.0631970260223049</v>
      </c>
      <c r="L19" s="11">
        <f>'第27-1表　距離帯×購入価額'!L19/'第27-1表　距離帯×購入価額'!$E19*100</f>
        <v>6.3197026022304827</v>
      </c>
      <c r="M19" s="11">
        <f>'第27-1表　距離帯×購入価額'!M19/'第27-1表　距離帯×購入価額'!$E19*100</f>
        <v>4.0892193308550189</v>
      </c>
      <c r="N19" s="11">
        <f>'第27-1表　距離帯×購入価額'!N19/'第27-1表　距離帯×購入価額'!$E19*100</f>
        <v>5.2044609665427508</v>
      </c>
      <c r="O19" s="11">
        <f>'第27-1表　距離帯×購入価額'!O19/'第27-1表　距離帯×購入価額'!$E19*100</f>
        <v>5.9479553903345721</v>
      </c>
      <c r="P19" s="11">
        <f>'第27-1表　距離帯×購入価額'!P19/'第27-1表　距離帯×購入価額'!$E19*100</f>
        <v>7.8066914498141262</v>
      </c>
      <c r="Q19" s="11">
        <f>'第27-1表　距離帯×購入価額'!Q19/'第27-1表　距離帯×購入価額'!$E19*100</f>
        <v>2.6022304832713754</v>
      </c>
      <c r="R19" s="11">
        <f>'第27-1表　距離帯×購入価額'!R19/'第27-1表　距離帯×購入価額'!$E19*100</f>
        <v>3.3457249070631967</v>
      </c>
      <c r="S19" s="11">
        <f>'第27-1表　距離帯×購入価額'!S19/'第27-1表　距離帯×購入価額'!$E19*100</f>
        <v>3.7174721189591078</v>
      </c>
      <c r="T19" s="11">
        <f>'第27-1表　距離帯×購入価額'!T19/'第27-1表　距離帯×購入価額'!$E19*100</f>
        <v>2.2304832713754648</v>
      </c>
      <c r="U19" s="11">
        <f>'第27-1表　距離帯×購入価額'!U19/'第27-1表　距離帯×購入価額'!$E19*100</f>
        <v>4.4609665427509295</v>
      </c>
      <c r="V19" s="11">
        <f>'第27-1表　距離帯×購入価額'!V19/'第27-1表　距離帯×購入価額'!$E19*100</f>
        <v>1.1152416356877324</v>
      </c>
      <c r="W19" s="11">
        <f>'第27-1表　距離帯×購入価額'!W19/'第27-1表　距離帯×購入価額'!$E19*100</f>
        <v>2.2304832713754648</v>
      </c>
      <c r="X19" s="11">
        <f>'第27-1表　距離帯×購入価額'!X19/'第27-1表　距離帯×購入価額'!$E19*100</f>
        <v>2.6022304832713754</v>
      </c>
      <c r="Y19" s="11">
        <f>'第27-1表　距離帯×購入価額'!Y19/'第27-1表　距離帯×購入価額'!$E19*100</f>
        <v>1.1152416356877324</v>
      </c>
      <c r="Z19" s="11">
        <f>'第27-1表　距離帯×購入価額'!Z19/'第27-1表　距離帯×購入価額'!$E19*100</f>
        <v>2.2304832713754648</v>
      </c>
      <c r="AA19" s="11">
        <f>'第27-1表　距離帯×購入価額'!AA19/'第27-1表　距離帯×購入価額'!$E19*100</f>
        <v>0.37174721189591076</v>
      </c>
      <c r="AB19" s="11">
        <f>'第27-1表　距離帯×購入価額'!AB19/'第27-1表　距離帯×購入価額'!$E19*100</f>
        <v>0.37174721189591076</v>
      </c>
      <c r="AC19" s="11">
        <f>'第27-1表　距離帯×購入価額'!AC19/'第27-1表　距離帯×購入価額'!$E19*100</f>
        <v>0.37174721189591076</v>
      </c>
      <c r="AD19" s="11">
        <f>'第27-1表　距離帯×購入価額'!AD19/'第27-1表　距離帯×購入価額'!$E19*100</f>
        <v>0</v>
      </c>
      <c r="AE19" s="11">
        <f>'第27-1表　距離帯×購入価額'!AE19/'第27-1表　距離帯×購入価額'!$E19*100</f>
        <v>0</v>
      </c>
      <c r="AF19" s="11">
        <f>'第27-1表　距離帯×購入価額'!AF19/'第27-1表　距離帯×購入価額'!$E19*100</f>
        <v>0</v>
      </c>
      <c r="AG19" s="11">
        <f>'第27-1表　距離帯×購入価額'!AG19/'第27-1表　距離帯×購入価額'!$E19*100</f>
        <v>0</v>
      </c>
      <c r="AH19" s="11">
        <f>'第27-1表　距離帯×購入価額'!AH19/'第27-1表　距離帯×購入価額'!$E19*100</f>
        <v>0.37174721189591076</v>
      </c>
      <c r="AI19" s="11">
        <f>'第27-1表　距離帯×購入価額'!AI19/'第27-1表　距離帯×購入価額'!$E19*100</f>
        <v>0</v>
      </c>
      <c r="AJ19" s="11">
        <f>'第27-1表　距離帯×購入価額'!AJ19/'第27-1表　距離帯×購入価額'!$E19*100</f>
        <v>0</v>
      </c>
      <c r="AK19" s="11">
        <f>'第27-1表　距離帯×購入価額'!AK19/'第27-1表　距離帯×購入価額'!$E19*100</f>
        <v>1.1152416356877324</v>
      </c>
      <c r="AL19" s="11">
        <f>'第27-1表　距離帯×購入価額'!AL19/'第27-1表　距離帯×購入価額'!$E19*100</f>
        <v>0.37174721189591076</v>
      </c>
      <c r="AM19" s="11">
        <f>'第27-1表　距離帯×購入価額'!AM19/'第27-1表　距離帯×購入価額'!$E19*100</f>
        <v>0</v>
      </c>
      <c r="AN19" s="11">
        <f>'第27-1表　距離帯×購入価額'!AN19/'第27-1表　距離帯×購入価額'!$E19*100</f>
        <v>0</v>
      </c>
      <c r="AO19" s="11">
        <f>'第27-1表　距離帯×購入価額'!AO19/'第27-1表　距離帯×購入価額'!$E19*100</f>
        <v>0</v>
      </c>
      <c r="AP19" s="11">
        <f>'第27-1表　距離帯×購入価額'!AP19/'第27-1表　距離帯×購入価額'!$E19*100</f>
        <v>0</v>
      </c>
      <c r="AQ19" s="11">
        <f>'第27-1表　距離帯×購入価額'!AQ19/'第27-1表　距離帯×購入価額'!$E19*100</f>
        <v>0.37174721189591076</v>
      </c>
      <c r="AR19" s="11">
        <f>'第27-1表　距離帯×購入価額'!AR19/'第27-1表　距離帯×購入価額'!$E19*100</f>
        <v>0</v>
      </c>
      <c r="AS19" s="11">
        <f>'第27-1表　距離帯×購入価額'!AS19/'第27-1表　距離帯×購入価額'!$E19*100</f>
        <v>0</v>
      </c>
      <c r="AT19" s="11">
        <f>'第27-1表　距離帯×購入価額'!AT19/'第27-1表　距離帯×購入価額'!$E19*100</f>
        <v>0</v>
      </c>
      <c r="AU19" s="11">
        <f>'第27-1表　距離帯×購入価額'!AU19/'第27-1表　距離帯×購入価額'!$E19*100</f>
        <v>0</v>
      </c>
      <c r="AV19" s="11">
        <f>'第27-1表　距離帯×購入価額'!AV19/'第27-1表　距離帯×購入価額'!$E19*100</f>
        <v>0</v>
      </c>
      <c r="AW19" s="11">
        <f>'第27-1表　距離帯×購入価額'!AW19/'第27-1表　距離帯×購入価額'!$E19*100</f>
        <v>0</v>
      </c>
      <c r="AX19" s="11">
        <f>'第27-1表　距離帯×購入価額'!AX19/'第27-1表　距離帯×購入価額'!$E19*100</f>
        <v>0</v>
      </c>
      <c r="AY19" s="11">
        <f>'第27-1表　距離帯×購入価額'!AY19/'第27-1表　距離帯×購入価額'!$E19*100</f>
        <v>0</v>
      </c>
      <c r="AZ19" s="11">
        <f>'第27-1表　距離帯×購入価額'!AZ19/'第27-1表　距離帯×購入価額'!$E19*100</f>
        <v>0</v>
      </c>
    </row>
    <row r="20" spans="2:52" ht="17.100000000000001" customHeight="1" x14ac:dyDescent="0.15">
      <c r="B20" s="238"/>
      <c r="C20" s="238"/>
      <c r="D20" s="56" t="s">
        <v>271</v>
      </c>
      <c r="E20" s="11">
        <f>'第27-1表　距離帯×購入価額'!E20/'第27-1表　距離帯×購入価額'!$E20*100</f>
        <v>100</v>
      </c>
      <c r="F20" s="11">
        <f>'第27-1表　距離帯×購入価額'!F20/'第27-1表　距離帯×購入価額'!$E20*100</f>
        <v>18.787878787878785</v>
      </c>
      <c r="G20" s="11">
        <f>'第27-1表　距離帯×購入価額'!G20/'第27-1表　距離帯×購入価額'!$E20*100</f>
        <v>12.121212121212121</v>
      </c>
      <c r="H20" s="11">
        <f>'第27-1表　距離帯×購入価額'!H20/'第27-1表　距離帯×購入価額'!$E20*100</f>
        <v>7.878787878787878</v>
      </c>
      <c r="I20" s="11">
        <f>'第27-1表　距離帯×購入価額'!I20/'第27-1表　距離帯×購入価額'!$E20*100</f>
        <v>9.0909090909090917</v>
      </c>
      <c r="J20" s="11">
        <f>'第27-1表　距離帯×購入価額'!J20/'第27-1表　距離帯×購入価額'!$E20*100</f>
        <v>10.909090909090908</v>
      </c>
      <c r="K20" s="11">
        <f>'第27-1表　距離帯×購入価額'!K20/'第27-1表　距離帯×購入価額'!$E20*100</f>
        <v>7.878787878787878</v>
      </c>
      <c r="L20" s="11">
        <f>'第27-1表　距離帯×購入価額'!L20/'第27-1表　距離帯×購入価額'!$E20*100</f>
        <v>7.878787878787878</v>
      </c>
      <c r="M20" s="11">
        <f>'第27-1表　距離帯×購入価額'!M20/'第27-1表　距離帯×購入価額'!$E20*100</f>
        <v>4.8484848484848486</v>
      </c>
      <c r="N20" s="11">
        <f>'第27-1表　距離帯×購入価額'!N20/'第27-1表　距離帯×購入価額'!$E20*100</f>
        <v>5.4545454545454541</v>
      </c>
      <c r="O20" s="11">
        <f>'第27-1表　距離帯×購入価額'!O20/'第27-1表　距離帯×購入価額'!$E20*100</f>
        <v>4.2424242424242431</v>
      </c>
      <c r="P20" s="11">
        <f>'第27-1表　距離帯×購入価額'!P20/'第27-1表　距離帯×購入価額'!$E20*100</f>
        <v>3.6363636363636362</v>
      </c>
      <c r="Q20" s="11">
        <f>'第27-1表　距離帯×購入価額'!Q20/'第27-1表　距離帯×購入価額'!$E20*100</f>
        <v>1.2121212121212122</v>
      </c>
      <c r="R20" s="11">
        <f>'第27-1表　距離帯×購入価額'!R20/'第27-1表　距離帯×購入価額'!$E20*100</f>
        <v>3.0303030303030303</v>
      </c>
      <c r="S20" s="11">
        <f>'第27-1表　距離帯×購入価額'!S20/'第27-1表　距離帯×購入価額'!$E20*100</f>
        <v>0</v>
      </c>
      <c r="T20" s="11">
        <f>'第27-1表　距離帯×購入価額'!T20/'第27-1表　距離帯×購入価額'!$E20*100</f>
        <v>0</v>
      </c>
      <c r="U20" s="11">
        <f>'第27-1表　距離帯×購入価額'!U20/'第27-1表　距離帯×購入価額'!$E20*100</f>
        <v>1.8181818181818181</v>
      </c>
      <c r="V20" s="11">
        <f>'第27-1表　距離帯×購入価額'!V20/'第27-1表　距離帯×購入価額'!$E20*100</f>
        <v>0.60606060606060608</v>
      </c>
      <c r="W20" s="11">
        <f>'第27-1表　距離帯×購入価額'!W20/'第27-1表　距離帯×購入価額'!$E20*100</f>
        <v>0.60606060606060608</v>
      </c>
      <c r="X20" s="11">
        <f>'第27-1表　距離帯×購入価額'!X20/'第27-1表　距離帯×購入価額'!$E20*100</f>
        <v>0</v>
      </c>
      <c r="Y20" s="11">
        <f>'第27-1表　距離帯×購入価額'!Y20/'第27-1表　距離帯×購入価額'!$E20*100</f>
        <v>0</v>
      </c>
      <c r="Z20" s="11">
        <f>'第27-1表　距離帯×購入価額'!Z20/'第27-1表　距離帯×購入価額'!$E20*100</f>
        <v>0</v>
      </c>
      <c r="AA20" s="11">
        <f>'第27-1表　距離帯×購入価額'!AA20/'第27-1表　距離帯×購入価額'!$E20*100</f>
        <v>0</v>
      </c>
      <c r="AB20" s="11">
        <f>'第27-1表　距離帯×購入価額'!AB20/'第27-1表　距離帯×購入価額'!$E20*100</f>
        <v>0</v>
      </c>
      <c r="AC20" s="11">
        <f>'第27-1表　距離帯×購入価額'!AC20/'第27-1表　距離帯×購入価額'!$E20*100</f>
        <v>0</v>
      </c>
      <c r="AD20" s="11">
        <f>'第27-1表　距離帯×購入価額'!AD20/'第27-1表　距離帯×購入価額'!$E20*100</f>
        <v>0</v>
      </c>
      <c r="AE20" s="11">
        <f>'第27-1表　距離帯×購入価額'!AE20/'第27-1表　距離帯×購入価額'!$E20*100</f>
        <v>0</v>
      </c>
      <c r="AF20" s="11">
        <f>'第27-1表　距離帯×購入価額'!AF20/'第27-1表　距離帯×購入価額'!$E20*100</f>
        <v>0</v>
      </c>
      <c r="AG20" s="11">
        <f>'第27-1表　距離帯×購入価額'!AG20/'第27-1表　距離帯×購入価額'!$E20*100</f>
        <v>0</v>
      </c>
      <c r="AH20" s="11">
        <f>'第27-1表　距離帯×購入価額'!AH20/'第27-1表　距離帯×購入価額'!$E20*100</f>
        <v>0</v>
      </c>
      <c r="AI20" s="11">
        <f>'第27-1表　距離帯×購入価額'!AI20/'第27-1表　距離帯×購入価額'!$E20*100</f>
        <v>0</v>
      </c>
      <c r="AJ20" s="11">
        <f>'第27-1表　距離帯×購入価額'!AJ20/'第27-1表　距離帯×購入価額'!$E20*100</f>
        <v>0</v>
      </c>
      <c r="AK20" s="11">
        <f>'第27-1表　距離帯×購入価額'!AK20/'第27-1表　距離帯×購入価額'!$E20*100</f>
        <v>0</v>
      </c>
      <c r="AL20" s="11">
        <f>'第27-1表　距離帯×購入価額'!AL20/'第27-1表　距離帯×購入価額'!$E20*100</f>
        <v>0</v>
      </c>
      <c r="AM20" s="11">
        <f>'第27-1表　距離帯×購入価額'!AM20/'第27-1表　距離帯×購入価額'!$E20*100</f>
        <v>0</v>
      </c>
      <c r="AN20" s="11">
        <f>'第27-1表　距離帯×購入価額'!AN20/'第27-1表　距離帯×購入価額'!$E20*100</f>
        <v>0</v>
      </c>
      <c r="AO20" s="11">
        <f>'第27-1表　距離帯×購入価額'!AO20/'第27-1表　距離帯×購入価額'!$E20*100</f>
        <v>0</v>
      </c>
      <c r="AP20" s="11">
        <f>'第27-1表　距離帯×購入価額'!AP20/'第27-1表　距離帯×購入価額'!$E20*100</f>
        <v>0</v>
      </c>
      <c r="AQ20" s="11">
        <f>'第27-1表　距離帯×購入価額'!AQ20/'第27-1表　距離帯×購入価額'!$E20*100</f>
        <v>0</v>
      </c>
      <c r="AR20" s="11">
        <f>'第27-1表　距離帯×購入価額'!AR20/'第27-1表　距離帯×購入価額'!$E20*100</f>
        <v>0</v>
      </c>
      <c r="AS20" s="11">
        <f>'第27-1表　距離帯×購入価額'!AS20/'第27-1表　距離帯×購入価額'!$E20*100</f>
        <v>0</v>
      </c>
      <c r="AT20" s="11">
        <f>'第27-1表　距離帯×購入価額'!AT20/'第27-1表　距離帯×購入価額'!$E20*100</f>
        <v>0</v>
      </c>
      <c r="AU20" s="11">
        <f>'第27-1表　距離帯×購入価額'!AU20/'第27-1表　距離帯×購入価額'!$E20*100</f>
        <v>0</v>
      </c>
      <c r="AV20" s="11">
        <f>'第27-1表　距離帯×購入価額'!AV20/'第27-1表　距離帯×購入価額'!$E20*100</f>
        <v>0</v>
      </c>
      <c r="AW20" s="11">
        <f>'第27-1表　距離帯×購入価額'!AW20/'第27-1表　距離帯×購入価額'!$E20*100</f>
        <v>0</v>
      </c>
      <c r="AX20" s="11">
        <f>'第27-1表　距離帯×購入価額'!AX20/'第27-1表　距離帯×購入価額'!$E20*100</f>
        <v>0</v>
      </c>
      <c r="AY20" s="11">
        <f>'第27-1表　距離帯×購入価額'!AY20/'第27-1表　距離帯×購入価額'!$E20*100</f>
        <v>0</v>
      </c>
      <c r="AZ20" s="11">
        <f>'第27-1表　距離帯×購入価額'!AZ20/'第27-1表　距離帯×購入価額'!$E20*100</f>
        <v>0</v>
      </c>
    </row>
    <row r="21" spans="2:52" ht="17.100000000000001" customHeight="1" x14ac:dyDescent="0.15">
      <c r="B21" s="238"/>
      <c r="C21" s="368"/>
      <c r="D21" s="56" t="s">
        <v>272</v>
      </c>
      <c r="E21" s="11">
        <f>'第27-1表　距離帯×購入価額'!E21/'第27-1表　距離帯×購入価額'!$E21*100</f>
        <v>100</v>
      </c>
      <c r="F21" s="11">
        <f>'第27-1表　距離帯×購入価額'!F21/'第27-1表　距離帯×購入価額'!$E21*100</f>
        <v>19.767441860465116</v>
      </c>
      <c r="G21" s="11">
        <f>'第27-1表　距離帯×購入価額'!G21/'第27-1表　距離帯×購入価額'!$E21*100</f>
        <v>9.3023255813953494</v>
      </c>
      <c r="H21" s="11">
        <f>'第27-1表　距離帯×購入価額'!H21/'第27-1表　距離帯×購入価額'!$E21*100</f>
        <v>7.5581395348837201</v>
      </c>
      <c r="I21" s="11">
        <f>'第27-1表　距離帯×購入価額'!I21/'第27-1表　距離帯×購入価額'!$E21*100</f>
        <v>5.2325581395348841</v>
      </c>
      <c r="J21" s="11">
        <f>'第27-1表　距離帯×購入価額'!J21/'第27-1表　距離帯×購入価額'!$E21*100</f>
        <v>3.4883720930232558</v>
      </c>
      <c r="K21" s="11">
        <f>'第27-1表　距離帯×購入価額'!K21/'第27-1表　距離帯×購入価額'!$E21*100</f>
        <v>5.2325581395348841</v>
      </c>
      <c r="L21" s="11">
        <f>'第27-1表　距離帯×購入価額'!L21/'第27-1表　距離帯×購入価額'!$E21*100</f>
        <v>6.9767441860465116</v>
      </c>
      <c r="M21" s="11">
        <f>'第27-1表　距離帯×購入価額'!M21/'第27-1表　距離帯×購入価額'!$E21*100</f>
        <v>2.9069767441860463</v>
      </c>
      <c r="N21" s="11">
        <f>'第27-1表　距離帯×購入価額'!N21/'第27-1表　距離帯×購入価額'!$E21*100</f>
        <v>3.4883720930232558</v>
      </c>
      <c r="O21" s="11">
        <f>'第27-1表　距離帯×購入価額'!O21/'第27-1表　距離帯×購入価額'!$E21*100</f>
        <v>5.8139534883720927</v>
      </c>
      <c r="P21" s="11">
        <f>'第27-1表　距離帯×購入価額'!P21/'第27-1表　距離帯×購入価額'!$E21*100</f>
        <v>4.0697674418604652</v>
      </c>
      <c r="Q21" s="11">
        <f>'第27-1表　距離帯×購入価額'!Q21/'第27-1表　距離帯×購入価額'!$E21*100</f>
        <v>8.1395348837209305</v>
      </c>
      <c r="R21" s="11">
        <f>'第27-1表　距離帯×購入価額'!R21/'第27-1表　距離帯×購入価額'!$E21*100</f>
        <v>2.3255813953488373</v>
      </c>
      <c r="S21" s="11">
        <f>'第27-1表　距離帯×購入価額'!S21/'第27-1表　距離帯×購入価額'!$E21*100</f>
        <v>4.6511627906976747</v>
      </c>
      <c r="T21" s="11">
        <f>'第27-1表　距離帯×購入価額'!T21/'第27-1表　距離帯×購入価額'!$E21*100</f>
        <v>3.4883720930232558</v>
      </c>
      <c r="U21" s="11">
        <f>'第27-1表　距離帯×購入価額'!U21/'第27-1表　距離帯×購入価額'!$E21*100</f>
        <v>1.7441860465116279</v>
      </c>
      <c r="V21" s="11">
        <f>'第27-1表　距離帯×購入価額'!V21/'第27-1表　距離帯×購入価額'!$E21*100</f>
        <v>1.7441860465116279</v>
      </c>
      <c r="W21" s="11">
        <f>'第27-1表　距離帯×購入価額'!W21/'第27-1表　距離帯×購入価額'!$E21*100</f>
        <v>0</v>
      </c>
      <c r="X21" s="11">
        <f>'第27-1表　距離帯×購入価額'!X21/'第27-1表　距離帯×購入価額'!$E21*100</f>
        <v>0.58139534883720934</v>
      </c>
      <c r="Y21" s="11">
        <f>'第27-1表　距離帯×購入価額'!Y21/'第27-1表　距離帯×購入価額'!$E21*100</f>
        <v>0.58139534883720934</v>
      </c>
      <c r="Z21" s="11">
        <f>'第27-1表　距離帯×購入価額'!Z21/'第27-1表　距離帯×購入価額'!$E21*100</f>
        <v>0</v>
      </c>
      <c r="AA21" s="11">
        <f>'第27-1表　距離帯×購入価額'!AA21/'第27-1表　距離帯×購入価額'!$E21*100</f>
        <v>0</v>
      </c>
      <c r="AB21" s="11">
        <f>'第27-1表　距離帯×購入価額'!AB21/'第27-1表　距離帯×購入価額'!$E21*100</f>
        <v>0</v>
      </c>
      <c r="AC21" s="11">
        <f>'第27-1表　距離帯×購入価額'!AC21/'第27-1表　距離帯×購入価額'!$E21*100</f>
        <v>0.58139534883720934</v>
      </c>
      <c r="AD21" s="11">
        <f>'第27-1表　距離帯×購入価額'!AD21/'第27-1表　距離帯×購入価額'!$E21*100</f>
        <v>0</v>
      </c>
      <c r="AE21" s="11">
        <f>'第27-1表　距離帯×購入価額'!AE21/'第27-1表　距離帯×購入価額'!$E21*100</f>
        <v>0</v>
      </c>
      <c r="AF21" s="11">
        <f>'第27-1表　距離帯×購入価額'!AF21/'第27-1表　距離帯×購入価額'!$E21*100</f>
        <v>0</v>
      </c>
      <c r="AG21" s="11">
        <f>'第27-1表　距離帯×購入価額'!AG21/'第27-1表　距離帯×購入価額'!$E21*100</f>
        <v>0</v>
      </c>
      <c r="AH21" s="11">
        <f>'第27-1表　距離帯×購入価額'!AH21/'第27-1表　距離帯×購入価額'!$E21*100</f>
        <v>0</v>
      </c>
      <c r="AI21" s="11">
        <f>'第27-1表　距離帯×購入価額'!AI21/'第27-1表　距離帯×購入価額'!$E21*100</f>
        <v>0</v>
      </c>
      <c r="AJ21" s="11">
        <f>'第27-1表　距離帯×購入価額'!AJ21/'第27-1表　距離帯×購入価額'!$E21*100</f>
        <v>0.58139534883720934</v>
      </c>
      <c r="AK21" s="11">
        <f>'第27-1表　距離帯×購入価額'!AK21/'第27-1表　距離帯×購入価額'!$E21*100</f>
        <v>0</v>
      </c>
      <c r="AL21" s="11">
        <f>'第27-1表　距離帯×購入価額'!AL21/'第27-1表　距離帯×購入価額'!$E21*100</f>
        <v>0</v>
      </c>
      <c r="AM21" s="11">
        <f>'第27-1表　距離帯×購入価額'!AM21/'第27-1表　距離帯×購入価額'!$E21*100</f>
        <v>0</v>
      </c>
      <c r="AN21" s="11">
        <f>'第27-1表　距離帯×購入価額'!AN21/'第27-1表　距離帯×購入価額'!$E21*100</f>
        <v>0</v>
      </c>
      <c r="AO21" s="11">
        <f>'第27-1表　距離帯×購入価額'!AO21/'第27-1表　距離帯×購入価額'!$E21*100</f>
        <v>0.58139534883720934</v>
      </c>
      <c r="AP21" s="11">
        <f>'第27-1表　距離帯×購入価額'!AP21/'第27-1表　距離帯×購入価額'!$E21*100</f>
        <v>0</v>
      </c>
      <c r="AQ21" s="11">
        <f>'第27-1表　距離帯×購入価額'!AQ21/'第27-1表　距離帯×購入価額'!$E21*100</f>
        <v>0</v>
      </c>
      <c r="AR21" s="11">
        <f>'第27-1表　距離帯×購入価額'!AR21/'第27-1表　距離帯×購入価額'!$E21*100</f>
        <v>0</v>
      </c>
      <c r="AS21" s="11">
        <f>'第27-1表　距離帯×購入価額'!AS21/'第27-1表　距離帯×購入価額'!$E21*100</f>
        <v>0</v>
      </c>
      <c r="AT21" s="11">
        <f>'第27-1表　距離帯×購入価額'!AT21/'第27-1表　距離帯×購入価額'!$E21*100</f>
        <v>0.58139534883720934</v>
      </c>
      <c r="AU21" s="11">
        <f>'第27-1表　距離帯×購入価額'!AU21/'第27-1表　距離帯×購入価額'!$E21*100</f>
        <v>0</v>
      </c>
      <c r="AV21" s="11">
        <f>'第27-1表　距離帯×購入価額'!AV21/'第27-1表　距離帯×購入価額'!$E21*100</f>
        <v>0</v>
      </c>
      <c r="AW21" s="11">
        <f>'第27-1表　距離帯×購入価額'!AW21/'第27-1表　距離帯×購入価額'!$E21*100</f>
        <v>0</v>
      </c>
      <c r="AX21" s="11">
        <f>'第27-1表　距離帯×購入価額'!AX21/'第27-1表　距離帯×購入価額'!$E21*100</f>
        <v>0.58139534883720934</v>
      </c>
      <c r="AY21" s="11">
        <f>'第27-1表　距離帯×購入価額'!AY21/'第27-1表　距離帯×購入価額'!$E21*100</f>
        <v>0</v>
      </c>
      <c r="AZ21" s="11">
        <f>'第27-1表　距離帯×購入価額'!AZ21/'第27-1表　距離帯×購入価額'!$E21*100</f>
        <v>0</v>
      </c>
    </row>
    <row r="22" spans="2:52" ht="17.100000000000001" customHeight="1" x14ac:dyDescent="0.15">
      <c r="B22" s="238"/>
      <c r="C22" s="351" t="s">
        <v>276</v>
      </c>
      <c r="D22" s="366"/>
      <c r="E22" s="11">
        <f>'第27-1表　距離帯×購入価額'!E22/'第27-1表　距離帯×購入価額'!$E22*100</f>
        <v>100</v>
      </c>
      <c r="F22" s="11">
        <f>'第27-1表　距離帯×購入価額'!F22/'第27-1表　距離帯×購入価額'!$E22*100</f>
        <v>12.445414847161572</v>
      </c>
      <c r="G22" s="11">
        <f>'第27-1表　距離帯×購入価額'!G22/'第27-1表　距離帯×購入価額'!$E22*100</f>
        <v>7.2052401746724897</v>
      </c>
      <c r="H22" s="11">
        <f>'第27-1表　距離帯×購入価額'!H22/'第27-1表　距離帯×購入価額'!$E22*100</f>
        <v>11.135371179039302</v>
      </c>
      <c r="I22" s="11">
        <f>'第27-1表　距離帯×購入価額'!I22/'第27-1表　距離帯×購入価額'!$E22*100</f>
        <v>13.755458515283841</v>
      </c>
      <c r="J22" s="11">
        <f>'第27-1表　距離帯×購入価額'!J22/'第27-1表　距離帯×購入価額'!$E22*100</f>
        <v>8.2969432314410483</v>
      </c>
      <c r="K22" s="11">
        <f>'第27-1表　距離帯×購入価額'!K22/'第27-1表　距離帯×購入価額'!$E22*100</f>
        <v>7.6419213973799121</v>
      </c>
      <c r="L22" s="11">
        <f>'第27-1表　距離帯×購入価額'!L22/'第27-1表　距離帯×購入価額'!$E22*100</f>
        <v>7.2052401746724897</v>
      </c>
      <c r="M22" s="11">
        <f>'第27-1表　距離帯×購入価額'!M22/'第27-1表　距離帯×購入価額'!$E22*100</f>
        <v>5.4585152838427948</v>
      </c>
      <c r="N22" s="11">
        <f>'第27-1表　距離帯×購入価額'!N22/'第27-1表　距離帯×購入価額'!$E22*100</f>
        <v>3.2751091703056767</v>
      </c>
      <c r="O22" s="11">
        <f>'第27-1表　距離帯×購入価額'!O22/'第27-1表　距離帯×購入価額'!$E22*100</f>
        <v>4.5851528384279483</v>
      </c>
      <c r="P22" s="11">
        <f>'第27-1表　距離帯×購入価額'!P22/'第27-1表　距離帯×購入価額'!$E22*100</f>
        <v>1.9650655021834063</v>
      </c>
      <c r="Q22" s="11">
        <f>'第27-1表　距離帯×購入価額'!Q22/'第27-1表　距離帯×購入価額'!$E22*100</f>
        <v>1.9650655021834063</v>
      </c>
      <c r="R22" s="11">
        <f>'第27-1表　距離帯×購入価額'!R22/'第27-1表　距離帯×購入価額'!$E22*100</f>
        <v>3.0567685589519651</v>
      </c>
      <c r="S22" s="11">
        <f>'第27-1表　距離帯×購入価額'!S22/'第27-1表　距離帯×購入価額'!$E22*100</f>
        <v>2.4017467248908297</v>
      </c>
      <c r="T22" s="11">
        <f>'第27-1表　距離帯×購入価額'!T22/'第27-1表　距離帯×購入価額'!$E22*100</f>
        <v>1.5283842794759825</v>
      </c>
      <c r="U22" s="11">
        <f>'第27-1表　距離帯×購入価額'!U22/'第27-1表　距離帯×購入価額'!$E22*100</f>
        <v>1.7467248908296942</v>
      </c>
      <c r="V22" s="11">
        <f>'第27-1表　距離帯×購入価額'!V22/'第27-1表　距離帯×購入価額'!$E22*100</f>
        <v>1.7467248908296942</v>
      </c>
      <c r="W22" s="11">
        <f>'第27-1表　距離帯×購入価額'!W22/'第27-1表　距離帯×購入価額'!$E22*100</f>
        <v>0.65502183406113534</v>
      </c>
      <c r="X22" s="11">
        <f>'第27-1表　距離帯×購入価額'!X22/'第27-1表　距離帯×購入価額'!$E22*100</f>
        <v>1.0917030567685588</v>
      </c>
      <c r="Y22" s="11">
        <f>'第27-1表　距離帯×購入価額'!Y22/'第27-1表　距離帯×購入価額'!$E22*100</f>
        <v>0.21834061135371177</v>
      </c>
      <c r="Z22" s="11">
        <f>'第27-1表　距離帯×購入価額'!Z22/'第27-1表　距離帯×購入価額'!$E22*100</f>
        <v>0.43668122270742354</v>
      </c>
      <c r="AA22" s="11">
        <f>'第27-1表　距離帯×購入価額'!AA22/'第27-1表　距離帯×購入価額'!$E22*100</f>
        <v>0.43668122270742354</v>
      </c>
      <c r="AB22" s="11">
        <f>'第27-1表　距離帯×購入価額'!AB22/'第27-1表　距離帯×購入価額'!$E22*100</f>
        <v>0.21834061135371177</v>
      </c>
      <c r="AC22" s="11">
        <f>'第27-1表　距離帯×購入価額'!AC22/'第27-1表　距離帯×購入価額'!$E22*100</f>
        <v>0.43668122270742354</v>
      </c>
      <c r="AD22" s="11">
        <f>'第27-1表　距離帯×購入価額'!AD22/'第27-1表　距離帯×購入価額'!$E22*100</f>
        <v>0</v>
      </c>
      <c r="AE22" s="11">
        <f>'第27-1表　距離帯×購入価額'!AE22/'第27-1表　距離帯×購入価額'!$E22*100</f>
        <v>0.21834061135371177</v>
      </c>
      <c r="AF22" s="11">
        <f>'第27-1表　距離帯×購入価額'!AF22/'第27-1表　距離帯×購入価額'!$E22*100</f>
        <v>0</v>
      </c>
      <c r="AG22" s="11">
        <f>'第27-1表　距離帯×購入価額'!AG22/'第27-1表　距離帯×購入価額'!$E22*100</f>
        <v>0.21834061135371177</v>
      </c>
      <c r="AH22" s="11">
        <f>'第27-1表　距離帯×購入価額'!AH22/'第27-1表　距離帯×購入価額'!$E22*100</f>
        <v>0</v>
      </c>
      <c r="AI22" s="11">
        <f>'第27-1表　距離帯×購入価額'!AI22/'第27-1表　距離帯×購入価額'!$E22*100</f>
        <v>0</v>
      </c>
      <c r="AJ22" s="11">
        <f>'第27-1表　距離帯×購入価額'!AJ22/'第27-1表　距離帯×購入価額'!$E22*100</f>
        <v>0</v>
      </c>
      <c r="AK22" s="11">
        <f>'第27-1表　距離帯×購入価額'!AK22/'第27-1表　距離帯×購入価額'!$E22*100</f>
        <v>0</v>
      </c>
      <c r="AL22" s="11">
        <f>'第27-1表　距離帯×購入価額'!AL22/'第27-1表　距離帯×購入価額'!$E22*100</f>
        <v>0</v>
      </c>
      <c r="AM22" s="11">
        <f>'第27-1表　距離帯×購入価額'!AM22/'第27-1表　距離帯×購入価額'!$E22*100</f>
        <v>0</v>
      </c>
      <c r="AN22" s="11">
        <f>'第27-1表　距離帯×購入価額'!AN22/'第27-1表　距離帯×購入価額'!$E22*100</f>
        <v>0</v>
      </c>
      <c r="AO22" s="11">
        <f>'第27-1表　距離帯×購入価額'!AO22/'第27-1表　距離帯×購入価額'!$E22*100</f>
        <v>0</v>
      </c>
      <c r="AP22" s="11">
        <f>'第27-1表　距離帯×購入価額'!AP22/'第27-1表　距離帯×購入価額'!$E22*100</f>
        <v>0</v>
      </c>
      <c r="AQ22" s="11">
        <f>'第27-1表　距離帯×購入価額'!AQ22/'第27-1表　距離帯×購入価額'!$E22*100</f>
        <v>0.21834061135371177</v>
      </c>
      <c r="AR22" s="11">
        <f>'第27-1表　距離帯×購入価額'!AR22/'第27-1表　距離帯×購入価額'!$E22*100</f>
        <v>0</v>
      </c>
      <c r="AS22" s="11">
        <f>'第27-1表　距離帯×購入価額'!AS22/'第27-1表　距離帯×購入価額'!$E22*100</f>
        <v>0</v>
      </c>
      <c r="AT22" s="11">
        <f>'第27-1表　距離帯×購入価額'!AT22/'第27-1表　距離帯×購入価額'!$E22*100</f>
        <v>0</v>
      </c>
      <c r="AU22" s="11">
        <f>'第27-1表　距離帯×購入価額'!AU22/'第27-1表　距離帯×購入価額'!$E22*100</f>
        <v>0</v>
      </c>
      <c r="AV22" s="11">
        <f>'第27-1表　距離帯×購入価額'!AV22/'第27-1表　距離帯×購入価額'!$E22*100</f>
        <v>0</v>
      </c>
      <c r="AW22" s="11">
        <f>'第27-1表　距離帯×購入価額'!AW22/'第27-1表　距離帯×購入価額'!$E22*100</f>
        <v>0.21834061135371177</v>
      </c>
      <c r="AX22" s="11">
        <f>'第27-1表　距離帯×購入価額'!AX22/'第27-1表　距離帯×購入価額'!$E22*100</f>
        <v>0</v>
      </c>
      <c r="AY22" s="11">
        <f>'第27-1表　距離帯×購入価額'!AY22/'第27-1表　距離帯×購入価額'!$E22*100</f>
        <v>0</v>
      </c>
      <c r="AZ22" s="11">
        <f>'第27-1表　距離帯×購入価額'!AZ22/'第27-1表　距離帯×購入価額'!$E22*100</f>
        <v>0.21834061135371177</v>
      </c>
    </row>
    <row r="23" spans="2:52" ht="17.100000000000001" customHeight="1" x14ac:dyDescent="0.15">
      <c r="B23" s="238"/>
      <c r="C23" s="238"/>
      <c r="D23" s="56" t="s">
        <v>268</v>
      </c>
      <c r="E23" s="11">
        <f>'第27-1表　距離帯×購入価額'!E23/'第27-1表　距離帯×購入価額'!$E23*100</f>
        <v>100</v>
      </c>
      <c r="F23" s="11">
        <f>'第27-1表　距離帯×購入価額'!F23/'第27-1表　距離帯×購入価額'!$E23*100</f>
        <v>8.1300813008130071</v>
      </c>
      <c r="G23" s="11">
        <f>'第27-1表　距離帯×購入価額'!G23/'第27-1表　距離帯×購入価額'!$E23*100</f>
        <v>4.8780487804878048</v>
      </c>
      <c r="H23" s="11">
        <f>'第27-1表　距離帯×購入価額'!H23/'第27-1表　距離帯×購入価額'!$E23*100</f>
        <v>7.7235772357723578</v>
      </c>
      <c r="I23" s="11">
        <f>'第27-1表　距離帯×購入価額'!I23/'第27-1表　距離帯×購入価額'!$E23*100</f>
        <v>9.7560975609756095</v>
      </c>
      <c r="J23" s="11">
        <f>'第27-1表　距離帯×購入価額'!J23/'第27-1表　距離帯×購入価額'!$E23*100</f>
        <v>7.7235772357723578</v>
      </c>
      <c r="K23" s="11">
        <f>'第27-1表　距離帯×購入価額'!K23/'第27-1表　距離帯×購入価額'!$E23*100</f>
        <v>7.7235772357723578</v>
      </c>
      <c r="L23" s="11">
        <f>'第27-1表　距離帯×購入価額'!L23/'第27-1表　距離帯×購入価額'!$E23*100</f>
        <v>8.536585365853659</v>
      </c>
      <c r="M23" s="11">
        <f>'第27-1表　距離帯×購入価額'!M23/'第27-1表　距離帯×購入価額'!$E23*100</f>
        <v>5.6910569105691051</v>
      </c>
      <c r="N23" s="11">
        <f>'第27-1表　距離帯×購入価額'!N23/'第27-1表　距離帯×購入価額'!$E23*100</f>
        <v>4.0650406504065035</v>
      </c>
      <c r="O23" s="11">
        <f>'第27-1表　距離帯×購入価額'!O23/'第27-1表　距離帯×購入価額'!$E23*100</f>
        <v>4.0650406504065035</v>
      </c>
      <c r="P23" s="11">
        <f>'第27-1表　距離帯×購入価額'!P23/'第27-1表　距離帯×購入価額'!$E23*100</f>
        <v>1.6260162601626018</v>
      </c>
      <c r="Q23" s="11">
        <f>'第27-1表　距離帯×購入価額'!Q23/'第27-1表　距離帯×購入価額'!$E23*100</f>
        <v>2.8455284552845526</v>
      </c>
      <c r="R23" s="11">
        <f>'第27-1表　距離帯×購入価額'!R23/'第27-1表　距離帯×購入価額'!$E23*100</f>
        <v>5.6910569105691051</v>
      </c>
      <c r="S23" s="11">
        <f>'第27-1表　距離帯×購入価額'!S23/'第27-1表　距離帯×購入価額'!$E23*100</f>
        <v>4.0650406504065035</v>
      </c>
      <c r="T23" s="11">
        <f>'第27-1表　距離帯×購入価額'!T23/'第27-1表　距離帯×購入価額'!$E23*100</f>
        <v>2.8455284552845526</v>
      </c>
      <c r="U23" s="11">
        <f>'第27-1表　距離帯×購入価額'!U23/'第27-1表　距離帯×購入価額'!$E23*100</f>
        <v>3.2520325203252036</v>
      </c>
      <c r="V23" s="11">
        <f>'第27-1表　距離帯×購入価額'!V23/'第27-1表　距離帯×購入価額'!$E23*100</f>
        <v>3.2520325203252036</v>
      </c>
      <c r="W23" s="11">
        <f>'第27-1表　距離帯×購入価額'!W23/'第27-1表　距離帯×購入価額'!$E23*100</f>
        <v>1.2195121951219512</v>
      </c>
      <c r="X23" s="11">
        <f>'第27-1表　距離帯×購入価額'!X23/'第27-1表　距離帯×購入価額'!$E23*100</f>
        <v>1.6260162601626018</v>
      </c>
      <c r="Y23" s="11">
        <f>'第27-1表　距離帯×購入価額'!Y23/'第27-1表　距離帯×購入価額'!$E23*100</f>
        <v>0.40650406504065045</v>
      </c>
      <c r="Z23" s="11">
        <f>'第27-1表　距離帯×購入価額'!Z23/'第27-1表　距離帯×購入価額'!$E23*100</f>
        <v>0.81300813008130091</v>
      </c>
      <c r="AA23" s="11">
        <f>'第27-1表　距離帯×購入価額'!AA23/'第27-1表　距離帯×購入価額'!$E23*100</f>
        <v>0.81300813008130091</v>
      </c>
      <c r="AB23" s="11">
        <f>'第27-1表　距離帯×購入価額'!AB23/'第27-1表　距離帯×購入価額'!$E23*100</f>
        <v>0.40650406504065045</v>
      </c>
      <c r="AC23" s="11">
        <f>'第27-1表　距離帯×購入価額'!AC23/'第27-1表　距離帯×購入価額'!$E23*100</f>
        <v>0.81300813008130091</v>
      </c>
      <c r="AD23" s="11">
        <f>'第27-1表　距離帯×購入価額'!AD23/'第27-1表　距離帯×購入価額'!$E23*100</f>
        <v>0</v>
      </c>
      <c r="AE23" s="11">
        <f>'第27-1表　距離帯×購入価額'!AE23/'第27-1表　距離帯×購入価額'!$E23*100</f>
        <v>0.40650406504065045</v>
      </c>
      <c r="AF23" s="11">
        <f>'第27-1表　距離帯×購入価額'!AF23/'第27-1表　距離帯×購入価額'!$E23*100</f>
        <v>0</v>
      </c>
      <c r="AG23" s="11">
        <f>'第27-1表　距離帯×購入価額'!AG23/'第27-1表　距離帯×購入価額'!$E23*100</f>
        <v>0.40650406504065045</v>
      </c>
      <c r="AH23" s="11">
        <f>'第27-1表　距離帯×購入価額'!AH23/'第27-1表　距離帯×購入価額'!$E23*100</f>
        <v>0</v>
      </c>
      <c r="AI23" s="11">
        <f>'第27-1表　距離帯×購入価額'!AI23/'第27-1表　距離帯×購入価額'!$E23*100</f>
        <v>0</v>
      </c>
      <c r="AJ23" s="11">
        <f>'第27-1表　距離帯×購入価額'!AJ23/'第27-1表　距離帯×購入価額'!$E23*100</f>
        <v>0</v>
      </c>
      <c r="AK23" s="11">
        <f>'第27-1表　距離帯×購入価額'!AK23/'第27-1表　距離帯×購入価額'!$E23*100</f>
        <v>0</v>
      </c>
      <c r="AL23" s="11">
        <f>'第27-1表　距離帯×購入価額'!AL23/'第27-1表　距離帯×購入価額'!$E23*100</f>
        <v>0</v>
      </c>
      <c r="AM23" s="11">
        <f>'第27-1表　距離帯×購入価額'!AM23/'第27-1表　距離帯×購入価額'!$E23*100</f>
        <v>0</v>
      </c>
      <c r="AN23" s="11">
        <f>'第27-1表　距離帯×購入価額'!AN23/'第27-1表　距離帯×購入価額'!$E23*100</f>
        <v>0</v>
      </c>
      <c r="AO23" s="11">
        <f>'第27-1表　距離帯×購入価額'!AO23/'第27-1表　距離帯×購入価額'!$E23*100</f>
        <v>0</v>
      </c>
      <c r="AP23" s="11">
        <f>'第27-1表　距離帯×購入価額'!AP23/'第27-1表　距離帯×購入価額'!$E23*100</f>
        <v>0</v>
      </c>
      <c r="AQ23" s="11">
        <f>'第27-1表　距離帯×購入価額'!AQ23/'第27-1表　距離帯×購入価額'!$E23*100</f>
        <v>0.40650406504065045</v>
      </c>
      <c r="AR23" s="11">
        <f>'第27-1表　距離帯×購入価額'!AR23/'第27-1表　距離帯×購入価額'!$E23*100</f>
        <v>0</v>
      </c>
      <c r="AS23" s="11">
        <f>'第27-1表　距離帯×購入価額'!AS23/'第27-1表　距離帯×購入価額'!$E23*100</f>
        <v>0</v>
      </c>
      <c r="AT23" s="11">
        <f>'第27-1表　距離帯×購入価額'!AT23/'第27-1表　距離帯×購入価額'!$E23*100</f>
        <v>0</v>
      </c>
      <c r="AU23" s="11">
        <f>'第27-1表　距離帯×購入価額'!AU23/'第27-1表　距離帯×購入価額'!$E23*100</f>
        <v>0</v>
      </c>
      <c r="AV23" s="11">
        <f>'第27-1表　距離帯×購入価額'!AV23/'第27-1表　距離帯×購入価額'!$E23*100</f>
        <v>0</v>
      </c>
      <c r="AW23" s="11">
        <f>'第27-1表　距離帯×購入価額'!AW23/'第27-1表　距離帯×購入価額'!$E23*100</f>
        <v>0.40650406504065045</v>
      </c>
      <c r="AX23" s="11">
        <f>'第27-1表　距離帯×購入価額'!AX23/'第27-1表　距離帯×購入価額'!$E23*100</f>
        <v>0</v>
      </c>
      <c r="AY23" s="11">
        <f>'第27-1表　距離帯×購入価額'!AY23/'第27-1表　距離帯×購入価額'!$E23*100</f>
        <v>0</v>
      </c>
      <c r="AZ23" s="11">
        <f>'第27-1表　距離帯×購入価額'!AZ23/'第27-1表　距離帯×購入価額'!$E23*100</f>
        <v>0.40650406504065045</v>
      </c>
    </row>
    <row r="24" spans="2:52" ht="17.100000000000001" customHeight="1" x14ac:dyDescent="0.15">
      <c r="B24" s="238"/>
      <c r="C24" s="238"/>
      <c r="D24" s="56" t="s">
        <v>269</v>
      </c>
      <c r="E24" s="11">
        <f>'第27-1表　距離帯×購入価額'!E24/'第27-1表　距離帯×購入価額'!$E24*100</f>
        <v>100</v>
      </c>
      <c r="F24" s="11">
        <f>'第27-1表　距離帯×購入価額'!F24/'第27-1表　距離帯×購入価額'!$E24*100</f>
        <v>17.021276595744681</v>
      </c>
      <c r="G24" s="11">
        <f>'第27-1表　距離帯×購入価額'!G24/'第27-1表　距離帯×購入価額'!$E24*100</f>
        <v>9.5744680851063837</v>
      </c>
      <c r="H24" s="11">
        <f>'第27-1表　距離帯×購入価額'!H24/'第27-1表　距離帯×購入価額'!$E24*100</f>
        <v>15.957446808510639</v>
      </c>
      <c r="I24" s="11">
        <f>'第27-1表　距離帯×購入価額'!I24/'第27-1表　距離帯×購入価額'!$E24*100</f>
        <v>20.212765957446805</v>
      </c>
      <c r="J24" s="11">
        <f>'第27-1表　距離帯×購入価額'!J24/'第27-1表　距離帯×購入価額'!$E24*100</f>
        <v>7.4468085106382977</v>
      </c>
      <c r="K24" s="11">
        <f>'第27-1表　距離帯×購入価額'!K24/'第27-1表　距離帯×購入価額'!$E24*100</f>
        <v>6.3829787234042552</v>
      </c>
      <c r="L24" s="11">
        <f>'第27-1表　距離帯×購入価額'!L24/'第27-1表　距離帯×購入価額'!$E24*100</f>
        <v>4.2553191489361701</v>
      </c>
      <c r="M24" s="11">
        <f>'第27-1表　距離帯×購入価額'!M24/'第27-1表　距離帯×購入価額'!$E24*100</f>
        <v>5.3191489361702127</v>
      </c>
      <c r="N24" s="11">
        <f>'第27-1表　距離帯×購入価額'!N24/'第27-1表　距離帯×購入価額'!$E24*100</f>
        <v>3.1914893617021276</v>
      </c>
      <c r="O24" s="11">
        <f>'第27-1表　距離帯×購入価額'!O24/'第27-1表　距離帯×購入価額'!$E24*100</f>
        <v>3.1914893617021276</v>
      </c>
      <c r="P24" s="11">
        <f>'第27-1表　距離帯×購入価額'!P24/'第27-1表　距離帯×購入価額'!$E24*100</f>
        <v>3.1914893617021276</v>
      </c>
      <c r="Q24" s="11">
        <f>'第27-1表　距離帯×購入価額'!Q24/'第27-1表　距離帯×購入価額'!$E24*100</f>
        <v>2.1276595744680851</v>
      </c>
      <c r="R24" s="11">
        <f>'第27-1表　距離帯×購入価額'!R24/'第27-1表　距離帯×購入価額'!$E24*100</f>
        <v>0</v>
      </c>
      <c r="S24" s="11">
        <f>'第27-1表　距離帯×購入価額'!S24/'第27-1表　距離帯×購入価額'!$E24*100</f>
        <v>1.0638297872340425</v>
      </c>
      <c r="T24" s="11">
        <f>'第27-1表　距離帯×購入価額'!T24/'第27-1表　距離帯×購入価額'!$E24*100</f>
        <v>0</v>
      </c>
      <c r="U24" s="11">
        <f>'第27-1表　距離帯×購入価額'!U24/'第27-1表　距離帯×購入価額'!$E24*100</f>
        <v>0</v>
      </c>
      <c r="V24" s="11">
        <f>'第27-1表　距離帯×購入価額'!V24/'第27-1表　距離帯×購入価額'!$E24*100</f>
        <v>0</v>
      </c>
      <c r="W24" s="11">
        <f>'第27-1表　距離帯×購入価額'!W24/'第27-1表　距離帯×購入価額'!$E24*100</f>
        <v>0</v>
      </c>
      <c r="X24" s="11">
        <f>'第27-1表　距離帯×購入価額'!X24/'第27-1表　距離帯×購入価額'!$E24*100</f>
        <v>1.0638297872340425</v>
      </c>
      <c r="Y24" s="11">
        <f>'第27-1表　距離帯×購入価額'!Y24/'第27-1表　距離帯×購入価額'!$E24*100</f>
        <v>0</v>
      </c>
      <c r="Z24" s="11">
        <f>'第27-1表　距離帯×購入価額'!Z24/'第27-1表　距離帯×購入価額'!$E24*100</f>
        <v>0</v>
      </c>
      <c r="AA24" s="11">
        <f>'第27-1表　距離帯×購入価額'!AA24/'第27-1表　距離帯×購入価額'!$E24*100</f>
        <v>0</v>
      </c>
      <c r="AB24" s="11">
        <f>'第27-1表　距離帯×購入価額'!AB24/'第27-1表　距離帯×購入価額'!$E24*100</f>
        <v>0</v>
      </c>
      <c r="AC24" s="11">
        <f>'第27-1表　距離帯×購入価額'!AC24/'第27-1表　距離帯×購入価額'!$E24*100</f>
        <v>0</v>
      </c>
      <c r="AD24" s="11">
        <f>'第27-1表　距離帯×購入価額'!AD24/'第27-1表　距離帯×購入価額'!$E24*100</f>
        <v>0</v>
      </c>
      <c r="AE24" s="11">
        <f>'第27-1表　距離帯×購入価額'!AE24/'第27-1表　距離帯×購入価額'!$E24*100</f>
        <v>0</v>
      </c>
      <c r="AF24" s="11">
        <f>'第27-1表　距離帯×購入価額'!AF24/'第27-1表　距離帯×購入価額'!$E24*100</f>
        <v>0</v>
      </c>
      <c r="AG24" s="11">
        <f>'第27-1表　距離帯×購入価額'!AG24/'第27-1表　距離帯×購入価額'!$E24*100</f>
        <v>0</v>
      </c>
      <c r="AH24" s="11">
        <f>'第27-1表　距離帯×購入価額'!AH24/'第27-1表　距離帯×購入価額'!$E24*100</f>
        <v>0</v>
      </c>
      <c r="AI24" s="11">
        <f>'第27-1表　距離帯×購入価額'!AI24/'第27-1表　距離帯×購入価額'!$E24*100</f>
        <v>0</v>
      </c>
      <c r="AJ24" s="11">
        <f>'第27-1表　距離帯×購入価額'!AJ24/'第27-1表　距離帯×購入価額'!$E24*100</f>
        <v>0</v>
      </c>
      <c r="AK24" s="11">
        <f>'第27-1表　距離帯×購入価額'!AK24/'第27-1表　距離帯×購入価額'!$E24*100</f>
        <v>0</v>
      </c>
      <c r="AL24" s="11">
        <f>'第27-1表　距離帯×購入価額'!AL24/'第27-1表　距離帯×購入価額'!$E24*100</f>
        <v>0</v>
      </c>
      <c r="AM24" s="11">
        <f>'第27-1表　距離帯×購入価額'!AM24/'第27-1表　距離帯×購入価額'!$E24*100</f>
        <v>0</v>
      </c>
      <c r="AN24" s="11">
        <f>'第27-1表　距離帯×購入価額'!AN24/'第27-1表　距離帯×購入価額'!$E24*100</f>
        <v>0</v>
      </c>
      <c r="AO24" s="11">
        <f>'第27-1表　距離帯×購入価額'!AO24/'第27-1表　距離帯×購入価額'!$E24*100</f>
        <v>0</v>
      </c>
      <c r="AP24" s="11">
        <f>'第27-1表　距離帯×購入価額'!AP24/'第27-1表　距離帯×購入価額'!$E24*100</f>
        <v>0</v>
      </c>
      <c r="AQ24" s="11">
        <f>'第27-1表　距離帯×購入価額'!AQ24/'第27-1表　距離帯×購入価額'!$E24*100</f>
        <v>0</v>
      </c>
      <c r="AR24" s="11">
        <f>'第27-1表　距離帯×購入価額'!AR24/'第27-1表　距離帯×購入価額'!$E24*100</f>
        <v>0</v>
      </c>
      <c r="AS24" s="11">
        <f>'第27-1表　距離帯×購入価額'!AS24/'第27-1表　距離帯×購入価額'!$E24*100</f>
        <v>0</v>
      </c>
      <c r="AT24" s="11">
        <f>'第27-1表　距離帯×購入価額'!AT24/'第27-1表　距離帯×購入価額'!$E24*100</f>
        <v>0</v>
      </c>
      <c r="AU24" s="11">
        <f>'第27-1表　距離帯×購入価額'!AU24/'第27-1表　距離帯×購入価額'!$E24*100</f>
        <v>0</v>
      </c>
      <c r="AV24" s="11">
        <f>'第27-1表　距離帯×購入価額'!AV24/'第27-1表　距離帯×購入価額'!$E24*100</f>
        <v>0</v>
      </c>
      <c r="AW24" s="11">
        <f>'第27-1表　距離帯×購入価額'!AW24/'第27-1表　距離帯×購入価額'!$E24*100</f>
        <v>0</v>
      </c>
      <c r="AX24" s="11">
        <f>'第27-1表　距離帯×購入価額'!AX24/'第27-1表　距離帯×購入価額'!$E24*100</f>
        <v>0</v>
      </c>
      <c r="AY24" s="11">
        <f>'第27-1表　距離帯×購入価額'!AY24/'第27-1表　距離帯×購入価額'!$E24*100</f>
        <v>0</v>
      </c>
      <c r="AZ24" s="11">
        <f>'第27-1表　距離帯×購入価額'!AZ24/'第27-1表　距離帯×購入価額'!$E24*100</f>
        <v>0</v>
      </c>
    </row>
    <row r="25" spans="2:52" ht="17.100000000000001" customHeight="1" x14ac:dyDescent="0.15">
      <c r="B25" s="238"/>
      <c r="C25" s="238"/>
      <c r="D25" s="56" t="s">
        <v>270</v>
      </c>
      <c r="E25" s="11">
        <f>'第27-1表　距離帯×購入価額'!E25/'第27-1表　距離帯×購入価額'!$E25*100</f>
        <v>100</v>
      </c>
      <c r="F25" s="11">
        <f>'第27-1表　距離帯×購入価額'!F25/'第27-1表　距離帯×購入価額'!$E25*100</f>
        <v>18.64406779661017</v>
      </c>
      <c r="G25" s="11">
        <f>'第27-1表　距離帯×購入価額'!G25/'第27-1表　距離帯×購入価額'!$E25*100</f>
        <v>8.4745762711864394</v>
      </c>
      <c r="H25" s="11">
        <f>'第27-1表　距離帯×購入価額'!H25/'第27-1表　距離帯×購入価額'!$E25*100</f>
        <v>13.559322033898304</v>
      </c>
      <c r="I25" s="11">
        <f>'第27-1表　距離帯×購入価額'!I25/'第27-1表　距離帯×購入価額'!$E25*100</f>
        <v>18.64406779661017</v>
      </c>
      <c r="J25" s="11">
        <f>'第27-1表　距離帯×購入価額'!J25/'第27-1表　距離帯×購入価額'!$E25*100</f>
        <v>5.0847457627118651</v>
      </c>
      <c r="K25" s="11">
        <f>'第27-1表　距離帯×購入価額'!K25/'第27-1表　距離帯×購入価額'!$E25*100</f>
        <v>8.4745762711864394</v>
      </c>
      <c r="L25" s="11">
        <f>'第27-1表　距離帯×購入価額'!L25/'第27-1表　距離帯×購入価額'!$E25*100</f>
        <v>11.864406779661017</v>
      </c>
      <c r="M25" s="11">
        <f>'第27-1表　距離帯×購入価額'!M25/'第27-1表　距離帯×購入価額'!$E25*100</f>
        <v>5.0847457627118651</v>
      </c>
      <c r="N25" s="11">
        <f>'第27-1表　距離帯×購入価額'!N25/'第27-1表　距離帯×購入価額'!$E25*100</f>
        <v>1.6949152542372881</v>
      </c>
      <c r="O25" s="11">
        <f>'第27-1表　距離帯×購入価額'!O25/'第27-1表　距離帯×購入価額'!$E25*100</f>
        <v>6.7796610169491522</v>
      </c>
      <c r="P25" s="11">
        <f>'第27-1表　距離帯×購入価額'!P25/'第27-1表　距離帯×購入価額'!$E25*100</f>
        <v>1.6949152542372881</v>
      </c>
      <c r="Q25" s="11">
        <f>'第27-1表　距離帯×購入価額'!Q25/'第27-1表　距離帯×購入価額'!$E25*100</f>
        <v>0</v>
      </c>
      <c r="R25" s="11">
        <f>'第27-1表　距離帯×購入価額'!R25/'第27-1表　距離帯×購入価額'!$E25*100</f>
        <v>0</v>
      </c>
      <c r="S25" s="11">
        <f>'第27-1表　距離帯×購入価額'!S25/'第27-1表　距離帯×購入価額'!$E25*100</f>
        <v>0</v>
      </c>
      <c r="T25" s="11">
        <f>'第27-1表　距離帯×購入価額'!T25/'第27-1表　距離帯×購入価額'!$E25*100</f>
        <v>0</v>
      </c>
      <c r="U25" s="11">
        <f>'第27-1表　距離帯×購入価額'!U25/'第27-1表　距離帯×購入価額'!$E25*100</f>
        <v>0</v>
      </c>
      <c r="V25" s="11">
        <f>'第27-1表　距離帯×購入価額'!V25/'第27-1表　距離帯×購入価額'!$E25*100</f>
        <v>0</v>
      </c>
      <c r="W25" s="11">
        <f>'第27-1表　距離帯×購入価額'!W25/'第27-1表　距離帯×購入価額'!$E25*100</f>
        <v>0</v>
      </c>
      <c r="X25" s="11">
        <f>'第27-1表　距離帯×購入価額'!X25/'第27-1表　距離帯×購入価額'!$E25*100</f>
        <v>0</v>
      </c>
      <c r="Y25" s="11">
        <f>'第27-1表　距離帯×購入価額'!Y25/'第27-1表　距離帯×購入価額'!$E25*100</f>
        <v>0</v>
      </c>
      <c r="Z25" s="11">
        <f>'第27-1表　距離帯×購入価額'!Z25/'第27-1表　距離帯×購入価額'!$E25*100</f>
        <v>0</v>
      </c>
      <c r="AA25" s="11">
        <f>'第27-1表　距離帯×購入価額'!AA25/'第27-1表　距離帯×購入価額'!$E25*100</f>
        <v>0</v>
      </c>
      <c r="AB25" s="11">
        <f>'第27-1表　距離帯×購入価額'!AB25/'第27-1表　距離帯×購入価額'!$E25*100</f>
        <v>0</v>
      </c>
      <c r="AC25" s="11">
        <f>'第27-1表　距離帯×購入価額'!AC25/'第27-1表　距離帯×購入価額'!$E25*100</f>
        <v>0</v>
      </c>
      <c r="AD25" s="11">
        <f>'第27-1表　距離帯×購入価額'!AD25/'第27-1表　距離帯×購入価額'!$E25*100</f>
        <v>0</v>
      </c>
      <c r="AE25" s="11">
        <f>'第27-1表　距離帯×購入価額'!AE25/'第27-1表　距離帯×購入価額'!$E25*100</f>
        <v>0</v>
      </c>
      <c r="AF25" s="11">
        <f>'第27-1表　距離帯×購入価額'!AF25/'第27-1表　距離帯×購入価額'!$E25*100</f>
        <v>0</v>
      </c>
      <c r="AG25" s="11">
        <f>'第27-1表　距離帯×購入価額'!AG25/'第27-1表　距離帯×購入価額'!$E25*100</f>
        <v>0</v>
      </c>
      <c r="AH25" s="11">
        <f>'第27-1表　距離帯×購入価額'!AH25/'第27-1表　距離帯×購入価額'!$E25*100</f>
        <v>0</v>
      </c>
      <c r="AI25" s="11">
        <f>'第27-1表　距離帯×購入価額'!AI25/'第27-1表　距離帯×購入価額'!$E25*100</f>
        <v>0</v>
      </c>
      <c r="AJ25" s="11">
        <f>'第27-1表　距離帯×購入価額'!AJ25/'第27-1表　距離帯×購入価額'!$E25*100</f>
        <v>0</v>
      </c>
      <c r="AK25" s="11">
        <f>'第27-1表　距離帯×購入価額'!AK25/'第27-1表　距離帯×購入価額'!$E25*100</f>
        <v>0</v>
      </c>
      <c r="AL25" s="11">
        <f>'第27-1表　距離帯×購入価額'!AL25/'第27-1表　距離帯×購入価額'!$E25*100</f>
        <v>0</v>
      </c>
      <c r="AM25" s="11">
        <f>'第27-1表　距離帯×購入価額'!AM25/'第27-1表　距離帯×購入価額'!$E25*100</f>
        <v>0</v>
      </c>
      <c r="AN25" s="11">
        <f>'第27-1表　距離帯×購入価額'!AN25/'第27-1表　距離帯×購入価額'!$E25*100</f>
        <v>0</v>
      </c>
      <c r="AO25" s="11">
        <f>'第27-1表　距離帯×購入価額'!AO25/'第27-1表　距離帯×購入価額'!$E25*100</f>
        <v>0</v>
      </c>
      <c r="AP25" s="11">
        <f>'第27-1表　距離帯×購入価額'!AP25/'第27-1表　距離帯×購入価額'!$E25*100</f>
        <v>0</v>
      </c>
      <c r="AQ25" s="11">
        <f>'第27-1表　距離帯×購入価額'!AQ25/'第27-1表　距離帯×購入価額'!$E25*100</f>
        <v>0</v>
      </c>
      <c r="AR25" s="11">
        <f>'第27-1表　距離帯×購入価額'!AR25/'第27-1表　距離帯×購入価額'!$E25*100</f>
        <v>0</v>
      </c>
      <c r="AS25" s="11">
        <f>'第27-1表　距離帯×購入価額'!AS25/'第27-1表　距離帯×購入価額'!$E25*100</f>
        <v>0</v>
      </c>
      <c r="AT25" s="11">
        <f>'第27-1表　距離帯×購入価額'!AT25/'第27-1表　距離帯×購入価額'!$E25*100</f>
        <v>0</v>
      </c>
      <c r="AU25" s="11">
        <f>'第27-1表　距離帯×購入価額'!AU25/'第27-1表　距離帯×購入価額'!$E25*100</f>
        <v>0</v>
      </c>
      <c r="AV25" s="11">
        <f>'第27-1表　距離帯×購入価額'!AV25/'第27-1表　距離帯×購入価額'!$E25*100</f>
        <v>0</v>
      </c>
      <c r="AW25" s="11">
        <f>'第27-1表　距離帯×購入価額'!AW25/'第27-1表　距離帯×購入価額'!$E25*100</f>
        <v>0</v>
      </c>
      <c r="AX25" s="11">
        <f>'第27-1表　距離帯×購入価額'!AX25/'第27-1表　距離帯×購入価額'!$E25*100</f>
        <v>0</v>
      </c>
      <c r="AY25" s="11">
        <f>'第27-1表　距離帯×購入価額'!AY25/'第27-1表　距離帯×購入価額'!$E25*100</f>
        <v>0</v>
      </c>
      <c r="AZ25" s="11">
        <f>'第27-1表　距離帯×購入価額'!AZ25/'第27-1表　距離帯×購入価額'!$E25*100</f>
        <v>0</v>
      </c>
    </row>
    <row r="26" spans="2:52" ht="17.100000000000001" customHeight="1" x14ac:dyDescent="0.15">
      <c r="B26" s="238"/>
      <c r="C26" s="238"/>
      <c r="D26" s="56" t="s">
        <v>271</v>
      </c>
      <c r="E26" s="11">
        <f>'第27-1表　距離帯×購入価額'!E26/'第27-1表　距離帯×購入価額'!$E26*100</f>
        <v>100</v>
      </c>
      <c r="F26" s="11">
        <f>'第27-1表　距離帯×購入価額'!F26/'第27-1表　距離帯×購入価額'!$E26*100</f>
        <v>16.666666666666664</v>
      </c>
      <c r="G26" s="11">
        <f>'第27-1表　距離帯×購入価額'!G26/'第27-1表　距離帯×購入価額'!$E26*100</f>
        <v>11.111111111111111</v>
      </c>
      <c r="H26" s="11">
        <f>'第27-1表　距離帯×購入価額'!H26/'第27-1表　距離帯×購入価額'!$E26*100</f>
        <v>14.814814814814813</v>
      </c>
      <c r="I26" s="11">
        <f>'第27-1表　距離帯×購入価額'!I26/'第27-1表　距離帯×購入価額'!$E26*100</f>
        <v>14.814814814814813</v>
      </c>
      <c r="J26" s="11">
        <f>'第27-1表　距離帯×購入価額'!J26/'第27-1表　距離帯×購入価額'!$E26*100</f>
        <v>16.666666666666664</v>
      </c>
      <c r="K26" s="11">
        <f>'第27-1表　距離帯×購入価額'!K26/'第27-1表　距離帯×購入価額'!$E26*100</f>
        <v>9.2592592592592595</v>
      </c>
      <c r="L26" s="11">
        <f>'第27-1表　距離帯×購入価額'!L26/'第27-1表　距離帯×購入価額'!$E26*100</f>
        <v>1.8518518518518516</v>
      </c>
      <c r="M26" s="11">
        <f>'第27-1表　距離帯×購入価額'!M26/'第27-1表　距離帯×購入価額'!$E26*100</f>
        <v>3.7037037037037033</v>
      </c>
      <c r="N26" s="11">
        <f>'第27-1表　距離帯×購入価額'!N26/'第27-1表　距離帯×購入価額'!$E26*100</f>
        <v>1.8518518518518516</v>
      </c>
      <c r="O26" s="11">
        <f>'第27-1表　距離帯×購入価額'!O26/'第27-1表　距離帯×購入価額'!$E26*100</f>
        <v>7.4074074074074066</v>
      </c>
      <c r="P26" s="11">
        <f>'第27-1表　距離帯×購入価額'!P26/'第27-1表　距離帯×購入価額'!$E26*100</f>
        <v>1.8518518518518516</v>
      </c>
      <c r="Q26" s="11">
        <f>'第27-1表　距離帯×購入価額'!Q26/'第27-1表　距離帯×購入価額'!$E26*100</f>
        <v>0</v>
      </c>
      <c r="R26" s="11">
        <f>'第27-1表　距離帯×購入価額'!R26/'第27-1表　距離帯×購入価額'!$E26*100</f>
        <v>0</v>
      </c>
      <c r="S26" s="11">
        <f>'第27-1表　距離帯×購入価額'!S26/'第27-1表　距離帯×購入価額'!$E26*100</f>
        <v>0</v>
      </c>
      <c r="T26" s="11">
        <f>'第27-1表　距離帯×購入価額'!T26/'第27-1表　距離帯×購入価額'!$E26*100</f>
        <v>0</v>
      </c>
      <c r="U26" s="11">
        <f>'第27-1表　距離帯×購入価額'!U26/'第27-1表　距離帯×購入価額'!$E26*100</f>
        <v>0</v>
      </c>
      <c r="V26" s="11">
        <f>'第27-1表　距離帯×購入価額'!V26/'第27-1表　距離帯×購入価額'!$E26*100</f>
        <v>0</v>
      </c>
      <c r="W26" s="11">
        <f>'第27-1表　距離帯×購入価額'!W26/'第27-1表　距離帯×購入価額'!$E26*100</f>
        <v>0</v>
      </c>
      <c r="X26" s="11">
        <f>'第27-1表　距離帯×購入価額'!X26/'第27-1表　距離帯×購入価額'!$E26*100</f>
        <v>0</v>
      </c>
      <c r="Y26" s="11">
        <f>'第27-1表　距離帯×購入価額'!Y26/'第27-1表　距離帯×購入価額'!$E26*100</f>
        <v>0</v>
      </c>
      <c r="Z26" s="11">
        <f>'第27-1表　距離帯×購入価額'!Z26/'第27-1表　距離帯×購入価額'!$E26*100</f>
        <v>0</v>
      </c>
      <c r="AA26" s="11">
        <f>'第27-1表　距離帯×購入価額'!AA26/'第27-1表　距離帯×購入価額'!$E26*100</f>
        <v>0</v>
      </c>
      <c r="AB26" s="11">
        <f>'第27-1表　距離帯×購入価額'!AB26/'第27-1表　距離帯×購入価額'!$E26*100</f>
        <v>0</v>
      </c>
      <c r="AC26" s="11">
        <f>'第27-1表　距離帯×購入価額'!AC26/'第27-1表　距離帯×購入価額'!$E26*100</f>
        <v>0</v>
      </c>
      <c r="AD26" s="11">
        <f>'第27-1表　距離帯×購入価額'!AD26/'第27-1表　距離帯×購入価額'!$E26*100</f>
        <v>0</v>
      </c>
      <c r="AE26" s="11">
        <f>'第27-1表　距離帯×購入価額'!AE26/'第27-1表　距離帯×購入価額'!$E26*100</f>
        <v>0</v>
      </c>
      <c r="AF26" s="11">
        <f>'第27-1表　距離帯×購入価額'!AF26/'第27-1表　距離帯×購入価額'!$E26*100</f>
        <v>0</v>
      </c>
      <c r="AG26" s="11">
        <f>'第27-1表　距離帯×購入価額'!AG26/'第27-1表　距離帯×購入価額'!$E26*100</f>
        <v>0</v>
      </c>
      <c r="AH26" s="11">
        <f>'第27-1表　距離帯×購入価額'!AH26/'第27-1表　距離帯×購入価額'!$E26*100</f>
        <v>0</v>
      </c>
      <c r="AI26" s="11">
        <f>'第27-1表　距離帯×購入価額'!AI26/'第27-1表　距離帯×購入価額'!$E26*100</f>
        <v>0</v>
      </c>
      <c r="AJ26" s="11">
        <f>'第27-1表　距離帯×購入価額'!AJ26/'第27-1表　距離帯×購入価額'!$E26*100</f>
        <v>0</v>
      </c>
      <c r="AK26" s="11">
        <f>'第27-1表　距離帯×購入価額'!AK26/'第27-1表　距離帯×購入価額'!$E26*100</f>
        <v>0</v>
      </c>
      <c r="AL26" s="11">
        <f>'第27-1表　距離帯×購入価額'!AL26/'第27-1表　距離帯×購入価額'!$E26*100</f>
        <v>0</v>
      </c>
      <c r="AM26" s="11">
        <f>'第27-1表　距離帯×購入価額'!AM26/'第27-1表　距離帯×購入価額'!$E26*100</f>
        <v>0</v>
      </c>
      <c r="AN26" s="11">
        <f>'第27-1表　距離帯×購入価額'!AN26/'第27-1表　距離帯×購入価額'!$E26*100</f>
        <v>0</v>
      </c>
      <c r="AO26" s="11">
        <f>'第27-1表　距離帯×購入価額'!AO26/'第27-1表　距離帯×購入価額'!$E26*100</f>
        <v>0</v>
      </c>
      <c r="AP26" s="11">
        <f>'第27-1表　距離帯×購入価額'!AP26/'第27-1表　距離帯×購入価額'!$E26*100</f>
        <v>0</v>
      </c>
      <c r="AQ26" s="11">
        <f>'第27-1表　距離帯×購入価額'!AQ26/'第27-1表　距離帯×購入価額'!$E26*100</f>
        <v>0</v>
      </c>
      <c r="AR26" s="11">
        <f>'第27-1表　距離帯×購入価額'!AR26/'第27-1表　距離帯×購入価額'!$E26*100</f>
        <v>0</v>
      </c>
      <c r="AS26" s="11">
        <f>'第27-1表　距離帯×購入価額'!AS26/'第27-1表　距離帯×購入価額'!$E26*100</f>
        <v>0</v>
      </c>
      <c r="AT26" s="11">
        <f>'第27-1表　距離帯×購入価額'!AT26/'第27-1表　距離帯×購入価額'!$E26*100</f>
        <v>0</v>
      </c>
      <c r="AU26" s="11">
        <f>'第27-1表　距離帯×購入価額'!AU26/'第27-1表　距離帯×購入価額'!$E26*100</f>
        <v>0</v>
      </c>
      <c r="AV26" s="11">
        <f>'第27-1表　距離帯×購入価額'!AV26/'第27-1表　距離帯×購入価額'!$E26*100</f>
        <v>0</v>
      </c>
      <c r="AW26" s="11">
        <f>'第27-1表　距離帯×購入価額'!AW26/'第27-1表　距離帯×購入価額'!$E26*100</f>
        <v>0</v>
      </c>
      <c r="AX26" s="11">
        <f>'第27-1表　距離帯×購入価額'!AX26/'第27-1表　距離帯×購入価額'!$E26*100</f>
        <v>0</v>
      </c>
      <c r="AY26" s="11">
        <f>'第27-1表　距離帯×購入価額'!AY26/'第27-1表　距離帯×購入価額'!$E26*100</f>
        <v>0</v>
      </c>
      <c r="AZ26" s="11">
        <f>'第27-1表　距離帯×購入価額'!AZ26/'第27-1表　距離帯×購入価額'!$E26*100</f>
        <v>0</v>
      </c>
    </row>
    <row r="27" spans="2:52" ht="17.100000000000001" customHeight="1" x14ac:dyDescent="0.15">
      <c r="B27" s="368"/>
      <c r="C27" s="368"/>
      <c r="D27" s="56" t="s">
        <v>272</v>
      </c>
      <c r="E27" s="9">
        <f>'第27-1表　距離帯×購入価額'!E27/'第27-1表　距離帯×購入価額'!$E27*100</f>
        <v>100</v>
      </c>
      <c r="F27" s="9">
        <f>'第27-1表　距離帯×購入価額'!F27/'第27-1表　距離帯×購入価額'!$E27*100</f>
        <v>20</v>
      </c>
      <c r="G27" s="9">
        <f>'第27-1表　距離帯×購入価額'!G27/'第27-1表　距離帯×購入価額'!$E27*100</f>
        <v>20</v>
      </c>
      <c r="H27" s="9">
        <f>'第27-1表　距離帯×購入価額'!H27/'第27-1表　距離帯×購入価額'!$E27*100</f>
        <v>20</v>
      </c>
      <c r="I27" s="9">
        <f>'第27-1表　距離帯×購入価額'!I27/'第27-1表　距離帯×購入価額'!$E27*100</f>
        <v>20</v>
      </c>
      <c r="J27" s="9">
        <f>'第27-1表　距離帯×購入価額'!J27/'第27-1表　距離帯×購入価額'!$E27*100</f>
        <v>0</v>
      </c>
      <c r="K27" s="9">
        <f>'第27-1表　距離帯×購入価額'!K27/'第27-1表　距離帯×購入価額'!$E27*100</f>
        <v>0</v>
      </c>
      <c r="L27" s="9">
        <f>'第27-1表　距離帯×購入価額'!L27/'第27-1表　距離帯×購入価額'!$E27*100</f>
        <v>0</v>
      </c>
      <c r="M27" s="9">
        <f>'第27-1表　距離帯×購入価額'!M27/'第27-1表　距離帯×購入価額'!$E27*100</f>
        <v>20</v>
      </c>
      <c r="N27" s="9">
        <f>'第27-1表　距離帯×購入価額'!N27/'第27-1表　距離帯×購入価額'!$E27*100</f>
        <v>0</v>
      </c>
      <c r="O27" s="9">
        <f>'第27-1表　距離帯×購入価額'!O27/'第27-1表　距離帯×購入価額'!$E27*100</f>
        <v>0</v>
      </c>
      <c r="P27" s="9">
        <f>'第27-1表　距離帯×購入価額'!P27/'第27-1表　距離帯×購入価額'!$E27*100</f>
        <v>0</v>
      </c>
      <c r="Q27" s="9">
        <f>'第27-1表　距離帯×購入価額'!Q27/'第27-1表　距離帯×購入価額'!$E27*100</f>
        <v>0</v>
      </c>
      <c r="R27" s="9">
        <f>'第27-1表　距離帯×購入価額'!R27/'第27-1表　距離帯×購入価額'!$E27*100</f>
        <v>0</v>
      </c>
      <c r="S27" s="9">
        <f>'第27-1表　距離帯×購入価額'!S27/'第27-1表　距離帯×購入価額'!$E27*100</f>
        <v>0</v>
      </c>
      <c r="T27" s="9">
        <f>'第27-1表　距離帯×購入価額'!T27/'第27-1表　距離帯×購入価額'!$E27*100</f>
        <v>0</v>
      </c>
      <c r="U27" s="9">
        <f>'第27-1表　距離帯×購入価額'!U27/'第27-1表　距離帯×購入価額'!$E27*100</f>
        <v>0</v>
      </c>
      <c r="V27" s="9">
        <f>'第27-1表　距離帯×購入価額'!V27/'第27-1表　距離帯×購入価額'!$E27*100</f>
        <v>0</v>
      </c>
      <c r="W27" s="9">
        <f>'第27-1表　距離帯×購入価額'!W27/'第27-1表　距離帯×購入価額'!$E27*100</f>
        <v>0</v>
      </c>
      <c r="X27" s="9">
        <f>'第27-1表　距離帯×購入価額'!X27/'第27-1表　距離帯×購入価額'!$E27*100</f>
        <v>0</v>
      </c>
      <c r="Y27" s="9">
        <f>'第27-1表　距離帯×購入価額'!Y27/'第27-1表　距離帯×購入価額'!$E27*100</f>
        <v>0</v>
      </c>
      <c r="Z27" s="9">
        <f>'第27-1表　距離帯×購入価額'!Z27/'第27-1表　距離帯×購入価額'!$E27*100</f>
        <v>0</v>
      </c>
      <c r="AA27" s="9">
        <f>'第27-1表　距離帯×購入価額'!AA27/'第27-1表　距離帯×購入価額'!$E27*100</f>
        <v>0</v>
      </c>
      <c r="AB27" s="9">
        <f>'第27-1表　距離帯×購入価額'!AB27/'第27-1表　距離帯×購入価額'!$E27*100</f>
        <v>0</v>
      </c>
      <c r="AC27" s="9">
        <f>'第27-1表　距離帯×購入価額'!AC27/'第27-1表　距離帯×購入価額'!$E27*100</f>
        <v>0</v>
      </c>
      <c r="AD27" s="9">
        <f>'第27-1表　距離帯×購入価額'!AD27/'第27-1表　距離帯×購入価額'!$E27*100</f>
        <v>0</v>
      </c>
      <c r="AE27" s="9">
        <f>'第27-1表　距離帯×購入価額'!AE27/'第27-1表　距離帯×購入価額'!$E27*100</f>
        <v>0</v>
      </c>
      <c r="AF27" s="9">
        <f>'第27-1表　距離帯×購入価額'!AF27/'第27-1表　距離帯×購入価額'!$E27*100</f>
        <v>0</v>
      </c>
      <c r="AG27" s="9">
        <f>'第27-1表　距離帯×購入価額'!AG27/'第27-1表　距離帯×購入価額'!$E27*100</f>
        <v>0</v>
      </c>
      <c r="AH27" s="9">
        <f>'第27-1表　距離帯×購入価額'!AH27/'第27-1表　距離帯×購入価額'!$E27*100</f>
        <v>0</v>
      </c>
      <c r="AI27" s="9">
        <f>'第27-1表　距離帯×購入価額'!AI27/'第27-1表　距離帯×購入価額'!$E27*100</f>
        <v>0</v>
      </c>
      <c r="AJ27" s="9">
        <f>'第27-1表　距離帯×購入価額'!AJ27/'第27-1表　距離帯×購入価額'!$E27*100</f>
        <v>0</v>
      </c>
      <c r="AK27" s="9">
        <f>'第27-1表　距離帯×購入価額'!AK27/'第27-1表　距離帯×購入価額'!$E27*100</f>
        <v>0</v>
      </c>
      <c r="AL27" s="9">
        <f>'第27-1表　距離帯×購入価額'!AL27/'第27-1表　距離帯×購入価額'!$E27*100</f>
        <v>0</v>
      </c>
      <c r="AM27" s="9">
        <f>'第27-1表　距離帯×購入価額'!AM27/'第27-1表　距離帯×購入価額'!$E27*100</f>
        <v>0</v>
      </c>
      <c r="AN27" s="9">
        <f>'第27-1表　距離帯×購入価額'!AN27/'第27-1表　距離帯×購入価額'!$E27*100</f>
        <v>0</v>
      </c>
      <c r="AO27" s="9">
        <f>'第27-1表　距離帯×購入価額'!AO27/'第27-1表　距離帯×購入価額'!$E27*100</f>
        <v>0</v>
      </c>
      <c r="AP27" s="9">
        <f>'第27-1表　距離帯×購入価額'!AP27/'第27-1表　距離帯×購入価額'!$E27*100</f>
        <v>0</v>
      </c>
      <c r="AQ27" s="9">
        <f>'第27-1表　距離帯×購入価額'!AQ27/'第27-1表　距離帯×購入価額'!$E27*100</f>
        <v>0</v>
      </c>
      <c r="AR27" s="9">
        <f>'第27-1表　距離帯×購入価額'!AR27/'第27-1表　距離帯×購入価額'!$E27*100</f>
        <v>0</v>
      </c>
      <c r="AS27" s="9">
        <f>'第27-1表　距離帯×購入価額'!AS27/'第27-1表　距離帯×購入価額'!$E27*100</f>
        <v>0</v>
      </c>
      <c r="AT27" s="9">
        <f>'第27-1表　距離帯×購入価額'!AT27/'第27-1表　距離帯×購入価額'!$E27*100</f>
        <v>0</v>
      </c>
      <c r="AU27" s="9">
        <f>'第27-1表　距離帯×購入価額'!AU27/'第27-1表　距離帯×購入価額'!$E27*100</f>
        <v>0</v>
      </c>
      <c r="AV27" s="9">
        <f>'第27-1表　距離帯×購入価額'!AV27/'第27-1表　距離帯×購入価額'!$E27*100</f>
        <v>0</v>
      </c>
      <c r="AW27" s="9">
        <f>'第27-1表　距離帯×購入価額'!AW27/'第27-1表　距離帯×購入価額'!$E27*100</f>
        <v>0</v>
      </c>
      <c r="AX27" s="9">
        <f>'第27-1表　距離帯×購入価額'!AX27/'第27-1表　距離帯×購入価額'!$E27*100</f>
        <v>0</v>
      </c>
      <c r="AY27" s="9">
        <f>'第27-1表　距離帯×購入価額'!AY27/'第27-1表　距離帯×購入価額'!$E27*100</f>
        <v>0</v>
      </c>
      <c r="AZ27" s="9">
        <f>'第27-1表　距離帯×購入価額'!AZ27/'第27-1表　距離帯×購入価額'!$E27*100</f>
        <v>0</v>
      </c>
    </row>
    <row r="28" spans="2:52" ht="17.100000000000001" customHeight="1" x14ac:dyDescent="0.15">
      <c r="B28" s="354" t="s">
        <v>115</v>
      </c>
      <c r="C28" s="365"/>
      <c r="D28" s="366"/>
      <c r="E28" s="28">
        <f>'第27-1表　距離帯×購入価額'!E28/'第27-1表　距離帯×購入価額'!$E28*100</f>
        <v>100</v>
      </c>
      <c r="F28" s="28">
        <f>'第27-1表　距離帯×購入価額'!F28/'第27-1表　距離帯×購入価額'!$E28*100</f>
        <v>10.09433962264151</v>
      </c>
      <c r="G28" s="28">
        <f>'第27-1表　距離帯×購入価額'!G28/'第27-1表　距離帯×購入価額'!$E28*100</f>
        <v>4.6226415094339623</v>
      </c>
      <c r="H28" s="28">
        <f>'第27-1表　距離帯×購入価額'!H28/'第27-1表　距離帯×購入価額'!$E28*100</f>
        <v>6.5094339622641506</v>
      </c>
      <c r="I28" s="28">
        <f>'第27-1表　距離帯×購入価額'!I28/'第27-1表　距離帯×購入価額'!$E28*100</f>
        <v>8.9622641509433958</v>
      </c>
      <c r="J28" s="28">
        <f>'第27-1表　距離帯×購入価額'!J28/'第27-1表　距離帯×購入価額'!$E28*100</f>
        <v>8.6792452830188669</v>
      </c>
      <c r="K28" s="28">
        <f>'第27-1表　距離帯×購入価額'!K28/'第27-1表　距離帯×購入価額'!$E28*100</f>
        <v>8.9622641509433958</v>
      </c>
      <c r="L28" s="28">
        <f>'第27-1表　距離帯×購入価額'!L28/'第27-1表　距離帯×購入価額'!$E28*100</f>
        <v>8.0188679245283012</v>
      </c>
      <c r="M28" s="28">
        <f>'第27-1表　距離帯×購入価額'!M28/'第27-1表　距離帯×購入価額'!$E28*100</f>
        <v>7.6415094339622636</v>
      </c>
      <c r="N28" s="28">
        <f>'第27-1表　距離帯×購入価額'!N28/'第27-1表　距離帯×購入価額'!$E28*100</f>
        <v>7.2641509433962259</v>
      </c>
      <c r="O28" s="28">
        <f>'第27-1表　距離帯×購入価額'!O28/'第27-1表　距離帯×購入価額'!$E28*100</f>
        <v>5.5660377358490569</v>
      </c>
      <c r="P28" s="28">
        <f>'第27-1表　距離帯×購入価額'!P28/'第27-1表　距離帯×購入価額'!$E28*100</f>
        <v>4.8113207547169816</v>
      </c>
      <c r="Q28" s="28">
        <f>'第27-1表　距離帯×購入価額'!Q28/'第27-1表　距離帯×購入価額'!$E28*100</f>
        <v>2.7358490566037736</v>
      </c>
      <c r="R28" s="28">
        <f>'第27-1表　距離帯×購入価額'!R28/'第27-1表　距離帯×購入価額'!$E28*100</f>
        <v>3.4905660377358489</v>
      </c>
      <c r="S28" s="28">
        <f>'第27-1表　距離帯×購入価額'!S28/'第27-1表　距離帯×購入価額'!$E28*100</f>
        <v>3.3962264150943398</v>
      </c>
      <c r="T28" s="28">
        <f>'第27-1表　距離帯×購入価額'!T28/'第27-1表　距離帯×購入価額'!$E28*100</f>
        <v>2.1698113207547167</v>
      </c>
      <c r="U28" s="28">
        <f>'第27-1表　距離帯×購入価額'!U28/'第27-1表　距離帯×購入価額'!$E28*100</f>
        <v>1.6037735849056605</v>
      </c>
      <c r="V28" s="28">
        <f>'第27-1表　距離帯×購入価額'!V28/'第27-1表　距離帯×購入価額'!$E28*100</f>
        <v>1.0377358490566038</v>
      </c>
      <c r="W28" s="28">
        <f>'第27-1表　距離帯×購入価額'!W28/'第27-1表　距離帯×購入価額'!$E28*100</f>
        <v>0.84905660377358494</v>
      </c>
      <c r="X28" s="28">
        <f>'第27-1表　距離帯×購入価額'!X28/'第27-1表　距離帯×購入価額'!$E28*100</f>
        <v>0.56603773584905659</v>
      </c>
      <c r="Y28" s="28">
        <f>'第27-1表　距離帯×購入価額'!Y28/'第27-1表　距離帯×購入価額'!$E28*100</f>
        <v>0.66037735849056611</v>
      </c>
      <c r="Z28" s="28">
        <f>'第27-1表　距離帯×購入価額'!Z28/'第27-1表　距離帯×購入価額'!$E28*100</f>
        <v>0.28301886792452829</v>
      </c>
      <c r="AA28" s="28">
        <f>'第27-1表　距離帯×購入価額'!AA28/'第27-1表　距離帯×購入価額'!$E28*100</f>
        <v>0.28301886792452829</v>
      </c>
      <c r="AB28" s="28">
        <f>'第27-1表　距離帯×購入価額'!AB28/'第27-1表　距離帯×購入価額'!$E28*100</f>
        <v>0.18867924528301888</v>
      </c>
      <c r="AC28" s="28">
        <f>'第27-1表　距離帯×購入価額'!AC28/'第27-1表　距離帯×購入価額'!$E28*100</f>
        <v>9.4339622641509441E-2</v>
      </c>
      <c r="AD28" s="28">
        <f>'第27-1表　距離帯×購入価額'!AD28/'第27-1表　距離帯×購入価額'!$E28*100</f>
        <v>0.18867924528301888</v>
      </c>
      <c r="AE28" s="28">
        <f>'第27-1表　距離帯×購入価額'!AE28/'第27-1表　距離帯×購入価額'!$E28*100</f>
        <v>0.18867924528301888</v>
      </c>
      <c r="AF28" s="28">
        <f>'第27-1表　距離帯×購入価額'!AF28/'第27-1表　距離帯×購入価額'!$E28*100</f>
        <v>0.18867924528301888</v>
      </c>
      <c r="AG28" s="28">
        <f>'第27-1表　距離帯×購入価額'!AG28/'第27-1表　距離帯×購入価額'!$E28*100</f>
        <v>0.18867924528301888</v>
      </c>
      <c r="AH28" s="28">
        <f>'第27-1表　距離帯×購入価額'!AH28/'第27-1表　距離帯×購入価額'!$E28*100</f>
        <v>9.4339622641509441E-2</v>
      </c>
      <c r="AI28" s="28">
        <f>'第27-1表　距離帯×購入価額'!AI28/'第27-1表　距離帯×購入価額'!$E28*100</f>
        <v>0.18867924528301888</v>
      </c>
      <c r="AJ28" s="28">
        <f>'第27-1表　距離帯×購入価額'!AJ28/'第27-1表　距離帯×購入価額'!$E28*100</f>
        <v>0.18867924528301888</v>
      </c>
      <c r="AK28" s="28">
        <f>'第27-1表　距離帯×購入価額'!AK28/'第27-1表　距離帯×購入価額'!$E28*100</f>
        <v>0</v>
      </c>
      <c r="AL28" s="28">
        <f>'第27-1表　距離帯×購入価額'!AL28/'第27-1表　距離帯×購入価額'!$E28*100</f>
        <v>0</v>
      </c>
      <c r="AM28" s="28">
        <f>'第27-1表　距離帯×購入価額'!AM28/'第27-1表　距離帯×購入価額'!$E28*100</f>
        <v>9.4339622641509441E-2</v>
      </c>
      <c r="AN28" s="28">
        <f>'第27-1表　距離帯×購入価額'!AN28/'第27-1表　距離帯×購入価額'!$E28*100</f>
        <v>9.4339622641509441E-2</v>
      </c>
      <c r="AO28" s="28">
        <f>'第27-1表　距離帯×購入価額'!AO28/'第27-1表　距離帯×購入価額'!$E28*100</f>
        <v>0</v>
      </c>
      <c r="AP28" s="28">
        <f>'第27-1表　距離帯×購入価額'!AP28/'第27-1表　距離帯×購入価額'!$E28*100</f>
        <v>0</v>
      </c>
      <c r="AQ28" s="28">
        <f>'第27-1表　距離帯×購入価額'!AQ28/'第27-1表　距離帯×購入価額'!$E28*100</f>
        <v>0</v>
      </c>
      <c r="AR28" s="28">
        <f>'第27-1表　距離帯×購入価額'!AR28/'第27-1表　距離帯×購入価額'!$E28*100</f>
        <v>0</v>
      </c>
      <c r="AS28" s="28">
        <f>'第27-1表　距離帯×購入価額'!AS28/'第27-1表　距離帯×購入価額'!$E28*100</f>
        <v>0</v>
      </c>
      <c r="AT28" s="28">
        <f>'第27-1表　距離帯×購入価額'!AT28/'第27-1表　距離帯×購入価額'!$E28*100</f>
        <v>0</v>
      </c>
      <c r="AU28" s="28">
        <f>'第27-1表　距離帯×購入価額'!AU28/'第27-1表　距離帯×購入価額'!$E28*100</f>
        <v>0</v>
      </c>
      <c r="AV28" s="28">
        <f>'第27-1表　距離帯×購入価額'!AV28/'第27-1表　距離帯×購入価額'!$E28*100</f>
        <v>0</v>
      </c>
      <c r="AW28" s="28">
        <f>'第27-1表　距離帯×購入価額'!AW28/'第27-1表　距離帯×購入価額'!$E28*100</f>
        <v>0</v>
      </c>
      <c r="AX28" s="28">
        <f>'第27-1表　距離帯×購入価額'!AX28/'第27-1表　距離帯×購入価額'!$E28*100</f>
        <v>0</v>
      </c>
      <c r="AY28" s="28">
        <f>'第27-1表　距離帯×購入価額'!AY28/'第27-1表　距離帯×購入価額'!$E28*100</f>
        <v>0</v>
      </c>
      <c r="AZ28" s="28">
        <f>'第27-1表　距離帯×購入価額'!AZ28/'第27-1表　距離帯×購入価額'!$E28*100</f>
        <v>9.4339622641509441E-2</v>
      </c>
    </row>
    <row r="29" spans="2:52" x14ac:dyDescent="0.15">
      <c r="B29" s="178"/>
      <c r="C29" s="178"/>
      <c r="D29" s="178"/>
      <c r="E29" s="180"/>
    </row>
    <row r="30" spans="2:52" x14ac:dyDescent="0.15">
      <c r="F30" s="180"/>
    </row>
    <row r="31" spans="2:52" x14ac:dyDescent="0.15"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6:D6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104</v>
      </c>
      <c r="D1" s="30" t="s">
        <v>105</v>
      </c>
    </row>
    <row r="2" spans="1:14" ht="17.25" x14ac:dyDescent="0.2">
      <c r="A2"/>
      <c r="B2" s="1" t="s">
        <v>369</v>
      </c>
      <c r="C2" s="2"/>
    </row>
    <row r="3" spans="1:14" s="54" customFormat="1" ht="20.25" customHeight="1" x14ac:dyDescent="0.15">
      <c r="B3" s="275" t="s">
        <v>106</v>
      </c>
      <c r="C3" s="286"/>
      <c r="D3" s="285" t="s">
        <v>93</v>
      </c>
      <c r="E3" s="285" t="s">
        <v>107</v>
      </c>
      <c r="F3" s="285" t="s">
        <v>108</v>
      </c>
      <c r="G3" s="285" t="s">
        <v>109</v>
      </c>
      <c r="H3" s="285" t="s">
        <v>110</v>
      </c>
      <c r="I3" s="285" t="s">
        <v>111</v>
      </c>
      <c r="J3" s="285" t="s">
        <v>112</v>
      </c>
      <c r="K3" s="285" t="s">
        <v>113</v>
      </c>
      <c r="L3" s="285" t="s">
        <v>114</v>
      </c>
      <c r="M3" s="285" t="s">
        <v>115</v>
      </c>
      <c r="N3" s="285" t="s">
        <v>116</v>
      </c>
    </row>
    <row r="4" spans="1:14" ht="14.1" customHeight="1" x14ac:dyDescent="0.15">
      <c r="A4"/>
      <c r="B4" s="258" t="s">
        <v>86</v>
      </c>
      <c r="C4" s="259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22.5" customHeight="1" x14ac:dyDescent="0.15">
      <c r="A5"/>
      <c r="B5" s="260"/>
      <c r="C5" s="261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2" customHeight="1" x14ac:dyDescent="0.15">
      <c r="A6" s="3"/>
      <c r="B6" s="281" t="s">
        <v>0</v>
      </c>
      <c r="C6" s="265"/>
      <c r="D6" s="46">
        <v>11135</v>
      </c>
      <c r="E6" s="46">
        <v>1907</v>
      </c>
      <c r="F6" s="46">
        <v>320</v>
      </c>
      <c r="G6" s="46">
        <v>0</v>
      </c>
      <c r="H6" s="46">
        <v>7753</v>
      </c>
      <c r="I6" s="46">
        <v>81</v>
      </c>
      <c r="J6" s="46">
        <v>330</v>
      </c>
      <c r="K6" s="46">
        <v>504</v>
      </c>
      <c r="L6" s="46">
        <v>136</v>
      </c>
      <c r="M6" s="46">
        <v>104</v>
      </c>
      <c r="N6" s="46">
        <v>0</v>
      </c>
    </row>
    <row r="7" spans="1:14" ht="12" customHeight="1" x14ac:dyDescent="0.15">
      <c r="A7" s="3"/>
      <c r="B7" s="280" t="s">
        <v>1</v>
      </c>
      <c r="C7" s="231"/>
      <c r="D7" s="46">
        <v>10166</v>
      </c>
      <c r="E7" s="46">
        <v>1721</v>
      </c>
      <c r="F7" s="46">
        <v>273</v>
      </c>
      <c r="G7" s="46">
        <v>0</v>
      </c>
      <c r="H7" s="46">
        <v>7096</v>
      </c>
      <c r="I7" s="46">
        <v>76</v>
      </c>
      <c r="J7" s="46">
        <v>316</v>
      </c>
      <c r="K7" s="46">
        <v>471</v>
      </c>
      <c r="L7" s="46">
        <v>125</v>
      </c>
      <c r="M7" s="46">
        <v>88</v>
      </c>
      <c r="N7" s="46">
        <v>0</v>
      </c>
    </row>
    <row r="8" spans="1:14" ht="12" customHeight="1" x14ac:dyDescent="0.15">
      <c r="B8" s="45"/>
      <c r="C8" s="18" t="s">
        <v>65</v>
      </c>
      <c r="D8" s="10">
        <v>8023</v>
      </c>
      <c r="E8" s="10">
        <v>1256</v>
      </c>
      <c r="F8" s="10">
        <v>209</v>
      </c>
      <c r="G8" s="10">
        <v>0</v>
      </c>
      <c r="H8" s="10">
        <v>5767</v>
      </c>
      <c r="I8" s="10">
        <v>54</v>
      </c>
      <c r="J8" s="10">
        <v>229</v>
      </c>
      <c r="K8" s="10">
        <v>352</v>
      </c>
      <c r="L8" s="10">
        <v>87</v>
      </c>
      <c r="M8" s="10">
        <v>69</v>
      </c>
      <c r="N8" s="10">
        <v>0</v>
      </c>
    </row>
    <row r="9" spans="1:14" ht="12" customHeight="1" x14ac:dyDescent="0.15">
      <c r="B9" s="45"/>
      <c r="C9" s="18" t="s">
        <v>66</v>
      </c>
      <c r="D9" s="10">
        <v>1624</v>
      </c>
      <c r="E9" s="10">
        <v>370</v>
      </c>
      <c r="F9" s="10">
        <v>47</v>
      </c>
      <c r="G9" s="10">
        <v>0</v>
      </c>
      <c r="H9" s="10">
        <v>1014</v>
      </c>
      <c r="I9" s="10">
        <v>12</v>
      </c>
      <c r="J9" s="10">
        <v>48</v>
      </c>
      <c r="K9" s="10">
        <v>90</v>
      </c>
      <c r="L9" s="10">
        <v>31</v>
      </c>
      <c r="M9" s="10">
        <v>12</v>
      </c>
      <c r="N9" s="10">
        <v>0</v>
      </c>
    </row>
    <row r="10" spans="1:14" ht="12" customHeight="1" x14ac:dyDescent="0.15">
      <c r="B10" s="45"/>
      <c r="C10" s="18" t="s">
        <v>67</v>
      </c>
      <c r="D10" s="10">
        <v>519</v>
      </c>
      <c r="E10" s="10">
        <v>95</v>
      </c>
      <c r="F10" s="10">
        <v>17</v>
      </c>
      <c r="G10" s="10">
        <v>0</v>
      </c>
      <c r="H10" s="10">
        <v>315</v>
      </c>
      <c r="I10" s="10">
        <v>10</v>
      </c>
      <c r="J10" s="10">
        <v>39</v>
      </c>
      <c r="K10" s="10">
        <v>29</v>
      </c>
      <c r="L10" s="10">
        <v>7</v>
      </c>
      <c r="M10" s="10">
        <v>7</v>
      </c>
      <c r="N10" s="10">
        <v>0</v>
      </c>
    </row>
    <row r="11" spans="1:14" ht="12" customHeight="1" x14ac:dyDescent="0.15">
      <c r="B11" s="279" t="s">
        <v>5</v>
      </c>
      <c r="C11" s="235"/>
      <c r="D11" s="7">
        <v>969</v>
      </c>
      <c r="E11" s="7">
        <v>186</v>
      </c>
      <c r="F11" s="7">
        <v>47</v>
      </c>
      <c r="G11" s="7">
        <v>0</v>
      </c>
      <c r="H11" s="7">
        <v>657</v>
      </c>
      <c r="I11" s="7">
        <v>5</v>
      </c>
      <c r="J11" s="7">
        <v>14</v>
      </c>
      <c r="K11" s="7">
        <v>33</v>
      </c>
      <c r="L11" s="7">
        <v>11</v>
      </c>
      <c r="M11" s="7">
        <v>16</v>
      </c>
      <c r="N11" s="7">
        <v>0</v>
      </c>
    </row>
    <row r="12" spans="1:14" ht="12" customHeight="1" x14ac:dyDescent="0.15">
      <c r="B12" s="280" t="s">
        <v>76</v>
      </c>
      <c r="C12" s="231"/>
      <c r="D12" s="10">
        <v>108</v>
      </c>
      <c r="E12" s="10">
        <v>32</v>
      </c>
      <c r="F12" s="10">
        <v>4</v>
      </c>
      <c r="G12" s="10">
        <v>0</v>
      </c>
      <c r="H12" s="10">
        <v>65</v>
      </c>
      <c r="I12" s="10">
        <v>1</v>
      </c>
      <c r="J12" s="10">
        <v>1</v>
      </c>
      <c r="K12" s="10">
        <v>1</v>
      </c>
      <c r="L12" s="10">
        <v>4</v>
      </c>
      <c r="M12" s="10">
        <v>0</v>
      </c>
      <c r="N12" s="10">
        <v>0</v>
      </c>
    </row>
    <row r="13" spans="1:14" ht="12" customHeight="1" x14ac:dyDescent="0.15">
      <c r="B13" s="280" t="s">
        <v>77</v>
      </c>
      <c r="C13" s="231"/>
      <c r="D13" s="10">
        <v>114</v>
      </c>
      <c r="E13" s="10">
        <v>20</v>
      </c>
      <c r="F13" s="10">
        <v>6</v>
      </c>
      <c r="G13" s="10">
        <v>0</v>
      </c>
      <c r="H13" s="10">
        <v>81</v>
      </c>
      <c r="I13" s="10">
        <v>1</v>
      </c>
      <c r="J13" s="10">
        <v>0</v>
      </c>
      <c r="K13" s="10">
        <v>3</v>
      </c>
      <c r="L13" s="10">
        <v>0</v>
      </c>
      <c r="M13" s="10">
        <v>3</v>
      </c>
      <c r="N13" s="10">
        <v>0</v>
      </c>
    </row>
    <row r="14" spans="1:14" ht="12" customHeight="1" x14ac:dyDescent="0.15">
      <c r="B14" s="280" t="s">
        <v>78</v>
      </c>
      <c r="C14" s="231"/>
      <c r="D14" s="10">
        <v>69</v>
      </c>
      <c r="E14" s="10">
        <v>12</v>
      </c>
      <c r="F14" s="10">
        <v>3</v>
      </c>
      <c r="G14" s="10">
        <v>0</v>
      </c>
      <c r="H14" s="10">
        <v>46</v>
      </c>
      <c r="I14" s="10">
        <v>1</v>
      </c>
      <c r="J14" s="10">
        <v>1</v>
      </c>
      <c r="K14" s="10">
        <v>4</v>
      </c>
      <c r="L14" s="10">
        <v>0</v>
      </c>
      <c r="M14" s="10">
        <v>2</v>
      </c>
      <c r="N14" s="10">
        <v>0</v>
      </c>
    </row>
    <row r="15" spans="1:14" ht="12" customHeight="1" x14ac:dyDescent="0.15">
      <c r="B15" s="280" t="s">
        <v>79</v>
      </c>
      <c r="C15" s="231"/>
      <c r="D15" s="10">
        <v>8148</v>
      </c>
      <c r="E15" s="10">
        <v>1278</v>
      </c>
      <c r="F15" s="10">
        <v>212</v>
      </c>
      <c r="G15" s="10">
        <v>0</v>
      </c>
      <c r="H15" s="10">
        <v>5852</v>
      </c>
      <c r="I15" s="10">
        <v>56</v>
      </c>
      <c r="J15" s="10">
        <v>234</v>
      </c>
      <c r="K15" s="10">
        <v>358</v>
      </c>
      <c r="L15" s="10">
        <v>87</v>
      </c>
      <c r="M15" s="10">
        <v>71</v>
      </c>
      <c r="N15" s="10">
        <v>0</v>
      </c>
    </row>
    <row r="16" spans="1:14" ht="12" customHeight="1" x14ac:dyDescent="0.15">
      <c r="B16" s="280" t="s">
        <v>80</v>
      </c>
      <c r="C16" s="231"/>
      <c r="D16" s="10">
        <v>467</v>
      </c>
      <c r="E16" s="10">
        <v>84</v>
      </c>
      <c r="F16" s="10">
        <v>15</v>
      </c>
      <c r="G16" s="10">
        <v>0</v>
      </c>
      <c r="H16" s="10">
        <v>282</v>
      </c>
      <c r="I16" s="10">
        <v>10</v>
      </c>
      <c r="J16" s="10">
        <v>35</v>
      </c>
      <c r="K16" s="10">
        <v>27</v>
      </c>
      <c r="L16" s="10">
        <v>7</v>
      </c>
      <c r="M16" s="10">
        <v>7</v>
      </c>
      <c r="N16" s="10">
        <v>0</v>
      </c>
    </row>
    <row r="17" spans="2:14" ht="12" customHeight="1" x14ac:dyDescent="0.15">
      <c r="B17" s="280" t="s">
        <v>81</v>
      </c>
      <c r="C17" s="231"/>
      <c r="D17" s="10">
        <v>9</v>
      </c>
      <c r="E17" s="10">
        <v>1</v>
      </c>
      <c r="F17" s="10">
        <v>0</v>
      </c>
      <c r="G17" s="10">
        <v>0</v>
      </c>
      <c r="H17" s="10">
        <v>7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</row>
    <row r="18" spans="2:14" ht="12" customHeight="1" x14ac:dyDescent="0.15">
      <c r="B18" s="280" t="s">
        <v>82</v>
      </c>
      <c r="C18" s="231"/>
      <c r="D18" s="10">
        <v>1624</v>
      </c>
      <c r="E18" s="10">
        <v>370</v>
      </c>
      <c r="F18" s="10">
        <v>47</v>
      </c>
      <c r="G18" s="10">
        <v>0</v>
      </c>
      <c r="H18" s="10">
        <v>1014</v>
      </c>
      <c r="I18" s="10">
        <v>12</v>
      </c>
      <c r="J18" s="10">
        <v>48</v>
      </c>
      <c r="K18" s="10">
        <v>90</v>
      </c>
      <c r="L18" s="10">
        <v>31</v>
      </c>
      <c r="M18" s="10">
        <v>12</v>
      </c>
      <c r="N18" s="10">
        <v>0</v>
      </c>
    </row>
    <row r="19" spans="2:14" ht="12" customHeight="1" x14ac:dyDescent="0.15">
      <c r="B19" s="280" t="s">
        <v>101</v>
      </c>
      <c r="C19" s="231"/>
      <c r="D19" s="10">
        <v>100</v>
      </c>
      <c r="E19" s="10">
        <v>13</v>
      </c>
      <c r="F19" s="10">
        <v>7</v>
      </c>
      <c r="G19" s="10">
        <v>0</v>
      </c>
      <c r="H19" s="10">
        <v>67</v>
      </c>
      <c r="I19" s="10">
        <v>0</v>
      </c>
      <c r="J19" s="10">
        <v>3</v>
      </c>
      <c r="K19" s="10">
        <v>6</v>
      </c>
      <c r="L19" s="10">
        <v>1</v>
      </c>
      <c r="M19" s="10">
        <v>3</v>
      </c>
      <c r="N19" s="10">
        <v>0</v>
      </c>
    </row>
    <row r="20" spans="2:14" ht="12" customHeight="1" x14ac:dyDescent="0.15">
      <c r="B20" s="280" t="s">
        <v>102</v>
      </c>
      <c r="C20" s="231"/>
      <c r="D20" s="10">
        <v>27</v>
      </c>
      <c r="E20" s="10">
        <v>3</v>
      </c>
      <c r="F20" s="10">
        <v>2</v>
      </c>
      <c r="G20" s="10">
        <v>0</v>
      </c>
      <c r="H20" s="10">
        <v>19</v>
      </c>
      <c r="I20" s="10">
        <v>0</v>
      </c>
      <c r="J20" s="10">
        <v>0</v>
      </c>
      <c r="K20" s="10">
        <v>3</v>
      </c>
      <c r="L20" s="10">
        <v>0</v>
      </c>
      <c r="M20" s="10">
        <v>0</v>
      </c>
      <c r="N20" s="10">
        <v>0</v>
      </c>
    </row>
    <row r="21" spans="2:14" ht="12" customHeight="1" x14ac:dyDescent="0.15">
      <c r="B21" s="280" t="s">
        <v>89</v>
      </c>
      <c r="C21" s="231"/>
      <c r="D21" s="10">
        <v>323</v>
      </c>
      <c r="E21" s="10">
        <v>61</v>
      </c>
      <c r="F21" s="10">
        <v>13</v>
      </c>
      <c r="G21" s="10">
        <v>0</v>
      </c>
      <c r="H21" s="10">
        <v>224</v>
      </c>
      <c r="I21" s="10">
        <v>0</v>
      </c>
      <c r="J21" s="10">
        <v>5</v>
      </c>
      <c r="K21" s="10">
        <v>11</v>
      </c>
      <c r="L21" s="10">
        <v>5</v>
      </c>
      <c r="M21" s="10">
        <v>4</v>
      </c>
      <c r="N21" s="10">
        <v>0</v>
      </c>
    </row>
    <row r="22" spans="2:14" ht="12" customHeight="1" x14ac:dyDescent="0.15">
      <c r="B22" s="279" t="s">
        <v>103</v>
      </c>
      <c r="C22" s="235"/>
      <c r="D22" s="7">
        <v>146</v>
      </c>
      <c r="E22" s="7">
        <v>33</v>
      </c>
      <c r="F22" s="7">
        <v>11</v>
      </c>
      <c r="G22" s="7">
        <v>0</v>
      </c>
      <c r="H22" s="7">
        <v>96</v>
      </c>
      <c r="I22" s="7">
        <v>0</v>
      </c>
      <c r="J22" s="7">
        <v>3</v>
      </c>
      <c r="K22" s="7">
        <v>1</v>
      </c>
      <c r="L22" s="7">
        <v>1</v>
      </c>
      <c r="M22" s="7">
        <v>1</v>
      </c>
      <c r="N22" s="7">
        <v>0</v>
      </c>
    </row>
    <row r="23" spans="2:14" ht="12" customHeight="1" x14ac:dyDescent="0.15">
      <c r="B23" s="280" t="s">
        <v>6</v>
      </c>
      <c r="C23" s="231"/>
      <c r="D23" s="10">
        <v>108</v>
      </c>
      <c r="E23" s="10">
        <v>32</v>
      </c>
      <c r="F23" s="10">
        <v>4</v>
      </c>
      <c r="G23" s="10">
        <v>0</v>
      </c>
      <c r="H23" s="10">
        <v>65</v>
      </c>
      <c r="I23" s="10">
        <v>1</v>
      </c>
      <c r="J23" s="10">
        <v>1</v>
      </c>
      <c r="K23" s="10">
        <v>1</v>
      </c>
      <c r="L23" s="10">
        <v>4</v>
      </c>
      <c r="M23" s="10">
        <v>0</v>
      </c>
      <c r="N23" s="10">
        <v>0</v>
      </c>
    </row>
    <row r="24" spans="2:14" ht="12" customHeight="1" x14ac:dyDescent="0.15">
      <c r="B24" s="280" t="s">
        <v>7</v>
      </c>
      <c r="C24" s="231"/>
      <c r="D24" s="10">
        <v>2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</row>
    <row r="25" spans="2:14" ht="12" customHeight="1" x14ac:dyDescent="0.15">
      <c r="B25" s="280" t="s">
        <v>8</v>
      </c>
      <c r="C25" s="231"/>
      <c r="D25" s="10">
        <v>7</v>
      </c>
      <c r="E25" s="10">
        <v>0</v>
      </c>
      <c r="F25" s="10">
        <v>0</v>
      </c>
      <c r="G25" s="10">
        <v>0</v>
      </c>
      <c r="H25" s="10">
        <v>7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" customHeight="1" x14ac:dyDescent="0.15">
      <c r="B26" s="280" t="s">
        <v>9</v>
      </c>
      <c r="C26" s="231"/>
      <c r="D26" s="10">
        <v>89</v>
      </c>
      <c r="E26" s="10">
        <v>16</v>
      </c>
      <c r="F26" s="10">
        <v>5</v>
      </c>
      <c r="G26" s="10">
        <v>0</v>
      </c>
      <c r="H26" s="10">
        <v>63</v>
      </c>
      <c r="I26" s="10">
        <v>1</v>
      </c>
      <c r="J26" s="10">
        <v>0</v>
      </c>
      <c r="K26" s="10">
        <v>3</v>
      </c>
      <c r="L26" s="10">
        <v>0</v>
      </c>
      <c r="M26" s="10">
        <v>1</v>
      </c>
      <c r="N26" s="10">
        <v>0</v>
      </c>
    </row>
    <row r="27" spans="2:14" ht="12" customHeight="1" x14ac:dyDescent="0.15">
      <c r="B27" s="280" t="s">
        <v>10</v>
      </c>
      <c r="C27" s="231"/>
      <c r="D27" s="10">
        <v>4</v>
      </c>
      <c r="E27" s="10">
        <v>0</v>
      </c>
      <c r="F27" s="10">
        <v>1</v>
      </c>
      <c r="G27" s="10">
        <v>0</v>
      </c>
      <c r="H27" s="10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</row>
    <row r="28" spans="2:14" ht="12" customHeight="1" x14ac:dyDescent="0.15">
      <c r="B28" s="280" t="s">
        <v>11</v>
      </c>
      <c r="C28" s="231"/>
      <c r="D28" s="10">
        <v>6</v>
      </c>
      <c r="E28" s="10">
        <v>1</v>
      </c>
      <c r="F28" s="10">
        <v>0</v>
      </c>
      <c r="G28" s="10">
        <v>0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" customHeight="1" x14ac:dyDescent="0.15">
      <c r="B29" s="280" t="s">
        <v>12</v>
      </c>
      <c r="C29" s="231"/>
      <c r="D29" s="10">
        <v>6</v>
      </c>
      <c r="E29" s="10">
        <v>2</v>
      </c>
      <c r="F29" s="10">
        <v>0</v>
      </c>
      <c r="G29" s="10">
        <v>0</v>
      </c>
      <c r="H29" s="10">
        <v>4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" customHeight="1" x14ac:dyDescent="0.15">
      <c r="B30" s="280" t="s">
        <v>13</v>
      </c>
      <c r="C30" s="231"/>
      <c r="D30" s="10">
        <v>62</v>
      </c>
      <c r="E30" s="10">
        <v>11</v>
      </c>
      <c r="F30" s="10">
        <v>1</v>
      </c>
      <c r="G30" s="10">
        <v>0</v>
      </c>
      <c r="H30" s="10">
        <v>42</v>
      </c>
      <c r="I30" s="10">
        <v>2</v>
      </c>
      <c r="J30" s="10">
        <v>1</v>
      </c>
      <c r="K30" s="10">
        <v>4</v>
      </c>
      <c r="L30" s="10">
        <v>0</v>
      </c>
      <c r="M30" s="10">
        <v>1</v>
      </c>
      <c r="N30" s="10">
        <v>0</v>
      </c>
    </row>
    <row r="31" spans="2:14" ht="12" customHeight="1" x14ac:dyDescent="0.15">
      <c r="B31" s="280" t="s">
        <v>14</v>
      </c>
      <c r="C31" s="231"/>
      <c r="D31" s="10">
        <v>24</v>
      </c>
      <c r="E31" s="10">
        <v>6</v>
      </c>
      <c r="F31" s="10">
        <v>1</v>
      </c>
      <c r="G31" s="10">
        <v>0</v>
      </c>
      <c r="H31" s="10">
        <v>13</v>
      </c>
      <c r="I31" s="10">
        <v>0</v>
      </c>
      <c r="J31" s="10">
        <v>1</v>
      </c>
      <c r="K31" s="10">
        <v>3</v>
      </c>
      <c r="L31" s="10">
        <v>0</v>
      </c>
      <c r="M31" s="10">
        <v>0</v>
      </c>
      <c r="N31" s="10">
        <v>0</v>
      </c>
    </row>
    <row r="32" spans="2:14" ht="12" customHeight="1" x14ac:dyDescent="0.15">
      <c r="B32" s="280" t="s">
        <v>15</v>
      </c>
      <c r="C32" s="231"/>
      <c r="D32" s="10">
        <v>20</v>
      </c>
      <c r="E32" s="10">
        <v>1</v>
      </c>
      <c r="F32" s="10">
        <v>1</v>
      </c>
      <c r="G32" s="10">
        <v>0</v>
      </c>
      <c r="H32" s="10">
        <v>16</v>
      </c>
      <c r="I32" s="10">
        <v>0</v>
      </c>
      <c r="J32" s="10">
        <v>0</v>
      </c>
      <c r="K32" s="10">
        <v>1</v>
      </c>
      <c r="L32" s="10">
        <v>0</v>
      </c>
      <c r="M32" s="10">
        <v>1</v>
      </c>
      <c r="N32" s="10">
        <v>0</v>
      </c>
    </row>
    <row r="33" spans="2:14" ht="12" customHeight="1" x14ac:dyDescent="0.15">
      <c r="B33" s="280" t="s">
        <v>16</v>
      </c>
      <c r="C33" s="231"/>
      <c r="D33" s="10">
        <v>1001</v>
      </c>
      <c r="E33" s="10">
        <v>132</v>
      </c>
      <c r="F33" s="10">
        <v>21</v>
      </c>
      <c r="G33" s="10">
        <v>0</v>
      </c>
      <c r="H33" s="10">
        <v>716</v>
      </c>
      <c r="I33" s="10">
        <v>7</v>
      </c>
      <c r="J33" s="10">
        <v>36</v>
      </c>
      <c r="K33" s="10">
        <v>64</v>
      </c>
      <c r="L33" s="10">
        <v>13</v>
      </c>
      <c r="M33" s="10">
        <v>12</v>
      </c>
      <c r="N33" s="10">
        <v>0</v>
      </c>
    </row>
    <row r="34" spans="2:14" ht="12" customHeight="1" x14ac:dyDescent="0.15">
      <c r="B34" s="280" t="s">
        <v>17</v>
      </c>
      <c r="C34" s="231"/>
      <c r="D34" s="10">
        <v>685</v>
      </c>
      <c r="E34" s="10">
        <v>91</v>
      </c>
      <c r="F34" s="10">
        <v>23</v>
      </c>
      <c r="G34" s="10">
        <v>0</v>
      </c>
      <c r="H34" s="10">
        <v>470</v>
      </c>
      <c r="I34" s="10">
        <v>5</v>
      </c>
      <c r="J34" s="10">
        <v>30</v>
      </c>
      <c r="K34" s="10">
        <v>52</v>
      </c>
      <c r="L34" s="10">
        <v>8</v>
      </c>
      <c r="M34" s="10">
        <v>6</v>
      </c>
      <c r="N34" s="10">
        <v>0</v>
      </c>
    </row>
    <row r="35" spans="2:14" ht="12" customHeight="1" x14ac:dyDescent="0.15">
      <c r="B35" s="280" t="s">
        <v>18</v>
      </c>
      <c r="C35" s="231"/>
      <c r="D35" s="10">
        <v>4271</v>
      </c>
      <c r="E35" s="10">
        <v>750</v>
      </c>
      <c r="F35" s="10">
        <v>121</v>
      </c>
      <c r="G35" s="10">
        <v>0</v>
      </c>
      <c r="H35" s="10">
        <v>3083</v>
      </c>
      <c r="I35" s="10">
        <v>20</v>
      </c>
      <c r="J35" s="10">
        <v>101</v>
      </c>
      <c r="K35" s="10">
        <v>117</v>
      </c>
      <c r="L35" s="10">
        <v>40</v>
      </c>
      <c r="M35" s="10">
        <v>39</v>
      </c>
      <c r="N35" s="10">
        <v>0</v>
      </c>
    </row>
    <row r="36" spans="2:14" ht="12" customHeight="1" x14ac:dyDescent="0.15">
      <c r="B36" s="280" t="s">
        <v>19</v>
      </c>
      <c r="C36" s="231"/>
      <c r="D36" s="10">
        <v>2066</v>
      </c>
      <c r="E36" s="10">
        <v>283</v>
      </c>
      <c r="F36" s="10">
        <v>44</v>
      </c>
      <c r="G36" s="10">
        <v>0</v>
      </c>
      <c r="H36" s="10">
        <v>1498</v>
      </c>
      <c r="I36" s="10">
        <v>22</v>
      </c>
      <c r="J36" s="10">
        <v>62</v>
      </c>
      <c r="K36" s="10">
        <v>119</v>
      </c>
      <c r="L36" s="10">
        <v>26</v>
      </c>
      <c r="M36" s="10">
        <v>12</v>
      </c>
      <c r="N36" s="10">
        <v>0</v>
      </c>
    </row>
    <row r="37" spans="2:14" ht="12" customHeight="1" x14ac:dyDescent="0.15">
      <c r="B37" s="280" t="s">
        <v>20</v>
      </c>
      <c r="C37" s="231"/>
      <c r="D37" s="10">
        <v>14</v>
      </c>
      <c r="E37" s="10">
        <v>3</v>
      </c>
      <c r="F37" s="10">
        <v>0</v>
      </c>
      <c r="G37" s="10">
        <v>0</v>
      </c>
      <c r="H37" s="10">
        <v>10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" customHeight="1" x14ac:dyDescent="0.15">
      <c r="B38" s="280" t="s">
        <v>21</v>
      </c>
      <c r="C38" s="231"/>
      <c r="D38" s="10">
        <v>0</v>
      </c>
      <c r="E38" s="223" t="s">
        <v>421</v>
      </c>
      <c r="F38" s="223" t="s">
        <v>421</v>
      </c>
      <c r="G38" s="223" t="s">
        <v>421</v>
      </c>
      <c r="H38" s="223" t="s">
        <v>421</v>
      </c>
      <c r="I38" s="223" t="s">
        <v>421</v>
      </c>
      <c r="J38" s="223" t="s">
        <v>421</v>
      </c>
      <c r="K38" s="223" t="s">
        <v>421</v>
      </c>
      <c r="L38" s="223" t="s">
        <v>421</v>
      </c>
      <c r="M38" s="223" t="s">
        <v>421</v>
      </c>
      <c r="N38" s="223" t="s">
        <v>421</v>
      </c>
    </row>
    <row r="39" spans="2:14" ht="12" customHeight="1" x14ac:dyDescent="0.15">
      <c r="B39" s="280" t="s">
        <v>22</v>
      </c>
      <c r="C39" s="231"/>
      <c r="D39" s="10">
        <v>9</v>
      </c>
      <c r="E39" s="10">
        <v>1</v>
      </c>
      <c r="F39" s="10">
        <v>0</v>
      </c>
      <c r="G39" s="10">
        <v>0</v>
      </c>
      <c r="H39" s="10">
        <v>7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</row>
    <row r="40" spans="2:14" ht="12" customHeight="1" x14ac:dyDescent="0.15">
      <c r="B40" s="280" t="s">
        <v>23</v>
      </c>
      <c r="C40" s="231"/>
      <c r="D40" s="10">
        <v>0</v>
      </c>
      <c r="E40" s="223" t="s">
        <v>421</v>
      </c>
      <c r="F40" s="223" t="s">
        <v>421</v>
      </c>
      <c r="G40" s="223" t="s">
        <v>421</v>
      </c>
      <c r="H40" s="223" t="s">
        <v>421</v>
      </c>
      <c r="I40" s="223" t="s">
        <v>421</v>
      </c>
      <c r="J40" s="223" t="s">
        <v>421</v>
      </c>
      <c r="K40" s="223" t="s">
        <v>421</v>
      </c>
      <c r="L40" s="223" t="s">
        <v>421</v>
      </c>
      <c r="M40" s="223" t="s">
        <v>421</v>
      </c>
      <c r="N40" s="223" t="s">
        <v>421</v>
      </c>
    </row>
    <row r="41" spans="2:14" ht="12" customHeight="1" x14ac:dyDescent="0.15">
      <c r="B41" s="280" t="s">
        <v>24</v>
      </c>
      <c r="C41" s="231"/>
      <c r="D41" s="10">
        <v>11</v>
      </c>
      <c r="E41" s="10">
        <v>0</v>
      </c>
      <c r="F41" s="10">
        <v>0</v>
      </c>
      <c r="G41" s="10">
        <v>0</v>
      </c>
      <c r="H41" s="10">
        <v>10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</row>
    <row r="42" spans="2:14" ht="12" customHeight="1" x14ac:dyDescent="0.15">
      <c r="B42" s="280" t="s">
        <v>25</v>
      </c>
      <c r="C42" s="231"/>
      <c r="D42" s="10">
        <v>11</v>
      </c>
      <c r="E42" s="10">
        <v>2</v>
      </c>
      <c r="F42" s="10">
        <v>1</v>
      </c>
      <c r="G42" s="10">
        <v>0</v>
      </c>
      <c r="H42" s="10">
        <v>7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0</v>
      </c>
    </row>
    <row r="43" spans="2:14" ht="12" customHeight="1" x14ac:dyDescent="0.15">
      <c r="B43" s="280" t="s">
        <v>26</v>
      </c>
      <c r="C43" s="231"/>
      <c r="D43" s="10">
        <v>21</v>
      </c>
      <c r="E43" s="10">
        <v>5</v>
      </c>
      <c r="F43" s="10">
        <v>1</v>
      </c>
      <c r="G43" s="10">
        <v>0</v>
      </c>
      <c r="H43" s="10">
        <v>12</v>
      </c>
      <c r="I43" s="10">
        <v>0</v>
      </c>
      <c r="J43" s="10">
        <v>2</v>
      </c>
      <c r="K43" s="10">
        <v>1</v>
      </c>
      <c r="L43" s="10">
        <v>0</v>
      </c>
      <c r="M43" s="10">
        <v>0</v>
      </c>
      <c r="N43" s="10">
        <v>0</v>
      </c>
    </row>
    <row r="44" spans="2:14" ht="12" customHeight="1" x14ac:dyDescent="0.15">
      <c r="B44" s="280" t="s">
        <v>27</v>
      </c>
      <c r="C44" s="231"/>
      <c r="D44" s="10">
        <v>52</v>
      </c>
      <c r="E44" s="10">
        <v>11</v>
      </c>
      <c r="F44" s="10">
        <v>2</v>
      </c>
      <c r="G44" s="10">
        <v>0</v>
      </c>
      <c r="H44" s="10">
        <v>33</v>
      </c>
      <c r="I44" s="10">
        <v>0</v>
      </c>
      <c r="J44" s="10">
        <v>4</v>
      </c>
      <c r="K44" s="10">
        <v>2</v>
      </c>
      <c r="L44" s="10">
        <v>0</v>
      </c>
      <c r="M44" s="10">
        <v>0</v>
      </c>
      <c r="N44" s="10">
        <v>0</v>
      </c>
    </row>
    <row r="45" spans="2:14" ht="12" customHeight="1" x14ac:dyDescent="0.15">
      <c r="B45" s="280" t="s">
        <v>28</v>
      </c>
      <c r="C45" s="231"/>
      <c r="D45" s="10">
        <v>431</v>
      </c>
      <c r="E45" s="10">
        <v>78</v>
      </c>
      <c r="F45" s="10">
        <v>14</v>
      </c>
      <c r="G45" s="10">
        <v>0</v>
      </c>
      <c r="H45" s="10">
        <v>259</v>
      </c>
      <c r="I45" s="10">
        <v>10</v>
      </c>
      <c r="J45" s="10">
        <v>32</v>
      </c>
      <c r="K45" s="10">
        <v>24</v>
      </c>
      <c r="L45" s="10">
        <v>7</v>
      </c>
      <c r="M45" s="10">
        <v>7</v>
      </c>
      <c r="N45" s="10">
        <v>0</v>
      </c>
    </row>
    <row r="46" spans="2:14" ht="12" customHeight="1" x14ac:dyDescent="0.15">
      <c r="B46" s="280" t="s">
        <v>29</v>
      </c>
      <c r="C46" s="231"/>
      <c r="D46" s="10">
        <v>15</v>
      </c>
      <c r="E46" s="10">
        <v>1</v>
      </c>
      <c r="F46" s="10">
        <v>0</v>
      </c>
      <c r="G46" s="10">
        <v>0</v>
      </c>
      <c r="H46" s="10">
        <v>11</v>
      </c>
      <c r="I46" s="10">
        <v>0</v>
      </c>
      <c r="J46" s="10">
        <v>1</v>
      </c>
      <c r="K46" s="10">
        <v>2</v>
      </c>
      <c r="L46" s="10">
        <v>0</v>
      </c>
      <c r="M46" s="10">
        <v>0</v>
      </c>
      <c r="N46" s="10">
        <v>0</v>
      </c>
    </row>
    <row r="47" spans="2:14" ht="12" customHeight="1" x14ac:dyDescent="0.15">
      <c r="B47" s="280" t="s">
        <v>30</v>
      </c>
      <c r="C47" s="231"/>
      <c r="D47" s="10">
        <v>37</v>
      </c>
      <c r="E47" s="10">
        <v>6</v>
      </c>
      <c r="F47" s="10">
        <v>0</v>
      </c>
      <c r="G47" s="10">
        <v>0</v>
      </c>
      <c r="H47" s="10">
        <v>21</v>
      </c>
      <c r="I47" s="10">
        <v>0</v>
      </c>
      <c r="J47" s="10">
        <v>4</v>
      </c>
      <c r="K47" s="10">
        <v>4</v>
      </c>
      <c r="L47" s="10">
        <v>2</v>
      </c>
      <c r="M47" s="10">
        <v>0</v>
      </c>
      <c r="N47" s="10">
        <v>0</v>
      </c>
    </row>
    <row r="48" spans="2:14" ht="12" customHeight="1" x14ac:dyDescent="0.15">
      <c r="B48" s="280" t="s">
        <v>31</v>
      </c>
      <c r="C48" s="231"/>
      <c r="D48" s="10">
        <v>112</v>
      </c>
      <c r="E48" s="10">
        <v>27</v>
      </c>
      <c r="F48" s="10">
        <v>2</v>
      </c>
      <c r="G48" s="10">
        <v>0</v>
      </c>
      <c r="H48" s="10">
        <v>64</v>
      </c>
      <c r="I48" s="10">
        <v>2</v>
      </c>
      <c r="J48" s="10">
        <v>3</v>
      </c>
      <c r="K48" s="10">
        <v>10</v>
      </c>
      <c r="L48" s="10">
        <v>4</v>
      </c>
      <c r="M48" s="10">
        <v>0</v>
      </c>
      <c r="N48" s="10">
        <v>0</v>
      </c>
    </row>
    <row r="49" spans="2:14" ht="12" customHeight="1" x14ac:dyDescent="0.15">
      <c r="B49" s="280" t="s">
        <v>32</v>
      </c>
      <c r="C49" s="231"/>
      <c r="D49" s="10">
        <v>905</v>
      </c>
      <c r="E49" s="10">
        <v>225</v>
      </c>
      <c r="F49" s="10">
        <v>23</v>
      </c>
      <c r="G49" s="10">
        <v>0</v>
      </c>
      <c r="H49" s="10">
        <v>570</v>
      </c>
      <c r="I49" s="10">
        <v>3</v>
      </c>
      <c r="J49" s="10">
        <v>23</v>
      </c>
      <c r="K49" s="10">
        <v>40</v>
      </c>
      <c r="L49" s="10">
        <v>13</v>
      </c>
      <c r="M49" s="10">
        <v>8</v>
      </c>
      <c r="N49" s="10">
        <v>0</v>
      </c>
    </row>
    <row r="50" spans="2:14" ht="12" customHeight="1" x14ac:dyDescent="0.15">
      <c r="B50" s="280" t="s">
        <v>33</v>
      </c>
      <c r="C50" s="231"/>
      <c r="D50" s="10">
        <v>526</v>
      </c>
      <c r="E50" s="10">
        <v>104</v>
      </c>
      <c r="F50" s="10">
        <v>19</v>
      </c>
      <c r="G50" s="10">
        <v>0</v>
      </c>
      <c r="H50" s="10">
        <v>331</v>
      </c>
      <c r="I50" s="10">
        <v>7</v>
      </c>
      <c r="J50" s="10">
        <v>18</v>
      </c>
      <c r="K50" s="10">
        <v>32</v>
      </c>
      <c r="L50" s="10">
        <v>11</v>
      </c>
      <c r="M50" s="10">
        <v>4</v>
      </c>
      <c r="N50" s="10">
        <v>0</v>
      </c>
    </row>
    <row r="51" spans="2:14" ht="12" customHeight="1" x14ac:dyDescent="0.15">
      <c r="B51" s="280" t="s">
        <v>34</v>
      </c>
      <c r="C51" s="231"/>
      <c r="D51" s="10">
        <v>41</v>
      </c>
      <c r="E51" s="10">
        <v>6</v>
      </c>
      <c r="F51" s="10">
        <v>3</v>
      </c>
      <c r="G51" s="10">
        <v>0</v>
      </c>
      <c r="H51" s="10">
        <v>28</v>
      </c>
      <c r="I51" s="10">
        <v>0</v>
      </c>
      <c r="J51" s="10">
        <v>0</v>
      </c>
      <c r="K51" s="10">
        <v>3</v>
      </c>
      <c r="L51" s="10">
        <v>1</v>
      </c>
      <c r="M51" s="10">
        <v>0</v>
      </c>
      <c r="N51" s="10">
        <v>0</v>
      </c>
    </row>
    <row r="52" spans="2:14" ht="12" customHeight="1" x14ac:dyDescent="0.15">
      <c r="B52" s="280" t="s">
        <v>35</v>
      </c>
      <c r="C52" s="231"/>
      <c r="D52" s="10">
        <v>3</v>
      </c>
      <c r="E52" s="10">
        <v>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</row>
    <row r="53" spans="2:14" ht="12" customHeight="1" x14ac:dyDescent="0.15">
      <c r="B53" s="280" t="s">
        <v>36</v>
      </c>
      <c r="C53" s="231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80" t="s">
        <v>37</v>
      </c>
      <c r="C54" s="231"/>
      <c r="D54" s="10">
        <v>0</v>
      </c>
      <c r="E54" s="223" t="s">
        <v>421</v>
      </c>
      <c r="F54" s="223" t="s">
        <v>421</v>
      </c>
      <c r="G54" s="223" t="s">
        <v>421</v>
      </c>
      <c r="H54" s="223" t="s">
        <v>421</v>
      </c>
      <c r="I54" s="223" t="s">
        <v>421</v>
      </c>
      <c r="J54" s="223" t="s">
        <v>421</v>
      </c>
      <c r="K54" s="223" t="s">
        <v>421</v>
      </c>
      <c r="L54" s="223" t="s">
        <v>421</v>
      </c>
      <c r="M54" s="223" t="s">
        <v>421</v>
      </c>
      <c r="N54" s="223" t="s">
        <v>421</v>
      </c>
    </row>
    <row r="55" spans="2:14" ht="12" customHeight="1" x14ac:dyDescent="0.15">
      <c r="B55" s="280" t="s">
        <v>38</v>
      </c>
      <c r="C55" s="231"/>
      <c r="D55" s="10">
        <v>29</v>
      </c>
      <c r="E55" s="10">
        <v>5</v>
      </c>
      <c r="F55" s="10">
        <v>2</v>
      </c>
      <c r="G55" s="10">
        <v>0</v>
      </c>
      <c r="H55" s="10">
        <v>18</v>
      </c>
      <c r="I55" s="10">
        <v>0</v>
      </c>
      <c r="J55" s="10">
        <v>1</v>
      </c>
      <c r="K55" s="10">
        <v>2</v>
      </c>
      <c r="L55" s="10">
        <v>0</v>
      </c>
      <c r="M55" s="10">
        <v>1</v>
      </c>
      <c r="N55" s="10">
        <v>0</v>
      </c>
    </row>
    <row r="56" spans="2:14" ht="12" customHeight="1" x14ac:dyDescent="0.15">
      <c r="B56" s="280" t="s">
        <v>39</v>
      </c>
      <c r="C56" s="231"/>
      <c r="D56" s="10">
        <v>61</v>
      </c>
      <c r="E56" s="10">
        <v>8</v>
      </c>
      <c r="F56" s="10">
        <v>4</v>
      </c>
      <c r="G56" s="10">
        <v>0</v>
      </c>
      <c r="H56" s="10">
        <v>43</v>
      </c>
      <c r="I56" s="10">
        <v>0</v>
      </c>
      <c r="J56" s="10">
        <v>2</v>
      </c>
      <c r="K56" s="10">
        <v>1</v>
      </c>
      <c r="L56" s="10">
        <v>1</v>
      </c>
      <c r="M56" s="10">
        <v>2</v>
      </c>
      <c r="N56" s="10">
        <v>0</v>
      </c>
    </row>
    <row r="57" spans="2:14" ht="12" customHeight="1" x14ac:dyDescent="0.15">
      <c r="B57" s="280" t="s">
        <v>40</v>
      </c>
      <c r="C57" s="231"/>
      <c r="D57" s="10">
        <v>9</v>
      </c>
      <c r="E57" s="10">
        <v>0</v>
      </c>
      <c r="F57" s="10">
        <v>1</v>
      </c>
      <c r="G57" s="10">
        <v>0</v>
      </c>
      <c r="H57" s="10">
        <v>5</v>
      </c>
      <c r="I57" s="10">
        <v>0</v>
      </c>
      <c r="J57" s="10">
        <v>0</v>
      </c>
      <c r="K57" s="10">
        <v>3</v>
      </c>
      <c r="L57" s="10">
        <v>0</v>
      </c>
      <c r="M57" s="10">
        <v>0</v>
      </c>
      <c r="N57" s="10">
        <v>0</v>
      </c>
    </row>
    <row r="58" spans="2:14" ht="12" customHeight="1" x14ac:dyDescent="0.15">
      <c r="B58" s="280" t="s">
        <v>41</v>
      </c>
      <c r="C58" s="231"/>
      <c r="D58" s="10">
        <v>2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80" t="s">
        <v>42</v>
      </c>
      <c r="C59" s="231"/>
      <c r="D59" s="10">
        <v>10</v>
      </c>
      <c r="E59" s="10">
        <v>1</v>
      </c>
      <c r="F59" s="10">
        <v>1</v>
      </c>
      <c r="G59" s="10">
        <v>0</v>
      </c>
      <c r="H59" s="10">
        <v>7</v>
      </c>
      <c r="I59" s="10">
        <v>0</v>
      </c>
      <c r="J59" s="10">
        <v>0</v>
      </c>
      <c r="K59" s="10">
        <v>1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80" t="s">
        <v>43</v>
      </c>
      <c r="C60" s="231"/>
      <c r="D60" s="10">
        <v>12</v>
      </c>
      <c r="E60" s="10">
        <v>0</v>
      </c>
      <c r="F60" s="10">
        <v>0</v>
      </c>
      <c r="G60" s="10">
        <v>0</v>
      </c>
      <c r="H60" s="10">
        <v>11</v>
      </c>
      <c r="I60" s="10">
        <v>0</v>
      </c>
      <c r="J60" s="10">
        <v>0</v>
      </c>
      <c r="K60" s="10">
        <v>1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80" t="s">
        <v>44</v>
      </c>
      <c r="C61" s="231"/>
      <c r="D61" s="10">
        <v>3</v>
      </c>
      <c r="E61" s="10">
        <v>2</v>
      </c>
      <c r="F61" s="10">
        <v>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2:14" ht="12" customHeight="1" x14ac:dyDescent="0.15">
      <c r="B62" s="280" t="s">
        <v>45</v>
      </c>
      <c r="C62" s="231"/>
      <c r="D62" s="10">
        <v>297</v>
      </c>
      <c r="E62" s="10">
        <v>56</v>
      </c>
      <c r="F62" s="10">
        <v>9</v>
      </c>
      <c r="G62" s="10">
        <v>0</v>
      </c>
      <c r="H62" s="10">
        <v>207</v>
      </c>
      <c r="I62" s="10">
        <v>0</v>
      </c>
      <c r="J62" s="10">
        <v>5</v>
      </c>
      <c r="K62" s="10">
        <v>11</v>
      </c>
      <c r="L62" s="10">
        <v>5</v>
      </c>
      <c r="M62" s="10">
        <v>4</v>
      </c>
      <c r="N62" s="10">
        <v>0</v>
      </c>
    </row>
    <row r="63" spans="2:14" ht="12" customHeight="1" x14ac:dyDescent="0.15">
      <c r="B63" s="280" t="s">
        <v>46</v>
      </c>
      <c r="C63" s="231"/>
      <c r="D63" s="10">
        <v>13</v>
      </c>
      <c r="E63" s="10">
        <v>2</v>
      </c>
      <c r="F63" s="10">
        <v>1</v>
      </c>
      <c r="G63" s="10">
        <v>0</v>
      </c>
      <c r="H63" s="10">
        <v>10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2:14" ht="12" customHeight="1" x14ac:dyDescent="0.15">
      <c r="B64" s="280" t="s">
        <v>47</v>
      </c>
      <c r="C64" s="231"/>
      <c r="D64" s="10">
        <v>13</v>
      </c>
      <c r="E64" s="10">
        <v>3</v>
      </c>
      <c r="F64" s="10">
        <v>3</v>
      </c>
      <c r="G64" s="10">
        <v>0</v>
      </c>
      <c r="H64" s="10">
        <v>7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ht="12" customHeight="1" x14ac:dyDescent="0.15">
      <c r="B65" s="280" t="s">
        <v>48</v>
      </c>
      <c r="C65" s="231"/>
      <c r="D65" s="10">
        <v>35</v>
      </c>
      <c r="E65" s="10">
        <v>8</v>
      </c>
      <c r="F65" s="10">
        <v>5</v>
      </c>
      <c r="G65" s="10">
        <v>0</v>
      </c>
      <c r="H65" s="10">
        <v>20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</row>
    <row r="66" spans="1:14" ht="12" customHeight="1" x14ac:dyDescent="0.15">
      <c r="B66" s="280" t="s">
        <v>49</v>
      </c>
      <c r="C66" s="231"/>
      <c r="D66" s="10">
        <v>32</v>
      </c>
      <c r="E66" s="10">
        <v>8</v>
      </c>
      <c r="F66" s="10">
        <v>1</v>
      </c>
      <c r="G66" s="10">
        <v>0</v>
      </c>
      <c r="H66" s="10">
        <v>22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</row>
    <row r="67" spans="1:14" ht="12" customHeight="1" x14ac:dyDescent="0.15">
      <c r="B67" s="280" t="s">
        <v>50</v>
      </c>
      <c r="C67" s="231"/>
      <c r="D67" s="10">
        <v>6</v>
      </c>
      <c r="E67" s="10">
        <v>1</v>
      </c>
      <c r="F67" s="10">
        <v>0</v>
      </c>
      <c r="G67" s="10">
        <v>0</v>
      </c>
      <c r="H67" s="10">
        <v>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80" t="s">
        <v>51</v>
      </c>
      <c r="C68" s="231"/>
      <c r="D68" s="10">
        <v>9</v>
      </c>
      <c r="E68" s="10">
        <v>2</v>
      </c>
      <c r="F68" s="10">
        <v>1</v>
      </c>
      <c r="G68" s="10">
        <v>0</v>
      </c>
      <c r="H68" s="10">
        <v>5</v>
      </c>
      <c r="I68" s="10">
        <v>0</v>
      </c>
      <c r="J68" s="10">
        <v>0</v>
      </c>
      <c r="K68" s="10">
        <v>0</v>
      </c>
      <c r="L68" s="10">
        <v>1</v>
      </c>
      <c r="M68" s="10">
        <v>0</v>
      </c>
      <c r="N68" s="10">
        <v>0</v>
      </c>
    </row>
    <row r="69" spans="1:14" s="5" customFormat="1" ht="12" customHeight="1" x14ac:dyDescent="0.15">
      <c r="A69" s="22"/>
      <c r="B69" s="279" t="s">
        <v>73</v>
      </c>
      <c r="C69" s="235"/>
      <c r="D69" s="7">
        <v>64</v>
      </c>
      <c r="E69" s="7">
        <v>14</v>
      </c>
      <c r="F69" s="7">
        <v>4</v>
      </c>
      <c r="G69" s="7">
        <v>0</v>
      </c>
      <c r="H69" s="7">
        <v>44</v>
      </c>
      <c r="I69" s="7">
        <v>0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</row>
    <row r="71" spans="1:14" x14ac:dyDescent="0.15">
      <c r="D71" s="182"/>
    </row>
    <row r="72" spans="1:14" x14ac:dyDescent="0.15">
      <c r="D72" s="182"/>
    </row>
  </sheetData>
  <mergeCells count="74"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7109375" customWidth="1"/>
    <col min="36" max="36" width="7.28515625" customWidth="1"/>
    <col min="37" max="49" width="5.8554687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392</v>
      </c>
      <c r="C1" s="30"/>
      <c r="E1" s="30" t="s">
        <v>393</v>
      </c>
      <c r="P1" s="30" t="s">
        <v>393</v>
      </c>
      <c r="AA1" s="30" t="s">
        <v>393</v>
      </c>
      <c r="AJ1" s="30"/>
      <c r="AV1" s="30"/>
      <c r="AW1" s="30"/>
    </row>
    <row r="2" spans="1:49" ht="17.25" customHeight="1" x14ac:dyDescent="0.15">
      <c r="B2" s="1" t="s">
        <v>369</v>
      </c>
      <c r="O2" s="204"/>
      <c r="Z2" s="204"/>
      <c r="AJ2" s="204"/>
    </row>
    <row r="3" spans="1:49" ht="24" customHeight="1" x14ac:dyDescent="0.15">
      <c r="B3" s="301" t="s">
        <v>394</v>
      </c>
      <c r="C3" s="355"/>
      <c r="D3" s="286"/>
      <c r="E3" s="282" t="s">
        <v>93</v>
      </c>
      <c r="F3" s="326" t="s">
        <v>374</v>
      </c>
      <c r="G3" s="289" t="s">
        <v>375</v>
      </c>
      <c r="H3" s="205"/>
      <c r="I3" s="202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207"/>
      <c r="U3" s="208"/>
      <c r="V3" s="208"/>
      <c r="W3" s="208"/>
      <c r="X3" s="209"/>
      <c r="Y3" s="209"/>
      <c r="Z3" s="202"/>
      <c r="AA3" s="202"/>
      <c r="AB3" s="202"/>
      <c r="AC3" s="202"/>
      <c r="AD3" s="205"/>
      <c r="AE3" s="202"/>
      <c r="AF3" s="205"/>
      <c r="AG3" s="202"/>
      <c r="AH3" s="205"/>
      <c r="AI3" s="289" t="s">
        <v>376</v>
      </c>
      <c r="AJ3" s="321" t="s">
        <v>245</v>
      </c>
    </row>
    <row r="4" spans="1:49" s="36" customFormat="1" ht="12" customHeight="1" x14ac:dyDescent="0.15">
      <c r="B4" s="310" t="s">
        <v>395</v>
      </c>
      <c r="C4" s="363"/>
      <c r="D4" s="311"/>
      <c r="E4" s="283"/>
      <c r="F4" s="319"/>
      <c r="G4" s="319"/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203">
        <v>13</v>
      </c>
      <c r="R4" s="203">
        <v>14</v>
      </c>
      <c r="S4" s="203">
        <v>15</v>
      </c>
      <c r="T4" s="203">
        <v>16</v>
      </c>
      <c r="U4" s="203">
        <v>17</v>
      </c>
      <c r="V4" s="203">
        <v>18</v>
      </c>
      <c r="W4" s="57">
        <v>19</v>
      </c>
      <c r="X4" s="57">
        <v>20</v>
      </c>
      <c r="Y4" s="57">
        <v>21</v>
      </c>
      <c r="Z4" s="57">
        <v>22</v>
      </c>
      <c r="AA4" s="57">
        <v>23</v>
      </c>
      <c r="AB4" s="57">
        <v>24</v>
      </c>
      <c r="AC4" s="57">
        <v>25</v>
      </c>
      <c r="AD4" s="57">
        <v>26</v>
      </c>
      <c r="AE4" s="57">
        <v>27</v>
      </c>
      <c r="AF4" s="57">
        <v>28</v>
      </c>
      <c r="AG4" s="57">
        <v>29</v>
      </c>
      <c r="AH4" s="57">
        <v>30</v>
      </c>
      <c r="AI4" s="319"/>
      <c r="AJ4" s="322"/>
    </row>
    <row r="5" spans="1:49" ht="24" customHeight="1" x14ac:dyDescent="0.15">
      <c r="B5" s="312"/>
      <c r="C5" s="364"/>
      <c r="D5" s="307"/>
      <c r="E5" s="284"/>
      <c r="F5" s="320"/>
      <c r="G5" s="320"/>
      <c r="H5" s="201"/>
      <c r="I5" s="42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2"/>
      <c r="V5" s="192"/>
      <c r="W5" s="192"/>
      <c r="X5" s="134"/>
      <c r="Y5" s="134"/>
      <c r="Z5" s="210"/>
      <c r="AA5" s="210"/>
      <c r="AB5" s="210"/>
      <c r="AC5" s="210"/>
      <c r="AD5" s="201"/>
      <c r="AE5" s="210"/>
      <c r="AF5" s="201"/>
      <c r="AG5" s="210"/>
      <c r="AH5" s="201"/>
      <c r="AI5" s="320"/>
      <c r="AJ5" s="323"/>
    </row>
    <row r="6" spans="1:49" ht="24" customHeight="1" x14ac:dyDescent="0.15">
      <c r="B6" s="354" t="s">
        <v>396</v>
      </c>
      <c r="C6" s="365"/>
      <c r="D6" s="366"/>
      <c r="E6" s="6">
        <v>11135</v>
      </c>
      <c r="F6" s="6">
        <v>4288</v>
      </c>
      <c r="G6" s="6">
        <v>304</v>
      </c>
      <c r="H6" s="6">
        <v>219</v>
      </c>
      <c r="I6" s="6">
        <v>195</v>
      </c>
      <c r="J6" s="6">
        <v>230</v>
      </c>
      <c r="K6" s="6">
        <v>366</v>
      </c>
      <c r="L6" s="6">
        <v>295</v>
      </c>
      <c r="M6" s="6">
        <v>285</v>
      </c>
      <c r="N6" s="6">
        <v>305</v>
      </c>
      <c r="O6" s="6">
        <v>274</v>
      </c>
      <c r="P6" s="6">
        <v>284</v>
      </c>
      <c r="Q6" s="6">
        <v>254</v>
      </c>
      <c r="R6" s="6">
        <v>272</v>
      </c>
      <c r="S6" s="6">
        <v>315</v>
      </c>
      <c r="T6" s="6">
        <v>272</v>
      </c>
      <c r="U6" s="6">
        <v>304</v>
      </c>
      <c r="V6" s="6">
        <v>336</v>
      </c>
      <c r="W6" s="6">
        <v>327</v>
      </c>
      <c r="X6" s="6">
        <v>336</v>
      </c>
      <c r="Y6" s="6">
        <v>252</v>
      </c>
      <c r="Z6" s="6">
        <v>180</v>
      </c>
      <c r="AA6" s="6">
        <v>162</v>
      </c>
      <c r="AB6" s="6">
        <v>238</v>
      </c>
      <c r="AC6" s="6">
        <v>178</v>
      </c>
      <c r="AD6" s="6">
        <v>177</v>
      </c>
      <c r="AE6" s="6">
        <v>193</v>
      </c>
      <c r="AF6" s="6">
        <v>194</v>
      </c>
      <c r="AG6" s="6">
        <v>68</v>
      </c>
      <c r="AH6" s="6">
        <v>31</v>
      </c>
      <c r="AI6" s="6">
        <v>1</v>
      </c>
      <c r="AJ6">
        <v>0</v>
      </c>
    </row>
    <row r="7" spans="1:49" ht="24" customHeight="1" x14ac:dyDescent="0.15">
      <c r="B7" s="352" t="s">
        <v>266</v>
      </c>
      <c r="C7" s="369"/>
      <c r="D7" s="370"/>
      <c r="E7" s="85">
        <v>10075</v>
      </c>
      <c r="F7" s="46">
        <v>4083</v>
      </c>
      <c r="G7" s="46">
        <v>253</v>
      </c>
      <c r="H7" s="46">
        <v>179</v>
      </c>
      <c r="I7" s="46">
        <v>168</v>
      </c>
      <c r="J7" s="46">
        <v>203</v>
      </c>
      <c r="K7" s="46">
        <v>317</v>
      </c>
      <c r="L7" s="46">
        <v>259</v>
      </c>
      <c r="M7" s="46">
        <v>243</v>
      </c>
      <c r="N7" s="46">
        <v>282</v>
      </c>
      <c r="O7" s="46">
        <v>238</v>
      </c>
      <c r="P7" s="46">
        <v>257</v>
      </c>
      <c r="Q7" s="46">
        <v>230</v>
      </c>
      <c r="R7" s="46">
        <v>237</v>
      </c>
      <c r="S7" s="46">
        <v>272</v>
      </c>
      <c r="T7" s="46">
        <v>242</v>
      </c>
      <c r="U7" s="46">
        <v>274</v>
      </c>
      <c r="V7" s="46">
        <v>298</v>
      </c>
      <c r="W7" s="46">
        <v>275</v>
      </c>
      <c r="X7" s="46">
        <v>293</v>
      </c>
      <c r="Y7" s="46">
        <v>221</v>
      </c>
      <c r="Z7" s="46">
        <v>156</v>
      </c>
      <c r="AA7" s="46">
        <v>142</v>
      </c>
      <c r="AB7" s="46">
        <v>210</v>
      </c>
      <c r="AC7" s="46">
        <v>165</v>
      </c>
      <c r="AD7" s="46">
        <v>156</v>
      </c>
      <c r="AE7" s="46">
        <v>173</v>
      </c>
      <c r="AF7" s="46">
        <v>165</v>
      </c>
      <c r="AG7" s="46">
        <v>60</v>
      </c>
      <c r="AH7" s="46">
        <v>23</v>
      </c>
      <c r="AI7" s="46">
        <v>1</v>
      </c>
      <c r="AJ7" s="216">
        <v>0</v>
      </c>
    </row>
    <row r="8" spans="1:49" ht="24" customHeight="1" x14ac:dyDescent="0.15">
      <c r="A8" s="36"/>
      <c r="B8" s="238"/>
      <c r="C8" s="352" t="s">
        <v>267</v>
      </c>
      <c r="D8" s="370"/>
      <c r="E8" s="75">
        <v>8056</v>
      </c>
      <c r="F8" s="10">
        <v>3446</v>
      </c>
      <c r="G8" s="10">
        <v>195</v>
      </c>
      <c r="H8" s="10">
        <v>133</v>
      </c>
      <c r="I8" s="10">
        <v>124</v>
      </c>
      <c r="J8" s="10">
        <v>152</v>
      </c>
      <c r="K8" s="10">
        <v>258</v>
      </c>
      <c r="L8" s="10">
        <v>206</v>
      </c>
      <c r="M8" s="10">
        <v>184</v>
      </c>
      <c r="N8" s="10">
        <v>219</v>
      </c>
      <c r="O8" s="10">
        <v>165</v>
      </c>
      <c r="P8" s="10">
        <v>188</v>
      </c>
      <c r="Q8" s="10">
        <v>181</v>
      </c>
      <c r="R8" s="10">
        <v>191</v>
      </c>
      <c r="S8" s="10">
        <v>212</v>
      </c>
      <c r="T8" s="10">
        <v>185</v>
      </c>
      <c r="U8" s="10">
        <v>221</v>
      </c>
      <c r="V8" s="10">
        <v>219</v>
      </c>
      <c r="W8" s="10">
        <v>229</v>
      </c>
      <c r="X8" s="10">
        <v>244</v>
      </c>
      <c r="Y8" s="10">
        <v>156</v>
      </c>
      <c r="Z8" s="10">
        <v>122</v>
      </c>
      <c r="AA8" s="10">
        <v>110</v>
      </c>
      <c r="AB8" s="10">
        <v>155</v>
      </c>
      <c r="AC8" s="10">
        <v>127</v>
      </c>
      <c r="AD8" s="10">
        <v>115</v>
      </c>
      <c r="AE8" s="10">
        <v>141</v>
      </c>
      <c r="AF8" s="10">
        <v>127</v>
      </c>
      <c r="AG8" s="10">
        <v>38</v>
      </c>
      <c r="AH8" s="10">
        <v>12</v>
      </c>
      <c r="AI8" s="10">
        <v>1</v>
      </c>
      <c r="AJ8" s="5">
        <v>0</v>
      </c>
    </row>
    <row r="9" spans="1:49" ht="24" customHeight="1" x14ac:dyDescent="0.15">
      <c r="B9" s="238"/>
      <c r="C9" s="238"/>
      <c r="D9" s="56" t="s">
        <v>397</v>
      </c>
      <c r="E9" s="75">
        <v>1961</v>
      </c>
      <c r="F9" s="10">
        <v>842</v>
      </c>
      <c r="G9" s="10">
        <v>18</v>
      </c>
      <c r="H9" s="10">
        <v>14</v>
      </c>
      <c r="I9" s="10">
        <v>11</v>
      </c>
      <c r="J9" s="10">
        <v>16</v>
      </c>
      <c r="K9" s="10">
        <v>27</v>
      </c>
      <c r="L9" s="10">
        <v>37</v>
      </c>
      <c r="M9" s="10">
        <v>25</v>
      </c>
      <c r="N9" s="10">
        <v>53</v>
      </c>
      <c r="O9" s="10">
        <v>39</v>
      </c>
      <c r="P9" s="10">
        <v>45</v>
      </c>
      <c r="Q9" s="10">
        <v>48</v>
      </c>
      <c r="R9" s="10">
        <v>37</v>
      </c>
      <c r="S9" s="10">
        <v>52</v>
      </c>
      <c r="T9" s="10">
        <v>64</v>
      </c>
      <c r="U9" s="10">
        <v>74</v>
      </c>
      <c r="V9" s="10">
        <v>56</v>
      </c>
      <c r="W9" s="10">
        <v>54</v>
      </c>
      <c r="X9" s="10">
        <v>64</v>
      </c>
      <c r="Y9" s="10">
        <v>60</v>
      </c>
      <c r="Z9" s="10">
        <v>39</v>
      </c>
      <c r="AA9" s="10">
        <v>42</v>
      </c>
      <c r="AB9" s="10">
        <v>55</v>
      </c>
      <c r="AC9" s="10">
        <v>39</v>
      </c>
      <c r="AD9" s="10">
        <v>34</v>
      </c>
      <c r="AE9" s="10">
        <v>64</v>
      </c>
      <c r="AF9" s="10">
        <v>29</v>
      </c>
      <c r="AG9" s="10">
        <v>19</v>
      </c>
      <c r="AH9" s="10">
        <v>4</v>
      </c>
      <c r="AI9" s="10">
        <v>0</v>
      </c>
      <c r="AJ9" s="5">
        <v>0</v>
      </c>
    </row>
    <row r="10" spans="1:49" ht="24" customHeight="1" x14ac:dyDescent="0.15">
      <c r="B10" s="238"/>
      <c r="C10" s="238"/>
      <c r="D10" s="56" t="s">
        <v>398</v>
      </c>
      <c r="E10" s="75">
        <v>2486</v>
      </c>
      <c r="F10" s="10">
        <v>1122</v>
      </c>
      <c r="G10" s="10">
        <v>49</v>
      </c>
      <c r="H10" s="10">
        <v>25</v>
      </c>
      <c r="I10" s="10">
        <v>28</v>
      </c>
      <c r="J10" s="10">
        <v>52</v>
      </c>
      <c r="K10" s="10">
        <v>71</v>
      </c>
      <c r="L10" s="10">
        <v>70</v>
      </c>
      <c r="M10" s="10">
        <v>55</v>
      </c>
      <c r="N10" s="10">
        <v>73</v>
      </c>
      <c r="O10" s="10">
        <v>43</v>
      </c>
      <c r="P10" s="10">
        <v>67</v>
      </c>
      <c r="Q10" s="10">
        <v>54</v>
      </c>
      <c r="R10" s="10">
        <v>67</v>
      </c>
      <c r="S10" s="10">
        <v>68</v>
      </c>
      <c r="T10" s="10">
        <v>61</v>
      </c>
      <c r="U10" s="10">
        <v>70</v>
      </c>
      <c r="V10" s="10">
        <v>53</v>
      </c>
      <c r="W10" s="10">
        <v>69</v>
      </c>
      <c r="X10" s="10">
        <v>71</v>
      </c>
      <c r="Y10" s="10">
        <v>36</v>
      </c>
      <c r="Z10" s="10">
        <v>41</v>
      </c>
      <c r="AA10" s="10">
        <v>27</v>
      </c>
      <c r="AB10" s="10">
        <v>42</v>
      </c>
      <c r="AC10" s="10">
        <v>44</v>
      </c>
      <c r="AD10" s="10">
        <v>43</v>
      </c>
      <c r="AE10" s="10">
        <v>42</v>
      </c>
      <c r="AF10" s="10">
        <v>26</v>
      </c>
      <c r="AG10" s="10">
        <v>13</v>
      </c>
      <c r="AH10" s="10">
        <v>4</v>
      </c>
      <c r="AI10" s="10">
        <v>0</v>
      </c>
      <c r="AJ10" s="5">
        <v>0</v>
      </c>
    </row>
    <row r="11" spans="1:49" ht="24" customHeight="1" x14ac:dyDescent="0.15">
      <c r="B11" s="238"/>
      <c r="C11" s="238"/>
      <c r="D11" s="56" t="s">
        <v>399</v>
      </c>
      <c r="E11" s="75">
        <v>1753</v>
      </c>
      <c r="F11" s="10">
        <v>701</v>
      </c>
      <c r="G11" s="10">
        <v>56</v>
      </c>
      <c r="H11" s="10">
        <v>39</v>
      </c>
      <c r="I11" s="10">
        <v>33</v>
      </c>
      <c r="J11" s="10">
        <v>38</v>
      </c>
      <c r="K11" s="10">
        <v>74</v>
      </c>
      <c r="L11" s="10">
        <v>41</v>
      </c>
      <c r="M11" s="10">
        <v>37</v>
      </c>
      <c r="N11" s="10">
        <v>48</v>
      </c>
      <c r="O11" s="10">
        <v>40</v>
      </c>
      <c r="P11" s="10">
        <v>48</v>
      </c>
      <c r="Q11" s="10">
        <v>35</v>
      </c>
      <c r="R11" s="10">
        <v>47</v>
      </c>
      <c r="S11" s="10">
        <v>41</v>
      </c>
      <c r="T11" s="10">
        <v>30</v>
      </c>
      <c r="U11" s="10">
        <v>52</v>
      </c>
      <c r="V11" s="10">
        <v>54</v>
      </c>
      <c r="W11" s="10">
        <v>54</v>
      </c>
      <c r="X11" s="10">
        <v>51</v>
      </c>
      <c r="Y11" s="10">
        <v>32</v>
      </c>
      <c r="Z11" s="10">
        <v>21</v>
      </c>
      <c r="AA11" s="10">
        <v>28</v>
      </c>
      <c r="AB11" s="10">
        <v>33</v>
      </c>
      <c r="AC11" s="10">
        <v>24</v>
      </c>
      <c r="AD11" s="10">
        <v>21</v>
      </c>
      <c r="AE11" s="10">
        <v>22</v>
      </c>
      <c r="AF11" s="10">
        <v>48</v>
      </c>
      <c r="AG11" s="10">
        <v>3</v>
      </c>
      <c r="AH11" s="10">
        <v>1</v>
      </c>
      <c r="AI11" s="10">
        <v>1</v>
      </c>
      <c r="AJ11" s="5">
        <v>0</v>
      </c>
    </row>
    <row r="12" spans="1:49" ht="24" customHeight="1" x14ac:dyDescent="0.15">
      <c r="A12" s="36"/>
      <c r="B12" s="238"/>
      <c r="C12" s="238"/>
      <c r="D12" s="56" t="s">
        <v>400</v>
      </c>
      <c r="E12" s="75">
        <v>1273</v>
      </c>
      <c r="F12" s="10">
        <v>578</v>
      </c>
      <c r="G12" s="10">
        <v>48</v>
      </c>
      <c r="H12" s="10">
        <v>38</v>
      </c>
      <c r="I12" s="10">
        <v>39</v>
      </c>
      <c r="J12" s="10">
        <v>32</v>
      </c>
      <c r="K12" s="10">
        <v>56</v>
      </c>
      <c r="L12" s="10">
        <v>41</v>
      </c>
      <c r="M12" s="10">
        <v>39</v>
      </c>
      <c r="N12" s="10">
        <v>27</v>
      </c>
      <c r="O12" s="10">
        <v>24</v>
      </c>
      <c r="P12" s="10">
        <v>18</v>
      </c>
      <c r="Q12" s="10">
        <v>27</v>
      </c>
      <c r="R12" s="10">
        <v>32</v>
      </c>
      <c r="S12" s="10">
        <v>35</v>
      </c>
      <c r="T12" s="10">
        <v>18</v>
      </c>
      <c r="U12" s="10">
        <v>20</v>
      </c>
      <c r="V12" s="10">
        <v>33</v>
      </c>
      <c r="W12" s="10">
        <v>40</v>
      </c>
      <c r="X12" s="10">
        <v>27</v>
      </c>
      <c r="Y12" s="10">
        <v>15</v>
      </c>
      <c r="Z12" s="10">
        <v>14</v>
      </c>
      <c r="AA12" s="10">
        <v>6</v>
      </c>
      <c r="AB12" s="10">
        <v>15</v>
      </c>
      <c r="AC12" s="10">
        <v>14</v>
      </c>
      <c r="AD12" s="10">
        <v>11</v>
      </c>
      <c r="AE12" s="10">
        <v>6</v>
      </c>
      <c r="AF12" s="10">
        <v>18</v>
      </c>
      <c r="AG12" s="10">
        <v>2</v>
      </c>
      <c r="AH12" s="10">
        <v>0</v>
      </c>
      <c r="AI12" s="10">
        <v>0</v>
      </c>
      <c r="AJ12" s="5">
        <v>0</v>
      </c>
    </row>
    <row r="13" spans="1:49" ht="24" customHeight="1" x14ac:dyDescent="0.15">
      <c r="B13" s="238"/>
      <c r="C13" s="238"/>
      <c r="D13" s="56" t="s">
        <v>401</v>
      </c>
      <c r="E13" s="75">
        <v>471</v>
      </c>
      <c r="F13" s="10">
        <v>168</v>
      </c>
      <c r="G13" s="10">
        <v>14</v>
      </c>
      <c r="H13" s="10">
        <v>9</v>
      </c>
      <c r="I13" s="10">
        <v>7</v>
      </c>
      <c r="J13" s="10">
        <v>14</v>
      </c>
      <c r="K13" s="10">
        <v>21</v>
      </c>
      <c r="L13" s="10">
        <v>15</v>
      </c>
      <c r="M13" s="10">
        <v>25</v>
      </c>
      <c r="N13" s="10">
        <v>17</v>
      </c>
      <c r="O13" s="10">
        <v>19</v>
      </c>
      <c r="P13" s="10">
        <v>8</v>
      </c>
      <c r="Q13" s="10">
        <v>16</v>
      </c>
      <c r="R13" s="10">
        <v>8</v>
      </c>
      <c r="S13" s="10">
        <v>15</v>
      </c>
      <c r="T13" s="10">
        <v>9</v>
      </c>
      <c r="U13" s="10">
        <v>3</v>
      </c>
      <c r="V13" s="10">
        <v>19</v>
      </c>
      <c r="W13" s="10">
        <v>5</v>
      </c>
      <c r="X13" s="10">
        <v>23</v>
      </c>
      <c r="Y13" s="10">
        <v>11</v>
      </c>
      <c r="Z13" s="10">
        <v>6</v>
      </c>
      <c r="AA13" s="10">
        <v>7</v>
      </c>
      <c r="AB13" s="10">
        <v>9</v>
      </c>
      <c r="AC13" s="10">
        <v>4</v>
      </c>
      <c r="AD13" s="10">
        <v>4</v>
      </c>
      <c r="AE13" s="10">
        <v>7</v>
      </c>
      <c r="AF13" s="10">
        <v>4</v>
      </c>
      <c r="AG13" s="10">
        <v>1</v>
      </c>
      <c r="AH13" s="10">
        <v>3</v>
      </c>
      <c r="AI13" s="10">
        <v>0</v>
      </c>
      <c r="AJ13" s="5">
        <v>0</v>
      </c>
    </row>
    <row r="14" spans="1:49" ht="24" customHeight="1" x14ac:dyDescent="0.15">
      <c r="B14" s="238"/>
      <c r="C14" s="238"/>
      <c r="D14" s="56" t="s">
        <v>402</v>
      </c>
      <c r="E14" s="75">
        <v>86</v>
      </c>
      <c r="F14" s="10">
        <v>26</v>
      </c>
      <c r="G14" s="10">
        <v>10</v>
      </c>
      <c r="H14" s="10">
        <v>4</v>
      </c>
      <c r="I14" s="10">
        <v>6</v>
      </c>
      <c r="J14" s="10">
        <v>0</v>
      </c>
      <c r="K14" s="10">
        <v>5</v>
      </c>
      <c r="L14" s="10">
        <v>1</v>
      </c>
      <c r="M14" s="10">
        <v>3</v>
      </c>
      <c r="N14" s="10">
        <v>1</v>
      </c>
      <c r="O14" s="10">
        <v>0</v>
      </c>
      <c r="P14" s="10">
        <v>1</v>
      </c>
      <c r="Q14" s="10">
        <v>1</v>
      </c>
      <c r="R14" s="10">
        <v>0</v>
      </c>
      <c r="S14" s="10">
        <v>1</v>
      </c>
      <c r="T14" s="10">
        <v>2</v>
      </c>
      <c r="U14" s="10">
        <v>2</v>
      </c>
      <c r="V14" s="10">
        <v>2</v>
      </c>
      <c r="W14" s="10">
        <v>4</v>
      </c>
      <c r="X14" s="10">
        <v>8</v>
      </c>
      <c r="Y14" s="10">
        <v>2</v>
      </c>
      <c r="Z14" s="10">
        <v>1</v>
      </c>
      <c r="AA14" s="10">
        <v>0</v>
      </c>
      <c r="AB14" s="10">
        <v>0</v>
      </c>
      <c r="AC14" s="10">
        <v>2</v>
      </c>
      <c r="AD14" s="10">
        <v>2</v>
      </c>
      <c r="AE14" s="10">
        <v>0</v>
      </c>
      <c r="AF14" s="10">
        <v>2</v>
      </c>
      <c r="AG14" s="10">
        <v>0</v>
      </c>
      <c r="AH14" s="10">
        <v>0</v>
      </c>
      <c r="AI14" s="10">
        <v>0</v>
      </c>
      <c r="AJ14" s="5">
        <v>0</v>
      </c>
    </row>
    <row r="15" spans="1:49" ht="24" customHeight="1" x14ac:dyDescent="0.15">
      <c r="B15" s="238"/>
      <c r="C15" s="368"/>
      <c r="D15" s="56" t="s">
        <v>403</v>
      </c>
      <c r="E15" s="75">
        <v>26</v>
      </c>
      <c r="F15" s="10">
        <v>9</v>
      </c>
      <c r="G15" s="10">
        <v>0</v>
      </c>
      <c r="H15" s="10">
        <v>4</v>
      </c>
      <c r="I15" s="10">
        <v>0</v>
      </c>
      <c r="J15" s="10">
        <v>0</v>
      </c>
      <c r="K15" s="10">
        <v>4</v>
      </c>
      <c r="L15" s="10">
        <v>1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2</v>
      </c>
      <c r="W15" s="10">
        <v>3</v>
      </c>
      <c r="X15" s="10">
        <v>0</v>
      </c>
      <c r="Y15" s="10">
        <v>0</v>
      </c>
      <c r="Z15" s="10">
        <v>0</v>
      </c>
      <c r="AA15" s="10">
        <v>0</v>
      </c>
      <c r="AB15" s="10">
        <v>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5">
        <v>0</v>
      </c>
    </row>
    <row r="16" spans="1:49" ht="24" customHeight="1" x14ac:dyDescent="0.15">
      <c r="A16" s="36"/>
      <c r="B16" s="238"/>
      <c r="C16" s="351" t="s">
        <v>275</v>
      </c>
      <c r="D16" s="366"/>
      <c r="E16" s="75">
        <v>1561</v>
      </c>
      <c r="F16" s="10">
        <v>499</v>
      </c>
      <c r="G16" s="10">
        <v>34</v>
      </c>
      <c r="H16" s="10">
        <v>33</v>
      </c>
      <c r="I16" s="10">
        <v>28</v>
      </c>
      <c r="J16" s="10">
        <v>35</v>
      </c>
      <c r="K16" s="10">
        <v>41</v>
      </c>
      <c r="L16" s="10">
        <v>40</v>
      </c>
      <c r="M16" s="10">
        <v>43</v>
      </c>
      <c r="N16" s="10">
        <v>48</v>
      </c>
      <c r="O16" s="10">
        <v>63</v>
      </c>
      <c r="P16" s="10">
        <v>46</v>
      </c>
      <c r="Q16" s="10">
        <v>38</v>
      </c>
      <c r="R16" s="10">
        <v>32</v>
      </c>
      <c r="S16" s="10">
        <v>44</v>
      </c>
      <c r="T16" s="10">
        <v>45</v>
      </c>
      <c r="U16" s="10">
        <v>41</v>
      </c>
      <c r="V16" s="10">
        <v>61</v>
      </c>
      <c r="W16" s="10">
        <v>38</v>
      </c>
      <c r="X16" s="10">
        <v>41</v>
      </c>
      <c r="Y16" s="10">
        <v>53</v>
      </c>
      <c r="Z16" s="10">
        <v>30</v>
      </c>
      <c r="AA16" s="10">
        <v>23</v>
      </c>
      <c r="AB16" s="10">
        <v>43</v>
      </c>
      <c r="AC16" s="10">
        <v>30</v>
      </c>
      <c r="AD16" s="10">
        <v>36</v>
      </c>
      <c r="AE16" s="10">
        <v>31</v>
      </c>
      <c r="AF16" s="10">
        <v>36</v>
      </c>
      <c r="AG16" s="10">
        <v>18</v>
      </c>
      <c r="AH16" s="10">
        <v>11</v>
      </c>
      <c r="AI16" s="10">
        <v>0</v>
      </c>
      <c r="AJ16" s="5">
        <v>0</v>
      </c>
    </row>
    <row r="17" spans="1:36" ht="24" customHeight="1" x14ac:dyDescent="0.15">
      <c r="B17" s="238"/>
      <c r="C17" s="238"/>
      <c r="D17" s="56" t="s">
        <v>397</v>
      </c>
      <c r="E17" s="75">
        <v>598</v>
      </c>
      <c r="F17" s="10">
        <v>206</v>
      </c>
      <c r="G17" s="10">
        <v>7</v>
      </c>
      <c r="H17" s="10">
        <v>7</v>
      </c>
      <c r="I17" s="10">
        <v>7</v>
      </c>
      <c r="J17" s="10">
        <v>2</v>
      </c>
      <c r="K17" s="10">
        <v>13</v>
      </c>
      <c r="L17" s="10">
        <v>12</v>
      </c>
      <c r="M17" s="10">
        <v>7</v>
      </c>
      <c r="N17" s="10">
        <v>19</v>
      </c>
      <c r="O17" s="10">
        <v>21</v>
      </c>
      <c r="P17" s="10">
        <v>14</v>
      </c>
      <c r="Q17" s="10">
        <v>13</v>
      </c>
      <c r="R17" s="10">
        <v>14</v>
      </c>
      <c r="S17" s="10">
        <v>15</v>
      </c>
      <c r="T17" s="10">
        <v>24</v>
      </c>
      <c r="U17" s="10">
        <v>20</v>
      </c>
      <c r="V17" s="10">
        <v>27</v>
      </c>
      <c r="W17" s="10">
        <v>16</v>
      </c>
      <c r="X17" s="10">
        <v>14</v>
      </c>
      <c r="Y17" s="10">
        <v>25</v>
      </c>
      <c r="Z17" s="10">
        <v>11</v>
      </c>
      <c r="AA17" s="10">
        <v>9</v>
      </c>
      <c r="AB17" s="10">
        <v>23</v>
      </c>
      <c r="AC17" s="10">
        <v>10</v>
      </c>
      <c r="AD17" s="10">
        <v>21</v>
      </c>
      <c r="AE17" s="10">
        <v>14</v>
      </c>
      <c r="AF17" s="10">
        <v>14</v>
      </c>
      <c r="AG17" s="10">
        <v>7</v>
      </c>
      <c r="AH17" s="10">
        <v>6</v>
      </c>
      <c r="AI17" s="10">
        <v>0</v>
      </c>
      <c r="AJ17" s="5">
        <v>0</v>
      </c>
    </row>
    <row r="18" spans="1:36" ht="24" customHeight="1" x14ac:dyDescent="0.15">
      <c r="B18" s="238"/>
      <c r="C18" s="238"/>
      <c r="D18" s="56" t="s">
        <v>398</v>
      </c>
      <c r="E18" s="75">
        <v>357</v>
      </c>
      <c r="F18" s="10">
        <v>104</v>
      </c>
      <c r="G18" s="10">
        <v>9</v>
      </c>
      <c r="H18" s="10">
        <v>3</v>
      </c>
      <c r="I18" s="10">
        <v>5</v>
      </c>
      <c r="J18" s="10">
        <v>14</v>
      </c>
      <c r="K18" s="10">
        <v>11</v>
      </c>
      <c r="L18" s="10">
        <v>12</v>
      </c>
      <c r="M18" s="10">
        <v>10</v>
      </c>
      <c r="N18" s="10">
        <v>13</v>
      </c>
      <c r="O18" s="10">
        <v>18</v>
      </c>
      <c r="P18" s="10">
        <v>13</v>
      </c>
      <c r="Q18" s="10">
        <v>7</v>
      </c>
      <c r="R18" s="10">
        <v>10</v>
      </c>
      <c r="S18" s="10">
        <v>11</v>
      </c>
      <c r="T18" s="10">
        <v>11</v>
      </c>
      <c r="U18" s="10">
        <v>10</v>
      </c>
      <c r="V18" s="10">
        <v>17</v>
      </c>
      <c r="W18" s="10">
        <v>11</v>
      </c>
      <c r="X18" s="10">
        <v>6</v>
      </c>
      <c r="Y18" s="10">
        <v>12</v>
      </c>
      <c r="Z18" s="10">
        <v>8</v>
      </c>
      <c r="AA18" s="10">
        <v>6</v>
      </c>
      <c r="AB18" s="10">
        <v>7</v>
      </c>
      <c r="AC18" s="10">
        <v>10</v>
      </c>
      <c r="AD18" s="10">
        <v>7</v>
      </c>
      <c r="AE18" s="10">
        <v>2</v>
      </c>
      <c r="AF18" s="10">
        <v>2</v>
      </c>
      <c r="AG18" s="10">
        <v>5</v>
      </c>
      <c r="AH18" s="10">
        <v>3</v>
      </c>
      <c r="AI18" s="10">
        <v>0</v>
      </c>
      <c r="AJ18" s="5">
        <v>0</v>
      </c>
    </row>
    <row r="19" spans="1:36" ht="24" customHeight="1" x14ac:dyDescent="0.15">
      <c r="A19" s="36"/>
      <c r="B19" s="238"/>
      <c r="C19" s="238"/>
      <c r="D19" s="56" t="s">
        <v>399</v>
      </c>
      <c r="E19" s="75">
        <v>269</v>
      </c>
      <c r="F19" s="10">
        <v>92</v>
      </c>
      <c r="G19" s="10">
        <v>3</v>
      </c>
      <c r="H19" s="10">
        <v>5</v>
      </c>
      <c r="I19" s="10">
        <v>6</v>
      </c>
      <c r="J19" s="10">
        <v>3</v>
      </c>
      <c r="K19" s="10">
        <v>4</v>
      </c>
      <c r="L19" s="10">
        <v>7</v>
      </c>
      <c r="M19" s="10">
        <v>15</v>
      </c>
      <c r="N19" s="10">
        <v>7</v>
      </c>
      <c r="O19" s="10">
        <v>10</v>
      </c>
      <c r="P19" s="10">
        <v>10</v>
      </c>
      <c r="Q19" s="10">
        <v>12</v>
      </c>
      <c r="R19" s="10">
        <v>4</v>
      </c>
      <c r="S19" s="10">
        <v>7</v>
      </c>
      <c r="T19" s="10">
        <v>6</v>
      </c>
      <c r="U19" s="10">
        <v>7</v>
      </c>
      <c r="V19" s="10">
        <v>4</v>
      </c>
      <c r="W19" s="10">
        <v>4</v>
      </c>
      <c r="X19" s="10">
        <v>9</v>
      </c>
      <c r="Y19" s="10">
        <v>7</v>
      </c>
      <c r="Z19" s="10">
        <v>7</v>
      </c>
      <c r="AA19" s="10">
        <v>3</v>
      </c>
      <c r="AB19" s="10">
        <v>6</v>
      </c>
      <c r="AC19" s="10">
        <v>5</v>
      </c>
      <c r="AD19" s="10">
        <v>5</v>
      </c>
      <c r="AE19" s="10">
        <v>5</v>
      </c>
      <c r="AF19" s="10">
        <v>12</v>
      </c>
      <c r="AG19" s="10">
        <v>4</v>
      </c>
      <c r="AH19" s="10">
        <v>0</v>
      </c>
      <c r="AI19" s="10">
        <v>0</v>
      </c>
      <c r="AJ19" s="5">
        <v>0</v>
      </c>
    </row>
    <row r="20" spans="1:36" ht="24" customHeight="1" x14ac:dyDescent="0.15">
      <c r="B20" s="238"/>
      <c r="C20" s="238"/>
      <c r="D20" s="56" t="s">
        <v>400</v>
      </c>
      <c r="E20" s="75">
        <v>165</v>
      </c>
      <c r="F20" s="10">
        <v>53</v>
      </c>
      <c r="G20" s="10">
        <v>6</v>
      </c>
      <c r="H20" s="10">
        <v>9</v>
      </c>
      <c r="I20" s="10">
        <v>4</v>
      </c>
      <c r="J20" s="10">
        <v>10</v>
      </c>
      <c r="K20" s="10">
        <v>9</v>
      </c>
      <c r="L20" s="10">
        <v>5</v>
      </c>
      <c r="M20" s="10">
        <v>3</v>
      </c>
      <c r="N20" s="10">
        <v>5</v>
      </c>
      <c r="O20" s="10">
        <v>8</v>
      </c>
      <c r="P20" s="10">
        <v>5</v>
      </c>
      <c r="Q20" s="10">
        <v>2</v>
      </c>
      <c r="R20" s="10">
        <v>2</v>
      </c>
      <c r="S20" s="10">
        <v>6</v>
      </c>
      <c r="T20" s="10">
        <v>3</v>
      </c>
      <c r="U20" s="10">
        <v>3</v>
      </c>
      <c r="V20" s="10">
        <v>6</v>
      </c>
      <c r="W20" s="10">
        <v>5</v>
      </c>
      <c r="X20" s="10">
        <v>7</v>
      </c>
      <c r="Y20" s="10">
        <v>3</v>
      </c>
      <c r="Z20" s="10">
        <v>0</v>
      </c>
      <c r="AA20" s="10">
        <v>0</v>
      </c>
      <c r="AB20" s="10">
        <v>5</v>
      </c>
      <c r="AC20" s="10">
        <v>2</v>
      </c>
      <c r="AD20" s="10">
        <v>0</v>
      </c>
      <c r="AE20" s="10">
        <v>0</v>
      </c>
      <c r="AF20" s="10">
        <v>0</v>
      </c>
      <c r="AG20" s="10">
        <v>2</v>
      </c>
      <c r="AH20" s="10">
        <v>2</v>
      </c>
      <c r="AI20" s="10">
        <v>0</v>
      </c>
      <c r="AJ20" s="5">
        <v>0</v>
      </c>
    </row>
    <row r="21" spans="1:36" ht="24" customHeight="1" x14ac:dyDescent="0.15">
      <c r="B21" s="238"/>
      <c r="C21" s="368"/>
      <c r="D21" s="56" t="s">
        <v>401</v>
      </c>
      <c r="E21" s="75">
        <v>172</v>
      </c>
      <c r="F21" s="10">
        <v>44</v>
      </c>
      <c r="G21" s="10">
        <v>9</v>
      </c>
      <c r="H21" s="10">
        <v>9</v>
      </c>
      <c r="I21" s="10">
        <v>6</v>
      </c>
      <c r="J21" s="10">
        <v>6</v>
      </c>
      <c r="K21" s="10">
        <v>4</v>
      </c>
      <c r="L21" s="10">
        <v>4</v>
      </c>
      <c r="M21" s="10">
        <v>8</v>
      </c>
      <c r="N21" s="10">
        <v>4</v>
      </c>
      <c r="O21" s="10">
        <v>6</v>
      </c>
      <c r="P21" s="10">
        <v>4</v>
      </c>
      <c r="Q21" s="10">
        <v>4</v>
      </c>
      <c r="R21" s="10">
        <v>2</v>
      </c>
      <c r="S21" s="10">
        <v>5</v>
      </c>
      <c r="T21" s="10">
        <v>1</v>
      </c>
      <c r="U21" s="10">
        <v>1</v>
      </c>
      <c r="V21" s="10">
        <v>7</v>
      </c>
      <c r="W21" s="10">
        <v>2</v>
      </c>
      <c r="X21" s="10">
        <v>5</v>
      </c>
      <c r="Y21" s="10">
        <v>6</v>
      </c>
      <c r="Z21" s="10">
        <v>4</v>
      </c>
      <c r="AA21" s="10">
        <v>5</v>
      </c>
      <c r="AB21" s="10">
        <v>2</v>
      </c>
      <c r="AC21" s="10">
        <v>3</v>
      </c>
      <c r="AD21" s="10">
        <v>3</v>
      </c>
      <c r="AE21" s="10">
        <v>10</v>
      </c>
      <c r="AF21" s="10">
        <v>8</v>
      </c>
      <c r="AG21" s="10">
        <v>0</v>
      </c>
      <c r="AH21" s="10">
        <v>0</v>
      </c>
      <c r="AI21" s="10">
        <v>0</v>
      </c>
      <c r="AJ21" s="5">
        <v>0</v>
      </c>
    </row>
    <row r="22" spans="1:36" ht="24" customHeight="1" x14ac:dyDescent="0.15">
      <c r="A22" s="36"/>
      <c r="B22" s="238"/>
      <c r="C22" s="351" t="s">
        <v>276</v>
      </c>
      <c r="D22" s="366"/>
      <c r="E22" s="75">
        <v>458</v>
      </c>
      <c r="F22" s="10">
        <v>138</v>
      </c>
      <c r="G22" s="10">
        <v>24</v>
      </c>
      <c r="H22" s="10">
        <v>13</v>
      </c>
      <c r="I22" s="10">
        <v>16</v>
      </c>
      <c r="J22" s="10">
        <v>16</v>
      </c>
      <c r="K22" s="10">
        <v>18</v>
      </c>
      <c r="L22" s="10">
        <v>13</v>
      </c>
      <c r="M22" s="10">
        <v>16</v>
      </c>
      <c r="N22" s="10">
        <v>15</v>
      </c>
      <c r="O22" s="10">
        <v>10</v>
      </c>
      <c r="P22" s="10">
        <v>23</v>
      </c>
      <c r="Q22" s="10">
        <v>11</v>
      </c>
      <c r="R22" s="10">
        <v>14</v>
      </c>
      <c r="S22" s="10">
        <v>16</v>
      </c>
      <c r="T22" s="10">
        <v>12</v>
      </c>
      <c r="U22" s="10">
        <v>12</v>
      </c>
      <c r="V22" s="10">
        <v>18</v>
      </c>
      <c r="W22" s="10">
        <v>8</v>
      </c>
      <c r="X22" s="10">
        <v>8</v>
      </c>
      <c r="Y22" s="10">
        <v>12</v>
      </c>
      <c r="Z22" s="10">
        <v>4</v>
      </c>
      <c r="AA22" s="10">
        <v>9</v>
      </c>
      <c r="AB22" s="10">
        <v>12</v>
      </c>
      <c r="AC22" s="10">
        <v>8</v>
      </c>
      <c r="AD22" s="10">
        <v>5</v>
      </c>
      <c r="AE22" s="10">
        <v>1</v>
      </c>
      <c r="AF22" s="10">
        <v>2</v>
      </c>
      <c r="AG22" s="10">
        <v>4</v>
      </c>
      <c r="AH22" s="10">
        <v>0</v>
      </c>
      <c r="AI22" s="10">
        <v>0</v>
      </c>
      <c r="AJ22" s="5">
        <v>0</v>
      </c>
    </row>
    <row r="23" spans="1:36" ht="24" customHeight="1" x14ac:dyDescent="0.15">
      <c r="B23" s="238"/>
      <c r="C23" s="238"/>
      <c r="D23" s="56" t="s">
        <v>397</v>
      </c>
      <c r="E23" s="75">
        <v>246</v>
      </c>
      <c r="F23" s="10">
        <v>85</v>
      </c>
      <c r="G23" s="10">
        <v>7</v>
      </c>
      <c r="H23" s="10">
        <v>5</v>
      </c>
      <c r="I23" s="10">
        <v>5</v>
      </c>
      <c r="J23" s="10">
        <v>4</v>
      </c>
      <c r="K23" s="10">
        <v>6</v>
      </c>
      <c r="L23" s="10">
        <v>5</v>
      </c>
      <c r="M23" s="10">
        <v>11</v>
      </c>
      <c r="N23" s="10">
        <v>7</v>
      </c>
      <c r="O23" s="10">
        <v>4</v>
      </c>
      <c r="P23" s="10">
        <v>12</v>
      </c>
      <c r="Q23" s="10">
        <v>3</v>
      </c>
      <c r="R23" s="10">
        <v>9</v>
      </c>
      <c r="S23" s="10">
        <v>10</v>
      </c>
      <c r="T23" s="10">
        <v>5</v>
      </c>
      <c r="U23" s="10">
        <v>7</v>
      </c>
      <c r="V23" s="10">
        <v>10</v>
      </c>
      <c r="W23" s="10">
        <v>5</v>
      </c>
      <c r="X23" s="10">
        <v>4</v>
      </c>
      <c r="Y23" s="10">
        <v>9</v>
      </c>
      <c r="Z23" s="10">
        <v>4</v>
      </c>
      <c r="AA23" s="10">
        <v>8</v>
      </c>
      <c r="AB23" s="10">
        <v>8</v>
      </c>
      <c r="AC23" s="10">
        <v>4</v>
      </c>
      <c r="AD23" s="10">
        <v>2</v>
      </c>
      <c r="AE23" s="10">
        <v>1</v>
      </c>
      <c r="AF23" s="10">
        <v>2</v>
      </c>
      <c r="AG23" s="10">
        <v>4</v>
      </c>
      <c r="AH23" s="10">
        <v>0</v>
      </c>
      <c r="AI23" s="10">
        <v>0</v>
      </c>
      <c r="AJ23" s="5">
        <v>0</v>
      </c>
    </row>
    <row r="24" spans="1:36" ht="24" customHeight="1" x14ac:dyDescent="0.15">
      <c r="B24" s="238"/>
      <c r="C24" s="238"/>
      <c r="D24" s="56" t="s">
        <v>398</v>
      </c>
      <c r="E24" s="75">
        <v>94</v>
      </c>
      <c r="F24" s="10">
        <v>18</v>
      </c>
      <c r="G24" s="10">
        <v>8</v>
      </c>
      <c r="H24" s="10">
        <v>3</v>
      </c>
      <c r="I24" s="10">
        <v>7</v>
      </c>
      <c r="J24" s="10">
        <v>6</v>
      </c>
      <c r="K24" s="10">
        <v>7</v>
      </c>
      <c r="L24" s="10">
        <v>6</v>
      </c>
      <c r="M24" s="10">
        <v>4</v>
      </c>
      <c r="N24" s="10">
        <v>4</v>
      </c>
      <c r="O24" s="10">
        <v>3</v>
      </c>
      <c r="P24" s="10">
        <v>6</v>
      </c>
      <c r="Q24" s="10">
        <v>2</v>
      </c>
      <c r="R24" s="10">
        <v>3</v>
      </c>
      <c r="S24" s="10">
        <v>1</v>
      </c>
      <c r="T24" s="10">
        <v>1</v>
      </c>
      <c r="U24" s="10">
        <v>2</v>
      </c>
      <c r="V24" s="10">
        <v>3</v>
      </c>
      <c r="W24" s="10">
        <v>3</v>
      </c>
      <c r="X24" s="10">
        <v>2</v>
      </c>
      <c r="Y24" s="10">
        <v>1</v>
      </c>
      <c r="Z24" s="10">
        <v>0</v>
      </c>
      <c r="AA24" s="10">
        <v>0</v>
      </c>
      <c r="AB24" s="10">
        <v>2</v>
      </c>
      <c r="AC24" s="10">
        <v>0</v>
      </c>
      <c r="AD24" s="10">
        <v>2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">
        <v>0</v>
      </c>
    </row>
    <row r="25" spans="1:36" ht="24" customHeight="1" x14ac:dyDescent="0.15">
      <c r="A25" s="36"/>
      <c r="B25" s="238"/>
      <c r="C25" s="238"/>
      <c r="D25" s="56" t="s">
        <v>399</v>
      </c>
      <c r="E25" s="75">
        <v>59</v>
      </c>
      <c r="F25" s="10">
        <v>22</v>
      </c>
      <c r="G25" s="10">
        <v>3</v>
      </c>
      <c r="H25" s="10">
        <v>2</v>
      </c>
      <c r="I25" s="10">
        <v>0</v>
      </c>
      <c r="J25" s="10">
        <v>4</v>
      </c>
      <c r="K25" s="10">
        <v>3</v>
      </c>
      <c r="L25" s="10">
        <v>1</v>
      </c>
      <c r="M25" s="10">
        <v>0</v>
      </c>
      <c r="N25" s="10">
        <v>3</v>
      </c>
      <c r="O25" s="10">
        <v>2</v>
      </c>
      <c r="P25" s="10">
        <v>4</v>
      </c>
      <c r="Q25" s="10">
        <v>4</v>
      </c>
      <c r="R25" s="10">
        <v>2</v>
      </c>
      <c r="S25" s="10">
        <v>1</v>
      </c>
      <c r="T25" s="10">
        <v>1</v>
      </c>
      <c r="U25" s="10">
        <v>2</v>
      </c>
      <c r="V25" s="10">
        <v>0</v>
      </c>
      <c r="W25" s="10">
        <v>0</v>
      </c>
      <c r="X25" s="10">
        <v>1</v>
      </c>
      <c r="Y25" s="10">
        <v>2</v>
      </c>
      <c r="Z25" s="10">
        <v>0</v>
      </c>
      <c r="AA25" s="10">
        <v>0</v>
      </c>
      <c r="AB25" s="10">
        <v>0</v>
      </c>
      <c r="AC25" s="10">
        <v>1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">
        <v>0</v>
      </c>
    </row>
    <row r="26" spans="1:36" ht="24" customHeight="1" x14ac:dyDescent="0.15">
      <c r="B26" s="238"/>
      <c r="C26" s="238"/>
      <c r="D26" s="56" t="s">
        <v>400</v>
      </c>
      <c r="E26" s="75">
        <v>54</v>
      </c>
      <c r="F26" s="10">
        <v>10</v>
      </c>
      <c r="G26" s="10">
        <v>6</v>
      </c>
      <c r="H26" s="10">
        <v>3</v>
      </c>
      <c r="I26" s="10">
        <v>4</v>
      </c>
      <c r="J26" s="10">
        <v>2</v>
      </c>
      <c r="K26" s="10">
        <v>2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0</v>
      </c>
      <c r="S26" s="10">
        <v>4</v>
      </c>
      <c r="T26" s="10">
        <v>4</v>
      </c>
      <c r="U26" s="10">
        <v>1</v>
      </c>
      <c r="V26" s="10">
        <v>5</v>
      </c>
      <c r="W26" s="10">
        <v>0</v>
      </c>
      <c r="X26" s="10">
        <v>1</v>
      </c>
      <c r="Y26" s="10">
        <v>0</v>
      </c>
      <c r="Z26" s="10">
        <v>0</v>
      </c>
      <c r="AA26" s="10">
        <v>1</v>
      </c>
      <c r="AB26" s="10">
        <v>2</v>
      </c>
      <c r="AC26" s="10">
        <v>3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">
        <v>0</v>
      </c>
    </row>
    <row r="27" spans="1:36" ht="24" customHeight="1" x14ac:dyDescent="0.15">
      <c r="B27" s="368"/>
      <c r="C27" s="368"/>
      <c r="D27" s="56" t="s">
        <v>401</v>
      </c>
      <c r="E27" s="78">
        <v>5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217">
        <v>0</v>
      </c>
    </row>
    <row r="28" spans="1:36" ht="24" customHeight="1" x14ac:dyDescent="0.15">
      <c r="B28" s="354" t="s">
        <v>115</v>
      </c>
      <c r="C28" s="365"/>
      <c r="D28" s="366"/>
      <c r="E28" s="74">
        <v>1060</v>
      </c>
      <c r="F28" s="23">
        <v>205</v>
      </c>
      <c r="G28" s="23">
        <v>51</v>
      </c>
      <c r="H28" s="23">
        <v>40</v>
      </c>
      <c r="I28" s="23">
        <v>27</v>
      </c>
      <c r="J28" s="23">
        <v>27</v>
      </c>
      <c r="K28" s="23">
        <v>49</v>
      </c>
      <c r="L28" s="23">
        <v>36</v>
      </c>
      <c r="M28" s="23">
        <v>42</v>
      </c>
      <c r="N28" s="23">
        <v>23</v>
      </c>
      <c r="O28" s="23">
        <v>36</v>
      </c>
      <c r="P28" s="23">
        <v>27</v>
      </c>
      <c r="Q28" s="23">
        <v>24</v>
      </c>
      <c r="R28" s="23">
        <v>35</v>
      </c>
      <c r="S28" s="23">
        <v>43</v>
      </c>
      <c r="T28" s="23">
        <v>30</v>
      </c>
      <c r="U28" s="23">
        <v>30</v>
      </c>
      <c r="V28" s="23">
        <v>38</v>
      </c>
      <c r="W28" s="23">
        <v>52</v>
      </c>
      <c r="X28" s="23">
        <v>43</v>
      </c>
      <c r="Y28" s="23">
        <v>31</v>
      </c>
      <c r="Z28" s="23">
        <v>24</v>
      </c>
      <c r="AA28" s="23">
        <v>20</v>
      </c>
      <c r="AB28" s="23">
        <v>28</v>
      </c>
      <c r="AC28" s="23">
        <v>13</v>
      </c>
      <c r="AD28" s="23">
        <v>21</v>
      </c>
      <c r="AE28" s="23">
        <v>20</v>
      </c>
      <c r="AF28" s="23">
        <v>29</v>
      </c>
      <c r="AG28" s="23">
        <v>8</v>
      </c>
      <c r="AH28" s="23">
        <v>8</v>
      </c>
      <c r="AI28" s="23">
        <v>0</v>
      </c>
      <c r="AJ28" s="160">
        <v>0</v>
      </c>
    </row>
    <row r="29" spans="1:36" ht="15" customHeight="1" x14ac:dyDescent="0.15">
      <c r="B29" s="178"/>
      <c r="C29" s="178"/>
      <c r="D29" s="178"/>
    </row>
    <row r="30" spans="1:36" ht="15" customHeight="1" x14ac:dyDescent="0.15">
      <c r="E30" s="200"/>
    </row>
  </sheetData>
  <mergeCells count="17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AJ3:AJ5"/>
    <mergeCell ref="B4:D5"/>
    <mergeCell ref="B3:D3"/>
    <mergeCell ref="E3:E5"/>
    <mergeCell ref="F3:F5"/>
    <mergeCell ref="G3:G5"/>
    <mergeCell ref="AI3:AI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30" t="s">
        <v>404</v>
      </c>
      <c r="C1" s="30"/>
      <c r="E1" s="30" t="s">
        <v>405</v>
      </c>
      <c r="P1" s="30" t="s">
        <v>406</v>
      </c>
      <c r="AB1" s="30" t="s">
        <v>406</v>
      </c>
      <c r="AI1" s="30"/>
      <c r="AU1" s="30"/>
      <c r="AV1" s="30"/>
    </row>
    <row r="2" spans="1:48" ht="17.25" customHeight="1" x14ac:dyDescent="0.15">
      <c r="B2" s="1" t="s">
        <v>369</v>
      </c>
      <c r="O2" s="204" t="s">
        <v>407</v>
      </c>
      <c r="P2" s="204"/>
      <c r="AA2" s="204" t="s">
        <v>407</v>
      </c>
      <c r="AH2" s="204"/>
      <c r="AL2" s="204" t="s">
        <v>407</v>
      </c>
    </row>
    <row r="3" spans="1:48" ht="24" customHeight="1" x14ac:dyDescent="0.15">
      <c r="B3" s="301" t="s">
        <v>408</v>
      </c>
      <c r="C3" s="355"/>
      <c r="D3" s="286"/>
      <c r="E3" s="326" t="s">
        <v>374</v>
      </c>
      <c r="F3" s="289" t="s">
        <v>375</v>
      </c>
      <c r="G3" s="205"/>
      <c r="H3" s="202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7"/>
      <c r="T3" s="208"/>
      <c r="U3" s="208"/>
      <c r="V3" s="208"/>
      <c r="W3" s="209"/>
      <c r="X3" s="209"/>
      <c r="Y3" s="202"/>
      <c r="Z3" s="202"/>
      <c r="AA3" s="202"/>
      <c r="AB3" s="202"/>
      <c r="AC3" s="205"/>
      <c r="AD3" s="202"/>
      <c r="AE3" s="205"/>
      <c r="AF3" s="202"/>
      <c r="AG3" s="205"/>
      <c r="AH3" s="289" t="s">
        <v>376</v>
      </c>
      <c r="AI3" s="321" t="s">
        <v>245</v>
      </c>
      <c r="AJ3" s="282" t="s">
        <v>95</v>
      </c>
      <c r="AK3" s="282" t="s">
        <v>409</v>
      </c>
      <c r="AL3" s="285" t="s">
        <v>410</v>
      </c>
    </row>
    <row r="4" spans="1:48" s="36" customFormat="1" ht="12" customHeight="1" x14ac:dyDescent="0.15">
      <c r="B4" s="310" t="s">
        <v>395</v>
      </c>
      <c r="C4" s="363"/>
      <c r="D4" s="311"/>
      <c r="E4" s="319"/>
      <c r="F4" s="319"/>
      <c r="G4" s="203">
        <v>4</v>
      </c>
      <c r="H4" s="203">
        <v>5</v>
      </c>
      <c r="I4" s="203">
        <v>6</v>
      </c>
      <c r="J4" s="203">
        <v>7</v>
      </c>
      <c r="K4" s="203">
        <v>8</v>
      </c>
      <c r="L4" s="203">
        <v>9</v>
      </c>
      <c r="M4" s="203">
        <v>10</v>
      </c>
      <c r="N4" s="203">
        <v>11</v>
      </c>
      <c r="O4" s="203">
        <v>12</v>
      </c>
      <c r="P4" s="203">
        <v>13</v>
      </c>
      <c r="Q4" s="203">
        <v>14</v>
      </c>
      <c r="R4" s="203">
        <v>15</v>
      </c>
      <c r="S4" s="203">
        <v>16</v>
      </c>
      <c r="T4" s="203">
        <v>17</v>
      </c>
      <c r="U4" s="203">
        <v>18</v>
      </c>
      <c r="V4" s="57">
        <v>19</v>
      </c>
      <c r="W4" s="57">
        <v>20</v>
      </c>
      <c r="X4" s="57">
        <v>21</v>
      </c>
      <c r="Y4" s="57">
        <v>22</v>
      </c>
      <c r="Z4" s="57">
        <v>23</v>
      </c>
      <c r="AA4" s="57">
        <v>24</v>
      </c>
      <c r="AB4" s="57">
        <v>25</v>
      </c>
      <c r="AC4" s="57">
        <v>26</v>
      </c>
      <c r="AD4" s="57">
        <v>27</v>
      </c>
      <c r="AE4" s="57">
        <v>28</v>
      </c>
      <c r="AF4" s="57">
        <v>29</v>
      </c>
      <c r="AG4" s="57">
        <v>30</v>
      </c>
      <c r="AH4" s="319"/>
      <c r="AI4" s="322"/>
      <c r="AJ4" s="283"/>
      <c r="AK4" s="283"/>
      <c r="AL4" s="283"/>
    </row>
    <row r="5" spans="1:48" ht="24" customHeight="1" x14ac:dyDescent="0.15">
      <c r="B5" s="312"/>
      <c r="C5" s="364"/>
      <c r="D5" s="307"/>
      <c r="E5" s="320"/>
      <c r="F5" s="320"/>
      <c r="G5" s="201"/>
      <c r="H5" s="42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2"/>
      <c r="U5" s="192"/>
      <c r="V5" s="192"/>
      <c r="W5" s="134"/>
      <c r="X5" s="134"/>
      <c r="Y5" s="210"/>
      <c r="Z5" s="210"/>
      <c r="AA5" s="210"/>
      <c r="AB5" s="210"/>
      <c r="AC5" s="201"/>
      <c r="AD5" s="210"/>
      <c r="AE5" s="201"/>
      <c r="AF5" s="210"/>
      <c r="AG5" s="201"/>
      <c r="AH5" s="320"/>
      <c r="AI5" s="323"/>
      <c r="AJ5" s="70" t="s">
        <v>411</v>
      </c>
      <c r="AK5" s="70" t="s">
        <v>411</v>
      </c>
      <c r="AL5" s="70" t="s">
        <v>411</v>
      </c>
    </row>
    <row r="6" spans="1:48" ht="24" customHeight="1" x14ac:dyDescent="0.15">
      <c r="B6" s="354" t="s">
        <v>93</v>
      </c>
      <c r="C6" s="365"/>
      <c r="D6" s="366"/>
      <c r="E6" s="218">
        <v>60.3</v>
      </c>
      <c r="F6" s="218">
        <v>68.900000000000006</v>
      </c>
      <c r="G6" s="218">
        <v>69.5</v>
      </c>
      <c r="H6" s="218">
        <v>68.2</v>
      </c>
      <c r="I6" s="218">
        <v>66.8</v>
      </c>
      <c r="J6" s="218">
        <v>65.599999999999994</v>
      </c>
      <c r="K6" s="218">
        <v>67.400000000000006</v>
      </c>
      <c r="L6" s="218">
        <v>68.400000000000006</v>
      </c>
      <c r="M6" s="218">
        <v>68.099999999999994</v>
      </c>
      <c r="N6" s="218">
        <v>70.099999999999994</v>
      </c>
      <c r="O6" s="218">
        <v>72.3</v>
      </c>
      <c r="P6" s="218">
        <v>73.2</v>
      </c>
      <c r="Q6" s="218">
        <v>72.599999999999994</v>
      </c>
      <c r="R6" s="218">
        <v>72.900000000000006</v>
      </c>
      <c r="S6" s="218">
        <v>71.7</v>
      </c>
      <c r="T6" s="218">
        <v>69.400000000000006</v>
      </c>
      <c r="U6" s="218">
        <v>70.8</v>
      </c>
      <c r="V6" s="218">
        <v>70.5</v>
      </c>
      <c r="W6" s="218">
        <v>70.3</v>
      </c>
      <c r="X6" s="218">
        <v>70</v>
      </c>
      <c r="Y6" s="218">
        <v>67</v>
      </c>
      <c r="Z6" s="218">
        <v>65.900000000000006</v>
      </c>
      <c r="AA6" s="218">
        <v>66.7</v>
      </c>
      <c r="AB6" s="218">
        <v>68.2</v>
      </c>
      <c r="AC6" s="218">
        <v>68.400000000000006</v>
      </c>
      <c r="AD6" s="218">
        <v>67.5</v>
      </c>
      <c r="AE6" s="218">
        <v>72</v>
      </c>
      <c r="AF6" s="218">
        <v>66.8</v>
      </c>
      <c r="AG6" s="218">
        <v>61.9</v>
      </c>
      <c r="AH6" s="218">
        <v>71.3</v>
      </c>
      <c r="AI6" s="228" t="s">
        <v>290</v>
      </c>
      <c r="AJ6" s="218">
        <v>66.2</v>
      </c>
      <c r="AK6" s="218">
        <v>65.900000000000006</v>
      </c>
      <c r="AL6" s="219">
        <v>16.600000000000001</v>
      </c>
      <c r="AN6" s="220"/>
    </row>
    <row r="7" spans="1:48" ht="24" customHeight="1" x14ac:dyDescent="0.15">
      <c r="B7" s="352" t="s">
        <v>266</v>
      </c>
      <c r="C7" s="369"/>
      <c r="D7" s="370"/>
      <c r="E7" s="53">
        <v>59.9</v>
      </c>
      <c r="F7" s="53">
        <v>68.099999999999994</v>
      </c>
      <c r="G7" s="53">
        <v>68.400000000000006</v>
      </c>
      <c r="H7" s="53">
        <v>66.099999999999994</v>
      </c>
      <c r="I7" s="53">
        <v>66.3</v>
      </c>
      <c r="J7" s="53">
        <v>64.400000000000006</v>
      </c>
      <c r="K7" s="53">
        <v>66.5</v>
      </c>
      <c r="L7" s="53">
        <v>66.8</v>
      </c>
      <c r="M7" s="53">
        <v>67.400000000000006</v>
      </c>
      <c r="N7" s="53">
        <v>68.7</v>
      </c>
      <c r="O7" s="53">
        <v>71.400000000000006</v>
      </c>
      <c r="P7" s="53">
        <v>72.599999999999994</v>
      </c>
      <c r="Q7" s="53">
        <v>71.400000000000006</v>
      </c>
      <c r="R7" s="53">
        <v>71.7</v>
      </c>
      <c r="S7" s="53">
        <v>70.3</v>
      </c>
      <c r="T7" s="53">
        <v>68.400000000000006</v>
      </c>
      <c r="U7" s="53">
        <v>70.099999999999994</v>
      </c>
      <c r="V7" s="53">
        <v>69</v>
      </c>
      <c r="W7" s="53">
        <v>68.7</v>
      </c>
      <c r="X7" s="53">
        <v>68.8</v>
      </c>
      <c r="Y7" s="53">
        <v>65.3</v>
      </c>
      <c r="Z7" s="53">
        <v>64.5</v>
      </c>
      <c r="AA7" s="53">
        <v>65.5</v>
      </c>
      <c r="AB7" s="53">
        <v>67.7</v>
      </c>
      <c r="AC7" s="53">
        <v>66.7</v>
      </c>
      <c r="AD7" s="53">
        <v>66.5</v>
      </c>
      <c r="AE7" s="53">
        <v>70.5</v>
      </c>
      <c r="AF7" s="53">
        <v>65.3</v>
      </c>
      <c r="AG7" s="53">
        <v>61.2</v>
      </c>
      <c r="AH7" s="53">
        <v>71.3</v>
      </c>
      <c r="AI7" s="229" t="s">
        <v>290</v>
      </c>
      <c r="AJ7" s="53">
        <v>65.099999999999994</v>
      </c>
      <c r="AK7" s="53">
        <v>64.900000000000006</v>
      </c>
      <c r="AL7" s="221">
        <v>16.399999999999999</v>
      </c>
    </row>
    <row r="8" spans="1:48" ht="24" customHeight="1" x14ac:dyDescent="0.15">
      <c r="A8" s="36"/>
      <c r="B8" s="238"/>
      <c r="C8" s="352" t="s">
        <v>267</v>
      </c>
      <c r="D8" s="370"/>
      <c r="E8" s="53">
        <v>58.2</v>
      </c>
      <c r="F8" s="53">
        <v>65.8</v>
      </c>
      <c r="G8" s="53">
        <v>64.5</v>
      </c>
      <c r="H8" s="53">
        <v>62.9</v>
      </c>
      <c r="I8" s="53">
        <v>63.4</v>
      </c>
      <c r="J8" s="53">
        <v>62.8</v>
      </c>
      <c r="K8" s="53">
        <v>64.5</v>
      </c>
      <c r="L8" s="53">
        <v>65.7</v>
      </c>
      <c r="M8" s="53">
        <v>65.8</v>
      </c>
      <c r="N8" s="53">
        <v>67.3</v>
      </c>
      <c r="O8" s="53">
        <v>69.5</v>
      </c>
      <c r="P8" s="53">
        <v>71.5</v>
      </c>
      <c r="Q8" s="53">
        <v>70.2</v>
      </c>
      <c r="R8" s="53">
        <v>69.599999999999994</v>
      </c>
      <c r="S8" s="53">
        <v>68.400000000000006</v>
      </c>
      <c r="T8" s="53">
        <v>67.2</v>
      </c>
      <c r="U8" s="53">
        <v>69.099999999999994</v>
      </c>
      <c r="V8" s="53">
        <v>68</v>
      </c>
      <c r="W8" s="53">
        <v>67.7</v>
      </c>
      <c r="X8" s="53">
        <v>65.099999999999994</v>
      </c>
      <c r="Y8" s="53">
        <v>63.5</v>
      </c>
      <c r="Z8" s="53">
        <v>63.2</v>
      </c>
      <c r="AA8" s="53">
        <v>63.8</v>
      </c>
      <c r="AB8" s="53">
        <v>66.7</v>
      </c>
      <c r="AC8" s="53">
        <v>65.900000000000006</v>
      </c>
      <c r="AD8" s="53">
        <v>65.5</v>
      </c>
      <c r="AE8" s="53">
        <v>69.5</v>
      </c>
      <c r="AF8" s="53">
        <v>61.6</v>
      </c>
      <c r="AG8" s="53">
        <v>56.2</v>
      </c>
      <c r="AH8" s="53">
        <v>71.3</v>
      </c>
      <c r="AI8" s="229" t="s">
        <v>290</v>
      </c>
      <c r="AJ8" s="53">
        <v>63.1</v>
      </c>
      <c r="AK8" s="53">
        <v>63</v>
      </c>
      <c r="AL8" s="196">
        <v>16.3</v>
      </c>
    </row>
    <row r="9" spans="1:48" ht="24" customHeight="1" x14ac:dyDescent="0.15">
      <c r="B9" s="238"/>
      <c r="C9" s="238"/>
      <c r="D9" s="56" t="s">
        <v>397</v>
      </c>
      <c r="E9" s="53">
        <v>51.5</v>
      </c>
      <c r="F9" s="53">
        <v>58.5</v>
      </c>
      <c r="G9" s="53">
        <v>55.3</v>
      </c>
      <c r="H9" s="53">
        <v>53.9</v>
      </c>
      <c r="I9" s="53">
        <v>60.1</v>
      </c>
      <c r="J9" s="53">
        <v>54.1</v>
      </c>
      <c r="K9" s="53">
        <v>59.6</v>
      </c>
      <c r="L9" s="53">
        <v>56.6</v>
      </c>
      <c r="M9" s="53">
        <v>55.8</v>
      </c>
      <c r="N9" s="53">
        <v>61</v>
      </c>
      <c r="O9" s="53">
        <v>62.8</v>
      </c>
      <c r="P9" s="53">
        <v>64.900000000000006</v>
      </c>
      <c r="Q9" s="53">
        <v>55.4</v>
      </c>
      <c r="R9" s="53">
        <v>59.5</v>
      </c>
      <c r="S9" s="53">
        <v>59.1</v>
      </c>
      <c r="T9" s="53">
        <v>60.9</v>
      </c>
      <c r="U9" s="53">
        <v>64.7</v>
      </c>
      <c r="V9" s="53">
        <v>54.8</v>
      </c>
      <c r="W9" s="53">
        <v>58.3</v>
      </c>
      <c r="X9" s="53">
        <v>52.3</v>
      </c>
      <c r="Y9" s="53">
        <v>56</v>
      </c>
      <c r="Z9" s="53">
        <v>54.3</v>
      </c>
      <c r="AA9" s="53">
        <v>55.9</v>
      </c>
      <c r="AB9" s="53">
        <v>60.3</v>
      </c>
      <c r="AC9" s="53">
        <v>57.7</v>
      </c>
      <c r="AD9" s="53">
        <v>61.6</v>
      </c>
      <c r="AE9" s="53">
        <v>57.7</v>
      </c>
      <c r="AF9" s="53">
        <v>57.8</v>
      </c>
      <c r="AG9" s="53">
        <v>45.1</v>
      </c>
      <c r="AH9" s="53" t="s">
        <v>290</v>
      </c>
      <c r="AI9" s="229" t="s">
        <v>290</v>
      </c>
      <c r="AJ9" s="53">
        <v>54.2</v>
      </c>
      <c r="AK9" s="53">
        <v>55.4</v>
      </c>
      <c r="AL9" s="196">
        <v>17.100000000000001</v>
      </c>
    </row>
    <row r="10" spans="1:48" ht="24" customHeight="1" x14ac:dyDescent="0.15">
      <c r="B10" s="238"/>
      <c r="C10" s="238"/>
      <c r="D10" s="56" t="s">
        <v>398</v>
      </c>
      <c r="E10" s="53">
        <v>55.8</v>
      </c>
      <c r="F10" s="53">
        <v>58</v>
      </c>
      <c r="G10" s="53">
        <v>63.1</v>
      </c>
      <c r="H10" s="53">
        <v>57.1</v>
      </c>
      <c r="I10" s="53">
        <v>63.2</v>
      </c>
      <c r="J10" s="53">
        <v>60.9</v>
      </c>
      <c r="K10" s="53">
        <v>62.9</v>
      </c>
      <c r="L10" s="53">
        <v>65.400000000000006</v>
      </c>
      <c r="M10" s="53">
        <v>66.900000000000006</v>
      </c>
      <c r="N10" s="53">
        <v>66.400000000000006</v>
      </c>
      <c r="O10" s="53">
        <v>69.8</v>
      </c>
      <c r="P10" s="53">
        <v>74</v>
      </c>
      <c r="Q10" s="53">
        <v>71.3</v>
      </c>
      <c r="R10" s="53">
        <v>69.599999999999994</v>
      </c>
      <c r="S10" s="53">
        <v>73.900000000000006</v>
      </c>
      <c r="T10" s="53">
        <v>66.900000000000006</v>
      </c>
      <c r="U10" s="53">
        <v>64.900000000000006</v>
      </c>
      <c r="V10" s="53">
        <v>67.8</v>
      </c>
      <c r="W10" s="53">
        <v>68</v>
      </c>
      <c r="X10" s="53">
        <v>69.2</v>
      </c>
      <c r="Y10" s="53">
        <v>62.9</v>
      </c>
      <c r="Z10" s="53">
        <v>67.8</v>
      </c>
      <c r="AA10" s="53">
        <v>66.400000000000006</v>
      </c>
      <c r="AB10" s="53">
        <v>66.7</v>
      </c>
      <c r="AC10" s="53">
        <v>66</v>
      </c>
      <c r="AD10" s="53">
        <v>66.5</v>
      </c>
      <c r="AE10" s="53">
        <v>71.8</v>
      </c>
      <c r="AF10" s="53">
        <v>62</v>
      </c>
      <c r="AG10" s="53">
        <v>65</v>
      </c>
      <c r="AH10" s="53" t="s">
        <v>290</v>
      </c>
      <c r="AI10" s="229" t="s">
        <v>290</v>
      </c>
      <c r="AJ10" s="53">
        <v>62.1</v>
      </c>
      <c r="AK10" s="53">
        <v>61.7</v>
      </c>
      <c r="AL10" s="196">
        <v>15.2</v>
      </c>
    </row>
    <row r="11" spans="1:48" ht="24" customHeight="1" x14ac:dyDescent="0.15">
      <c r="B11" s="238"/>
      <c r="C11" s="238"/>
      <c r="D11" s="56" t="s">
        <v>399</v>
      </c>
      <c r="E11" s="53">
        <v>62.9</v>
      </c>
      <c r="F11" s="53">
        <v>69.3</v>
      </c>
      <c r="G11" s="53">
        <v>69.2</v>
      </c>
      <c r="H11" s="53">
        <v>67.599999999999994</v>
      </c>
      <c r="I11" s="53">
        <v>61.7</v>
      </c>
      <c r="J11" s="53">
        <v>64.900000000000006</v>
      </c>
      <c r="K11" s="53">
        <v>69.400000000000006</v>
      </c>
      <c r="L11" s="53">
        <v>66.5</v>
      </c>
      <c r="M11" s="53">
        <v>71.3</v>
      </c>
      <c r="N11" s="53">
        <v>68.8</v>
      </c>
      <c r="O11" s="53">
        <v>72.099999999999994</v>
      </c>
      <c r="P11" s="53">
        <v>76.099999999999994</v>
      </c>
      <c r="Q11" s="53">
        <v>74.5</v>
      </c>
      <c r="R11" s="53">
        <v>73.8</v>
      </c>
      <c r="S11" s="53">
        <v>64.099999999999994</v>
      </c>
      <c r="T11" s="53">
        <v>72.7</v>
      </c>
      <c r="U11" s="53">
        <v>71.099999999999994</v>
      </c>
      <c r="V11" s="53">
        <v>73</v>
      </c>
      <c r="W11" s="53">
        <v>73.599999999999994</v>
      </c>
      <c r="X11" s="53">
        <v>72.099999999999994</v>
      </c>
      <c r="Y11" s="53">
        <v>72.099999999999994</v>
      </c>
      <c r="Z11" s="53">
        <v>69.3</v>
      </c>
      <c r="AA11" s="53">
        <v>67.8</v>
      </c>
      <c r="AB11" s="53">
        <v>69.3</v>
      </c>
      <c r="AC11" s="53">
        <v>72</v>
      </c>
      <c r="AD11" s="53">
        <v>71.400000000000006</v>
      </c>
      <c r="AE11" s="53">
        <v>74.599999999999994</v>
      </c>
      <c r="AF11" s="53">
        <v>64.7</v>
      </c>
      <c r="AG11" s="53">
        <v>59.6</v>
      </c>
      <c r="AH11" s="53">
        <v>71.3</v>
      </c>
      <c r="AI11" s="229" t="s">
        <v>290</v>
      </c>
      <c r="AJ11" s="53">
        <v>67.3</v>
      </c>
      <c r="AK11" s="53">
        <v>67.400000000000006</v>
      </c>
      <c r="AL11" s="196">
        <v>14.6</v>
      </c>
    </row>
    <row r="12" spans="1:48" ht="24" customHeight="1" x14ac:dyDescent="0.15">
      <c r="A12" s="36"/>
      <c r="B12" s="238"/>
      <c r="C12" s="238"/>
      <c r="D12" s="56" t="s">
        <v>400</v>
      </c>
      <c r="E12" s="53">
        <v>63</v>
      </c>
      <c r="F12" s="53">
        <v>67.400000000000006</v>
      </c>
      <c r="G12" s="53">
        <v>65.900000000000006</v>
      </c>
      <c r="H12" s="53">
        <v>65.8</v>
      </c>
      <c r="I12" s="53">
        <v>64.599999999999994</v>
      </c>
      <c r="J12" s="53">
        <v>63.5</v>
      </c>
      <c r="K12" s="53">
        <v>65.900000000000006</v>
      </c>
      <c r="L12" s="53">
        <v>68.8</v>
      </c>
      <c r="M12" s="53">
        <v>68.5</v>
      </c>
      <c r="N12" s="53">
        <v>70.099999999999994</v>
      </c>
      <c r="O12" s="53">
        <v>72</v>
      </c>
      <c r="P12" s="53">
        <v>72.400000000000006</v>
      </c>
      <c r="Q12" s="53">
        <v>77.2</v>
      </c>
      <c r="R12" s="53">
        <v>75.8</v>
      </c>
      <c r="S12" s="53">
        <v>82.8</v>
      </c>
      <c r="T12" s="53">
        <v>76.099999999999994</v>
      </c>
      <c r="U12" s="53">
        <v>75.400000000000006</v>
      </c>
      <c r="V12" s="53">
        <v>76.099999999999994</v>
      </c>
      <c r="W12" s="53">
        <v>73.900000000000006</v>
      </c>
      <c r="X12" s="53">
        <v>73.599999999999994</v>
      </c>
      <c r="Y12" s="53">
        <v>67.5</v>
      </c>
      <c r="Z12" s="53">
        <v>62.7</v>
      </c>
      <c r="AA12" s="53">
        <v>73</v>
      </c>
      <c r="AB12" s="53">
        <v>71</v>
      </c>
      <c r="AC12" s="53">
        <v>75.099999999999994</v>
      </c>
      <c r="AD12" s="53">
        <v>72.900000000000006</v>
      </c>
      <c r="AE12" s="53">
        <v>68.400000000000006</v>
      </c>
      <c r="AF12" s="53">
        <v>85.9</v>
      </c>
      <c r="AG12" s="53" t="s">
        <v>290</v>
      </c>
      <c r="AH12" s="53" t="s">
        <v>290</v>
      </c>
      <c r="AI12" s="229" t="s">
        <v>290</v>
      </c>
      <c r="AJ12" s="53">
        <v>66.5</v>
      </c>
      <c r="AK12" s="53">
        <v>67.099999999999994</v>
      </c>
      <c r="AL12" s="196">
        <v>14.4</v>
      </c>
    </row>
    <row r="13" spans="1:48" ht="24" customHeight="1" x14ac:dyDescent="0.15">
      <c r="B13" s="238"/>
      <c r="C13" s="238"/>
      <c r="D13" s="56" t="s">
        <v>401</v>
      </c>
      <c r="E13" s="53">
        <v>69.099999999999994</v>
      </c>
      <c r="F13" s="53">
        <v>78.099999999999994</v>
      </c>
      <c r="G13" s="53">
        <v>56.6</v>
      </c>
      <c r="H13" s="53">
        <v>63.6</v>
      </c>
      <c r="I13" s="53">
        <v>69.599999999999994</v>
      </c>
      <c r="J13" s="53">
        <v>71.400000000000006</v>
      </c>
      <c r="K13" s="53">
        <v>67.3</v>
      </c>
      <c r="L13" s="53">
        <v>69.099999999999994</v>
      </c>
      <c r="M13" s="53">
        <v>72.400000000000006</v>
      </c>
      <c r="N13" s="53">
        <v>75.099999999999994</v>
      </c>
      <c r="O13" s="53">
        <v>82.2</v>
      </c>
      <c r="P13" s="53">
        <v>71.3</v>
      </c>
      <c r="Q13" s="53">
        <v>76.3</v>
      </c>
      <c r="R13" s="53">
        <v>77.400000000000006</v>
      </c>
      <c r="S13" s="53">
        <v>80.400000000000006</v>
      </c>
      <c r="T13" s="53">
        <v>66.099999999999994</v>
      </c>
      <c r="U13" s="53">
        <v>75.900000000000006</v>
      </c>
      <c r="V13" s="53">
        <v>76</v>
      </c>
      <c r="W13" s="53">
        <v>71.900000000000006</v>
      </c>
      <c r="X13" s="53">
        <v>84.1</v>
      </c>
      <c r="Y13" s="53">
        <v>74.599999999999994</v>
      </c>
      <c r="Z13" s="53">
        <v>74.3</v>
      </c>
      <c r="AA13" s="53">
        <v>68.400000000000006</v>
      </c>
      <c r="AB13" s="53">
        <v>70.3</v>
      </c>
      <c r="AC13" s="53">
        <v>69.599999999999994</v>
      </c>
      <c r="AD13" s="53">
        <v>70</v>
      </c>
      <c r="AE13" s="53">
        <v>74.7</v>
      </c>
      <c r="AF13" s="53">
        <v>71.3</v>
      </c>
      <c r="AG13" s="53">
        <v>58.1</v>
      </c>
      <c r="AH13" s="53" t="s">
        <v>290</v>
      </c>
      <c r="AI13" s="229" t="s">
        <v>290</v>
      </c>
      <c r="AJ13" s="53">
        <v>70.8</v>
      </c>
      <c r="AK13" s="53">
        <v>71.3</v>
      </c>
      <c r="AL13" s="196">
        <v>14.6</v>
      </c>
    </row>
    <row r="14" spans="1:48" ht="24" customHeight="1" x14ac:dyDescent="0.15">
      <c r="B14" s="238"/>
      <c r="C14" s="238"/>
      <c r="D14" s="56" t="s">
        <v>402</v>
      </c>
      <c r="E14" s="53">
        <v>72.3</v>
      </c>
      <c r="F14" s="53">
        <v>73.099999999999994</v>
      </c>
      <c r="G14" s="53">
        <v>71.2</v>
      </c>
      <c r="H14" s="53">
        <v>59.9</v>
      </c>
      <c r="I14" s="53" t="s">
        <v>290</v>
      </c>
      <c r="J14" s="53">
        <v>61</v>
      </c>
      <c r="K14" s="53">
        <v>68.8</v>
      </c>
      <c r="L14" s="53">
        <v>66.3</v>
      </c>
      <c r="M14" s="53">
        <v>78.3</v>
      </c>
      <c r="N14" s="53" t="s">
        <v>290</v>
      </c>
      <c r="O14" s="53">
        <v>73</v>
      </c>
      <c r="P14" s="53">
        <v>76.3</v>
      </c>
      <c r="Q14" s="53" t="s">
        <v>290</v>
      </c>
      <c r="R14" s="53">
        <v>83.4</v>
      </c>
      <c r="S14" s="53">
        <v>71.3</v>
      </c>
      <c r="T14" s="53">
        <v>82.3</v>
      </c>
      <c r="U14" s="53">
        <v>77.599999999999994</v>
      </c>
      <c r="V14" s="53">
        <v>85.7</v>
      </c>
      <c r="W14" s="53">
        <v>69.5</v>
      </c>
      <c r="X14" s="53">
        <v>95</v>
      </c>
      <c r="Y14" s="53">
        <v>82.9</v>
      </c>
      <c r="Z14" s="53" t="s">
        <v>290</v>
      </c>
      <c r="AA14" s="53" t="s">
        <v>290</v>
      </c>
      <c r="AB14" s="53">
        <v>120.3</v>
      </c>
      <c r="AC14" s="53">
        <v>80.8</v>
      </c>
      <c r="AD14" s="53" t="s">
        <v>290</v>
      </c>
      <c r="AE14" s="53">
        <v>84.9</v>
      </c>
      <c r="AF14" s="53" t="s">
        <v>290</v>
      </c>
      <c r="AG14" s="53" t="s">
        <v>290</v>
      </c>
      <c r="AH14" s="53" t="s">
        <v>290</v>
      </c>
      <c r="AI14" s="229" t="s">
        <v>290</v>
      </c>
      <c r="AJ14" s="53">
        <v>72.3</v>
      </c>
      <c r="AK14" s="53">
        <v>73.8</v>
      </c>
      <c r="AL14" s="196">
        <v>18.7</v>
      </c>
    </row>
    <row r="15" spans="1:48" ht="24" customHeight="1" x14ac:dyDescent="0.15">
      <c r="B15" s="238"/>
      <c r="C15" s="368"/>
      <c r="D15" s="56" t="s">
        <v>403</v>
      </c>
      <c r="E15" s="53">
        <v>62.2</v>
      </c>
      <c r="F15" s="53" t="s">
        <v>290</v>
      </c>
      <c r="G15" s="53">
        <v>57.2</v>
      </c>
      <c r="H15" s="53" t="s">
        <v>290</v>
      </c>
      <c r="I15" s="53" t="s">
        <v>290</v>
      </c>
      <c r="J15" s="53">
        <v>67.3</v>
      </c>
      <c r="K15" s="53">
        <v>51.4</v>
      </c>
      <c r="L15" s="53" t="s">
        <v>290</v>
      </c>
      <c r="M15" s="53" t="s">
        <v>290</v>
      </c>
      <c r="N15" s="53" t="s">
        <v>290</v>
      </c>
      <c r="O15" s="53">
        <v>72.599999999999994</v>
      </c>
      <c r="P15" s="53" t="s">
        <v>290</v>
      </c>
      <c r="Q15" s="53" t="s">
        <v>290</v>
      </c>
      <c r="R15" s="53" t="s">
        <v>290</v>
      </c>
      <c r="S15" s="53">
        <v>85.6</v>
      </c>
      <c r="T15" s="53" t="s">
        <v>290</v>
      </c>
      <c r="U15" s="53">
        <v>67.7</v>
      </c>
      <c r="V15" s="53">
        <v>76</v>
      </c>
      <c r="W15" s="53" t="s">
        <v>290</v>
      </c>
      <c r="X15" s="53" t="s">
        <v>290</v>
      </c>
      <c r="Y15" s="53" t="s">
        <v>290</v>
      </c>
      <c r="Z15" s="53" t="s">
        <v>290</v>
      </c>
      <c r="AA15" s="53">
        <v>80.400000000000006</v>
      </c>
      <c r="AB15" s="53" t="s">
        <v>290</v>
      </c>
      <c r="AC15" s="53" t="s">
        <v>290</v>
      </c>
      <c r="AD15" s="53" t="s">
        <v>290</v>
      </c>
      <c r="AE15" s="53" t="s">
        <v>290</v>
      </c>
      <c r="AF15" s="53" t="s">
        <v>290</v>
      </c>
      <c r="AG15" s="53" t="s">
        <v>290</v>
      </c>
      <c r="AH15" s="53" t="s">
        <v>290</v>
      </c>
      <c r="AI15" s="229" t="s">
        <v>290</v>
      </c>
      <c r="AJ15" s="53">
        <v>65.599999999999994</v>
      </c>
      <c r="AK15" s="53">
        <v>65.8</v>
      </c>
      <c r="AL15" s="196">
        <v>12.3</v>
      </c>
    </row>
    <row r="16" spans="1:48" ht="24" customHeight="1" x14ac:dyDescent="0.15">
      <c r="A16" s="36"/>
      <c r="B16" s="238"/>
      <c r="C16" s="351" t="s">
        <v>275</v>
      </c>
      <c r="D16" s="366"/>
      <c r="E16" s="53">
        <v>67.900000000000006</v>
      </c>
      <c r="F16" s="53">
        <v>74.5</v>
      </c>
      <c r="G16" s="53">
        <v>82.2</v>
      </c>
      <c r="H16" s="53">
        <v>76.900000000000006</v>
      </c>
      <c r="I16" s="53">
        <v>77.099999999999994</v>
      </c>
      <c r="J16" s="53">
        <v>67.400000000000006</v>
      </c>
      <c r="K16" s="53">
        <v>70.400000000000006</v>
      </c>
      <c r="L16" s="53">
        <v>67.5</v>
      </c>
      <c r="M16" s="53">
        <v>68.8</v>
      </c>
      <c r="N16" s="53">
        <v>70.599999999999994</v>
      </c>
      <c r="O16" s="53">
        <v>73.400000000000006</v>
      </c>
      <c r="P16" s="53">
        <v>73.3</v>
      </c>
      <c r="Q16" s="53">
        <v>73.099999999999994</v>
      </c>
      <c r="R16" s="53">
        <v>76.400000000000006</v>
      </c>
      <c r="S16" s="53">
        <v>74.900000000000006</v>
      </c>
      <c r="T16" s="53">
        <v>71.5</v>
      </c>
      <c r="U16" s="53">
        <v>70.7</v>
      </c>
      <c r="V16" s="53">
        <v>71.8</v>
      </c>
      <c r="W16" s="53">
        <v>72.3</v>
      </c>
      <c r="X16" s="53">
        <v>76.3</v>
      </c>
      <c r="Y16" s="53">
        <v>71</v>
      </c>
      <c r="Z16" s="53">
        <v>67.8</v>
      </c>
      <c r="AA16" s="53">
        <v>68.900000000000006</v>
      </c>
      <c r="AB16" s="53">
        <v>67.400000000000006</v>
      </c>
      <c r="AC16" s="53">
        <v>67.7</v>
      </c>
      <c r="AD16" s="53">
        <v>71.400000000000006</v>
      </c>
      <c r="AE16" s="53">
        <v>74.099999999999994</v>
      </c>
      <c r="AF16" s="53">
        <v>72.3</v>
      </c>
      <c r="AG16" s="53">
        <v>66.599999999999994</v>
      </c>
      <c r="AH16" s="53" t="s">
        <v>290</v>
      </c>
      <c r="AI16" s="229" t="s">
        <v>290</v>
      </c>
      <c r="AJ16" s="53">
        <v>69.900000000000006</v>
      </c>
      <c r="AK16" s="53">
        <v>70.8</v>
      </c>
      <c r="AL16" s="196">
        <v>14.1</v>
      </c>
    </row>
    <row r="17" spans="1:38" ht="24" customHeight="1" x14ac:dyDescent="0.15">
      <c r="B17" s="238"/>
      <c r="C17" s="238"/>
      <c r="D17" s="56" t="s">
        <v>397</v>
      </c>
      <c r="E17" s="53">
        <v>64.7</v>
      </c>
      <c r="F17" s="53">
        <v>70.3</v>
      </c>
      <c r="G17" s="53">
        <v>84.3</v>
      </c>
      <c r="H17" s="53">
        <v>68.900000000000006</v>
      </c>
      <c r="I17" s="53">
        <v>77.599999999999994</v>
      </c>
      <c r="J17" s="53">
        <v>61.7</v>
      </c>
      <c r="K17" s="53">
        <v>69.900000000000006</v>
      </c>
      <c r="L17" s="53">
        <v>58</v>
      </c>
      <c r="M17" s="53">
        <v>66.099999999999994</v>
      </c>
      <c r="N17" s="53">
        <v>68.599999999999994</v>
      </c>
      <c r="O17" s="53">
        <v>71.2</v>
      </c>
      <c r="P17" s="53">
        <v>73.900000000000006</v>
      </c>
      <c r="Q17" s="53">
        <v>71.099999999999994</v>
      </c>
      <c r="R17" s="53">
        <v>78.400000000000006</v>
      </c>
      <c r="S17" s="53">
        <v>71.8</v>
      </c>
      <c r="T17" s="53">
        <v>67.599999999999994</v>
      </c>
      <c r="U17" s="53">
        <v>67.599999999999994</v>
      </c>
      <c r="V17" s="53">
        <v>67</v>
      </c>
      <c r="W17" s="53">
        <v>72</v>
      </c>
      <c r="X17" s="53">
        <v>73.900000000000006</v>
      </c>
      <c r="Y17" s="53">
        <v>71.3</v>
      </c>
      <c r="Z17" s="53">
        <v>64.5</v>
      </c>
      <c r="AA17" s="53">
        <v>64.599999999999994</v>
      </c>
      <c r="AB17" s="53">
        <v>62.9</v>
      </c>
      <c r="AC17" s="53">
        <v>65.099999999999994</v>
      </c>
      <c r="AD17" s="53">
        <v>63.9</v>
      </c>
      <c r="AE17" s="53">
        <v>72.7</v>
      </c>
      <c r="AF17" s="53">
        <v>62.1</v>
      </c>
      <c r="AG17" s="53">
        <v>66.7</v>
      </c>
      <c r="AH17" s="53" t="s">
        <v>290</v>
      </c>
      <c r="AI17" s="229" t="s">
        <v>290</v>
      </c>
      <c r="AJ17" s="53">
        <v>66.599999999999994</v>
      </c>
      <c r="AK17" s="53">
        <v>67.400000000000006</v>
      </c>
      <c r="AL17" s="196">
        <v>12.3</v>
      </c>
    </row>
    <row r="18" spans="1:38" ht="24" customHeight="1" x14ac:dyDescent="0.15">
      <c r="B18" s="238"/>
      <c r="C18" s="238"/>
      <c r="D18" s="56" t="s">
        <v>398</v>
      </c>
      <c r="E18" s="53">
        <v>72.5</v>
      </c>
      <c r="F18" s="53">
        <v>74.900000000000006</v>
      </c>
      <c r="G18" s="53">
        <v>84.6</v>
      </c>
      <c r="H18" s="53">
        <v>88.6</v>
      </c>
      <c r="I18" s="53">
        <v>70.8</v>
      </c>
      <c r="J18" s="53">
        <v>71.8</v>
      </c>
      <c r="K18" s="53">
        <v>70.3</v>
      </c>
      <c r="L18" s="53">
        <v>72.3</v>
      </c>
      <c r="M18" s="53">
        <v>70.2</v>
      </c>
      <c r="N18" s="53">
        <v>72.5</v>
      </c>
      <c r="O18" s="53">
        <v>78.3</v>
      </c>
      <c r="P18" s="53">
        <v>78.400000000000006</v>
      </c>
      <c r="Q18" s="53">
        <v>74.2</v>
      </c>
      <c r="R18" s="53">
        <v>74.099999999999994</v>
      </c>
      <c r="S18" s="53">
        <v>76.900000000000006</v>
      </c>
      <c r="T18" s="53">
        <v>74.3</v>
      </c>
      <c r="U18" s="53">
        <v>74.2</v>
      </c>
      <c r="V18" s="53">
        <v>69.2</v>
      </c>
      <c r="W18" s="53">
        <v>84</v>
      </c>
      <c r="X18" s="53">
        <v>76.599999999999994</v>
      </c>
      <c r="Y18" s="53">
        <v>71.900000000000006</v>
      </c>
      <c r="Z18" s="53">
        <v>69.7</v>
      </c>
      <c r="AA18" s="53">
        <v>74.3</v>
      </c>
      <c r="AB18" s="53">
        <v>74.8</v>
      </c>
      <c r="AC18" s="53">
        <v>80.2</v>
      </c>
      <c r="AD18" s="53">
        <v>70.8</v>
      </c>
      <c r="AE18" s="53">
        <v>69.3</v>
      </c>
      <c r="AF18" s="53">
        <v>87.1</v>
      </c>
      <c r="AG18" s="53">
        <v>66</v>
      </c>
      <c r="AH18" s="53" t="s">
        <v>290</v>
      </c>
      <c r="AI18" s="229" t="s">
        <v>290</v>
      </c>
      <c r="AJ18" s="53">
        <v>72.5</v>
      </c>
      <c r="AK18" s="53">
        <v>73.900000000000006</v>
      </c>
      <c r="AL18" s="196">
        <v>13</v>
      </c>
    </row>
    <row r="19" spans="1:38" ht="24" customHeight="1" x14ac:dyDescent="0.15">
      <c r="B19" s="238"/>
      <c r="C19" s="238"/>
      <c r="D19" s="56" t="s">
        <v>399</v>
      </c>
      <c r="E19" s="53">
        <v>69.8</v>
      </c>
      <c r="F19" s="53">
        <v>76</v>
      </c>
      <c r="G19" s="53">
        <v>85.9</v>
      </c>
      <c r="H19" s="53">
        <v>77.900000000000006</v>
      </c>
      <c r="I19" s="53">
        <v>76</v>
      </c>
      <c r="J19" s="53">
        <v>72</v>
      </c>
      <c r="K19" s="53">
        <v>76.900000000000006</v>
      </c>
      <c r="L19" s="53">
        <v>71.599999999999994</v>
      </c>
      <c r="M19" s="53">
        <v>71.099999999999994</v>
      </c>
      <c r="N19" s="53">
        <v>71</v>
      </c>
      <c r="O19" s="53">
        <v>77.3</v>
      </c>
      <c r="P19" s="53">
        <v>68.8</v>
      </c>
      <c r="Q19" s="53">
        <v>79.900000000000006</v>
      </c>
      <c r="R19" s="53">
        <v>81.5</v>
      </c>
      <c r="S19" s="53">
        <v>76.599999999999994</v>
      </c>
      <c r="T19" s="53">
        <v>74.900000000000006</v>
      </c>
      <c r="U19" s="53">
        <v>79.900000000000006</v>
      </c>
      <c r="V19" s="53">
        <v>82.5</v>
      </c>
      <c r="W19" s="53">
        <v>67.400000000000006</v>
      </c>
      <c r="X19" s="53">
        <v>89.8</v>
      </c>
      <c r="Y19" s="53">
        <v>69.900000000000006</v>
      </c>
      <c r="Z19" s="53">
        <v>85.4</v>
      </c>
      <c r="AA19" s="53">
        <v>75.8</v>
      </c>
      <c r="AB19" s="53">
        <v>62.8</v>
      </c>
      <c r="AC19" s="53">
        <v>69</v>
      </c>
      <c r="AD19" s="53">
        <v>71.5</v>
      </c>
      <c r="AE19" s="53">
        <v>75</v>
      </c>
      <c r="AF19" s="53">
        <v>69.099999999999994</v>
      </c>
      <c r="AG19" s="53" t="s">
        <v>290</v>
      </c>
      <c r="AH19" s="53" t="s">
        <v>290</v>
      </c>
      <c r="AI19" s="229" t="s">
        <v>290</v>
      </c>
      <c r="AJ19" s="53">
        <v>72.599999999999994</v>
      </c>
      <c r="AK19" s="53">
        <v>73</v>
      </c>
      <c r="AL19" s="196">
        <v>16.2</v>
      </c>
    </row>
    <row r="20" spans="1:38" ht="24" customHeight="1" x14ac:dyDescent="0.15">
      <c r="A20" s="36"/>
      <c r="B20" s="238"/>
      <c r="C20" s="238"/>
      <c r="D20" s="56" t="s">
        <v>400</v>
      </c>
      <c r="E20" s="53">
        <v>65.099999999999994</v>
      </c>
      <c r="F20" s="53">
        <v>76.099999999999994</v>
      </c>
      <c r="G20" s="53">
        <v>88.3</v>
      </c>
      <c r="H20" s="53">
        <v>76.900000000000006</v>
      </c>
      <c r="I20" s="53">
        <v>79.7</v>
      </c>
      <c r="J20" s="53">
        <v>67.5</v>
      </c>
      <c r="K20" s="53">
        <v>67.599999999999994</v>
      </c>
      <c r="L20" s="53">
        <v>65.8</v>
      </c>
      <c r="M20" s="53">
        <v>73.900000000000006</v>
      </c>
      <c r="N20" s="53">
        <v>70</v>
      </c>
      <c r="O20" s="53">
        <v>68.400000000000006</v>
      </c>
      <c r="P20" s="53">
        <v>68.2</v>
      </c>
      <c r="Q20" s="53">
        <v>68.8</v>
      </c>
      <c r="R20" s="53">
        <v>74.2</v>
      </c>
      <c r="S20" s="53">
        <v>69.3</v>
      </c>
      <c r="T20" s="53">
        <v>75.900000000000006</v>
      </c>
      <c r="U20" s="53">
        <v>61.9</v>
      </c>
      <c r="V20" s="53">
        <v>78.3</v>
      </c>
      <c r="W20" s="53">
        <v>71.099999999999994</v>
      </c>
      <c r="X20" s="53">
        <v>70.5</v>
      </c>
      <c r="Y20" s="53" t="s">
        <v>290</v>
      </c>
      <c r="Z20" s="53" t="s">
        <v>290</v>
      </c>
      <c r="AA20" s="53">
        <v>71.7</v>
      </c>
      <c r="AB20" s="53">
        <v>76.7</v>
      </c>
      <c r="AC20" s="53" t="s">
        <v>290</v>
      </c>
      <c r="AD20" s="53" t="s">
        <v>290</v>
      </c>
      <c r="AE20" s="53" t="s">
        <v>290</v>
      </c>
      <c r="AF20" s="53">
        <v>78</v>
      </c>
      <c r="AG20" s="53">
        <v>67</v>
      </c>
      <c r="AH20" s="53" t="s">
        <v>290</v>
      </c>
      <c r="AI20" s="229" t="s">
        <v>290</v>
      </c>
      <c r="AJ20" s="53">
        <v>70</v>
      </c>
      <c r="AK20" s="53">
        <v>70.599999999999994</v>
      </c>
      <c r="AL20" s="196">
        <v>12</v>
      </c>
    </row>
    <row r="21" spans="1:38" ht="24" customHeight="1" x14ac:dyDescent="0.15">
      <c r="B21" s="238"/>
      <c r="C21" s="368"/>
      <c r="D21" s="56" t="s">
        <v>401</v>
      </c>
      <c r="E21" s="53">
        <v>71.900000000000006</v>
      </c>
      <c r="F21" s="53">
        <v>75.900000000000006</v>
      </c>
      <c r="G21" s="53">
        <v>71.7</v>
      </c>
      <c r="H21" s="53">
        <v>75.8</v>
      </c>
      <c r="I21" s="53">
        <v>87.9</v>
      </c>
      <c r="J21" s="53">
        <v>68.900000000000006</v>
      </c>
      <c r="K21" s="53">
        <v>64.7</v>
      </c>
      <c r="L21" s="53">
        <v>63.2</v>
      </c>
      <c r="M21" s="53">
        <v>66.7</v>
      </c>
      <c r="N21" s="53">
        <v>72.3</v>
      </c>
      <c r="O21" s="53">
        <v>62.2</v>
      </c>
      <c r="P21" s="53">
        <v>77.900000000000006</v>
      </c>
      <c r="Q21" s="53">
        <v>72.3</v>
      </c>
      <c r="R21" s="53">
        <v>71.2</v>
      </c>
      <c r="S21" s="53">
        <v>134.80000000000001</v>
      </c>
      <c r="T21" s="53">
        <v>86.8</v>
      </c>
      <c r="U21" s="53">
        <v>76.900000000000006</v>
      </c>
      <c r="V21" s="53">
        <v>86.1</v>
      </c>
      <c r="W21" s="53">
        <v>70</v>
      </c>
      <c r="X21" s="53">
        <v>73.3</v>
      </c>
      <c r="Y21" s="53">
        <v>70.599999999999994</v>
      </c>
      <c r="Z21" s="53">
        <v>61</v>
      </c>
      <c r="AA21" s="53">
        <v>70.5</v>
      </c>
      <c r="AB21" s="53">
        <v>58.9</v>
      </c>
      <c r="AC21" s="53">
        <v>55</v>
      </c>
      <c r="AD21" s="53">
        <v>82</v>
      </c>
      <c r="AE21" s="53">
        <v>76.5</v>
      </c>
      <c r="AF21" s="53" t="s">
        <v>290</v>
      </c>
      <c r="AG21" s="53" t="s">
        <v>290</v>
      </c>
      <c r="AH21" s="53" t="s">
        <v>290</v>
      </c>
      <c r="AI21" s="229" t="s">
        <v>290</v>
      </c>
      <c r="AJ21" s="53">
        <v>70.8</v>
      </c>
      <c r="AK21" s="53">
        <v>72.7</v>
      </c>
      <c r="AL21" s="196">
        <v>17.399999999999999</v>
      </c>
    </row>
    <row r="22" spans="1:38" ht="24" customHeight="1" x14ac:dyDescent="0.15">
      <c r="B22" s="238"/>
      <c r="C22" s="351" t="s">
        <v>276</v>
      </c>
      <c r="D22" s="366"/>
      <c r="E22" s="53">
        <v>73.400000000000006</v>
      </c>
      <c r="F22" s="53">
        <v>77.3</v>
      </c>
      <c r="G22" s="53">
        <v>73.400000000000006</v>
      </c>
      <c r="H22" s="53">
        <v>72.5</v>
      </c>
      <c r="I22" s="53">
        <v>70.400000000000006</v>
      </c>
      <c r="J22" s="53">
        <v>80.099999999999994</v>
      </c>
      <c r="K22" s="53">
        <v>87.6</v>
      </c>
      <c r="L22" s="53">
        <v>77.2</v>
      </c>
      <c r="M22" s="53">
        <v>85.3</v>
      </c>
      <c r="N22" s="53">
        <v>81.599999999999994</v>
      </c>
      <c r="O22" s="53">
        <v>82.5</v>
      </c>
      <c r="P22" s="53">
        <v>87.8</v>
      </c>
      <c r="Q22" s="53">
        <v>83.3</v>
      </c>
      <c r="R22" s="53">
        <v>86.6</v>
      </c>
      <c r="S22" s="53">
        <v>83.3</v>
      </c>
      <c r="T22" s="53">
        <v>80.2</v>
      </c>
      <c r="U22" s="53">
        <v>79.7</v>
      </c>
      <c r="V22" s="53">
        <v>84</v>
      </c>
      <c r="W22" s="53">
        <v>80.599999999999994</v>
      </c>
      <c r="X22" s="53">
        <v>84.2</v>
      </c>
      <c r="Y22" s="53">
        <v>75.8</v>
      </c>
      <c r="Z22" s="53">
        <v>72.099999999999994</v>
      </c>
      <c r="AA22" s="53">
        <v>75.400000000000006</v>
      </c>
      <c r="AB22" s="53">
        <v>84.2</v>
      </c>
      <c r="AC22" s="53">
        <v>76.7</v>
      </c>
      <c r="AD22" s="53">
        <v>60.6</v>
      </c>
      <c r="AE22" s="53">
        <v>75.8</v>
      </c>
      <c r="AF22" s="53">
        <v>69.3</v>
      </c>
      <c r="AG22" s="53" t="s">
        <v>290</v>
      </c>
      <c r="AH22" s="53" t="s">
        <v>290</v>
      </c>
      <c r="AI22" s="229" t="s">
        <v>290</v>
      </c>
      <c r="AJ22" s="53">
        <v>76.599999999999994</v>
      </c>
      <c r="AK22" s="53">
        <v>77.900000000000006</v>
      </c>
      <c r="AL22" s="196">
        <v>14.4</v>
      </c>
    </row>
    <row r="23" spans="1:38" ht="24" customHeight="1" x14ac:dyDescent="0.15">
      <c r="A23" s="36"/>
      <c r="B23" s="238"/>
      <c r="C23" s="238"/>
      <c r="D23" s="56" t="s">
        <v>397</v>
      </c>
      <c r="E23" s="53">
        <v>71.599999999999994</v>
      </c>
      <c r="F23" s="53">
        <v>77</v>
      </c>
      <c r="G23" s="53">
        <v>69</v>
      </c>
      <c r="H23" s="53">
        <v>66.5</v>
      </c>
      <c r="I23" s="53">
        <v>59.9</v>
      </c>
      <c r="J23" s="53">
        <v>76.7</v>
      </c>
      <c r="K23" s="53">
        <v>102.2</v>
      </c>
      <c r="L23" s="53">
        <v>75.900000000000006</v>
      </c>
      <c r="M23" s="53">
        <v>81.8</v>
      </c>
      <c r="N23" s="53">
        <v>79.400000000000006</v>
      </c>
      <c r="O23" s="53">
        <v>80.5</v>
      </c>
      <c r="P23" s="53">
        <v>83.5</v>
      </c>
      <c r="Q23" s="53">
        <v>77.599999999999994</v>
      </c>
      <c r="R23" s="53">
        <v>85</v>
      </c>
      <c r="S23" s="53">
        <v>79.900000000000006</v>
      </c>
      <c r="T23" s="53">
        <v>79.400000000000006</v>
      </c>
      <c r="U23" s="53">
        <v>84.2</v>
      </c>
      <c r="V23" s="53">
        <v>92.1</v>
      </c>
      <c r="W23" s="53">
        <v>73.3</v>
      </c>
      <c r="X23" s="53">
        <v>84.5</v>
      </c>
      <c r="Y23" s="53">
        <v>75.8</v>
      </c>
      <c r="Z23" s="53">
        <v>73.5</v>
      </c>
      <c r="AA23" s="53">
        <v>72.7</v>
      </c>
      <c r="AB23" s="53">
        <v>88</v>
      </c>
      <c r="AC23" s="53">
        <v>71.7</v>
      </c>
      <c r="AD23" s="53">
        <v>60.6</v>
      </c>
      <c r="AE23" s="53">
        <v>75.8</v>
      </c>
      <c r="AF23" s="53">
        <v>69.3</v>
      </c>
      <c r="AG23" s="53" t="s">
        <v>290</v>
      </c>
      <c r="AH23" s="53" t="s">
        <v>290</v>
      </c>
      <c r="AI23" s="229" t="s">
        <v>290</v>
      </c>
      <c r="AJ23" s="53">
        <v>75.900000000000006</v>
      </c>
      <c r="AK23" s="53">
        <v>76.3</v>
      </c>
      <c r="AL23" s="196">
        <v>15.4</v>
      </c>
    </row>
    <row r="24" spans="1:38" ht="24" customHeight="1" x14ac:dyDescent="0.15">
      <c r="B24" s="238"/>
      <c r="C24" s="238"/>
      <c r="D24" s="56" t="s">
        <v>398</v>
      </c>
      <c r="E24" s="53">
        <v>78</v>
      </c>
      <c r="F24" s="53">
        <v>72.3</v>
      </c>
      <c r="G24" s="53">
        <v>69.5</v>
      </c>
      <c r="H24" s="53">
        <v>74.7</v>
      </c>
      <c r="I24" s="53">
        <v>72.599999999999994</v>
      </c>
      <c r="J24" s="53">
        <v>78</v>
      </c>
      <c r="K24" s="53">
        <v>81.400000000000006</v>
      </c>
      <c r="L24" s="53">
        <v>79.400000000000006</v>
      </c>
      <c r="M24" s="53">
        <v>93.7</v>
      </c>
      <c r="N24" s="53">
        <v>83.3</v>
      </c>
      <c r="O24" s="53">
        <v>91.3</v>
      </c>
      <c r="P24" s="53">
        <v>83.6</v>
      </c>
      <c r="Q24" s="53">
        <v>97.4</v>
      </c>
      <c r="R24" s="53">
        <v>76.099999999999994</v>
      </c>
      <c r="S24" s="53">
        <v>81.099999999999994</v>
      </c>
      <c r="T24" s="53">
        <v>78.599999999999994</v>
      </c>
      <c r="U24" s="53">
        <v>82.1</v>
      </c>
      <c r="V24" s="53">
        <v>70.5</v>
      </c>
      <c r="W24" s="53">
        <v>90.9</v>
      </c>
      <c r="X24" s="53">
        <v>101</v>
      </c>
      <c r="Y24" s="53" t="s">
        <v>290</v>
      </c>
      <c r="Z24" s="53" t="s">
        <v>290</v>
      </c>
      <c r="AA24" s="53">
        <v>85.9</v>
      </c>
      <c r="AB24" s="53" t="s">
        <v>290</v>
      </c>
      <c r="AC24" s="53">
        <v>89.1</v>
      </c>
      <c r="AD24" s="53" t="s">
        <v>290</v>
      </c>
      <c r="AE24" s="53" t="s">
        <v>290</v>
      </c>
      <c r="AF24" s="53" t="s">
        <v>290</v>
      </c>
      <c r="AG24" s="53" t="s">
        <v>290</v>
      </c>
      <c r="AH24" s="53" t="s">
        <v>290</v>
      </c>
      <c r="AI24" s="229" t="s">
        <v>290</v>
      </c>
      <c r="AJ24" s="53">
        <v>77.5</v>
      </c>
      <c r="AK24" s="53">
        <v>80.2</v>
      </c>
      <c r="AL24" s="196">
        <v>11.3</v>
      </c>
    </row>
    <row r="25" spans="1:38" ht="24" customHeight="1" x14ac:dyDescent="0.15">
      <c r="B25" s="238"/>
      <c r="C25" s="238"/>
      <c r="D25" s="56" t="s">
        <v>399</v>
      </c>
      <c r="E25" s="53">
        <v>75.900000000000006</v>
      </c>
      <c r="F25" s="53">
        <v>83.9</v>
      </c>
      <c r="G25" s="53">
        <v>82.6</v>
      </c>
      <c r="H25" s="53" t="s">
        <v>290</v>
      </c>
      <c r="I25" s="53">
        <v>75.400000000000006</v>
      </c>
      <c r="J25" s="53">
        <v>91.6</v>
      </c>
      <c r="K25" s="53">
        <v>67.400000000000006</v>
      </c>
      <c r="L25" s="53" t="s">
        <v>290</v>
      </c>
      <c r="M25" s="53">
        <v>83.1</v>
      </c>
      <c r="N25" s="53">
        <v>93.9</v>
      </c>
      <c r="O25" s="53">
        <v>77</v>
      </c>
      <c r="P25" s="53">
        <v>94.5</v>
      </c>
      <c r="Q25" s="53">
        <v>87.7</v>
      </c>
      <c r="R25" s="53">
        <v>96.3</v>
      </c>
      <c r="S25" s="53">
        <v>106.6</v>
      </c>
      <c r="T25" s="53">
        <v>81.599999999999994</v>
      </c>
      <c r="U25" s="53" t="s">
        <v>290</v>
      </c>
      <c r="V25" s="53" t="s">
        <v>290</v>
      </c>
      <c r="W25" s="53">
        <v>93.5</v>
      </c>
      <c r="X25" s="53">
        <v>74.3</v>
      </c>
      <c r="Y25" s="53" t="s">
        <v>290</v>
      </c>
      <c r="Z25" s="53" t="s">
        <v>290</v>
      </c>
      <c r="AA25" s="53" t="s">
        <v>290</v>
      </c>
      <c r="AB25" s="53">
        <v>73.7</v>
      </c>
      <c r="AC25" s="53">
        <v>62.1</v>
      </c>
      <c r="AD25" s="53" t="s">
        <v>290</v>
      </c>
      <c r="AE25" s="53" t="s">
        <v>290</v>
      </c>
      <c r="AF25" s="53" t="s">
        <v>290</v>
      </c>
      <c r="AG25" s="53" t="s">
        <v>290</v>
      </c>
      <c r="AH25" s="53" t="s">
        <v>290</v>
      </c>
      <c r="AI25" s="229" t="s">
        <v>290</v>
      </c>
      <c r="AJ25" s="53">
        <v>78.599999999999994</v>
      </c>
      <c r="AK25" s="53">
        <v>80.900000000000006</v>
      </c>
      <c r="AL25" s="196">
        <v>16</v>
      </c>
    </row>
    <row r="26" spans="1:38" ht="24" customHeight="1" x14ac:dyDescent="0.15">
      <c r="A26" s="36"/>
      <c r="B26" s="238"/>
      <c r="C26" s="238"/>
      <c r="D26" s="56" t="s">
        <v>400</v>
      </c>
      <c r="E26" s="53">
        <v>75.8</v>
      </c>
      <c r="F26" s="53">
        <v>81.099999999999994</v>
      </c>
      <c r="G26" s="53">
        <v>78.5</v>
      </c>
      <c r="H26" s="53">
        <v>76</v>
      </c>
      <c r="I26" s="53">
        <v>75</v>
      </c>
      <c r="J26" s="53">
        <v>80.2</v>
      </c>
      <c r="K26" s="53">
        <v>71.5</v>
      </c>
      <c r="L26" s="53">
        <v>83.6</v>
      </c>
      <c r="M26" s="53">
        <v>82.1</v>
      </c>
      <c r="N26" s="53">
        <v>60.4</v>
      </c>
      <c r="O26" s="53">
        <v>75</v>
      </c>
      <c r="P26" s="53">
        <v>98.8</v>
      </c>
      <c r="Q26" s="53" t="s">
        <v>290</v>
      </c>
      <c r="R26" s="53">
        <v>90.7</v>
      </c>
      <c r="S26" s="53">
        <v>79</v>
      </c>
      <c r="T26" s="53">
        <v>86.6</v>
      </c>
      <c r="U26" s="53">
        <v>69.400000000000006</v>
      </c>
      <c r="V26" s="53" t="s">
        <v>290</v>
      </c>
      <c r="W26" s="53">
        <v>76.099999999999994</v>
      </c>
      <c r="X26" s="53" t="s">
        <v>290</v>
      </c>
      <c r="Y26" s="53" t="s">
        <v>290</v>
      </c>
      <c r="Z26" s="53">
        <v>61.3</v>
      </c>
      <c r="AA26" s="53">
        <v>75.400000000000006</v>
      </c>
      <c r="AB26" s="53">
        <v>82.8</v>
      </c>
      <c r="AC26" s="53" t="s">
        <v>290</v>
      </c>
      <c r="AD26" s="53" t="s">
        <v>290</v>
      </c>
      <c r="AE26" s="53" t="s">
        <v>290</v>
      </c>
      <c r="AF26" s="53" t="s">
        <v>290</v>
      </c>
      <c r="AG26" s="53" t="s">
        <v>290</v>
      </c>
      <c r="AH26" s="53" t="s">
        <v>290</v>
      </c>
      <c r="AI26" s="229" t="s">
        <v>290</v>
      </c>
      <c r="AJ26" s="53">
        <v>77.8</v>
      </c>
      <c r="AK26" s="53">
        <v>78.099999999999994</v>
      </c>
      <c r="AL26" s="196">
        <v>11.2</v>
      </c>
    </row>
    <row r="27" spans="1:38" ht="24" customHeight="1" x14ac:dyDescent="0.15">
      <c r="B27" s="368"/>
      <c r="C27" s="368"/>
      <c r="D27" s="56" t="s">
        <v>401</v>
      </c>
      <c r="E27" s="144">
        <v>70.599999999999994</v>
      </c>
      <c r="F27" s="144" t="s">
        <v>290</v>
      </c>
      <c r="G27" s="53" t="s">
        <v>290</v>
      </c>
      <c r="H27" s="53" t="s">
        <v>290</v>
      </c>
      <c r="I27" s="53" t="s">
        <v>290</v>
      </c>
      <c r="J27" s="53" t="s">
        <v>290</v>
      </c>
      <c r="K27" s="53" t="s">
        <v>290</v>
      </c>
      <c r="L27" s="53" t="s">
        <v>290</v>
      </c>
      <c r="M27" s="53" t="s">
        <v>290</v>
      </c>
      <c r="N27" s="53" t="s">
        <v>290</v>
      </c>
      <c r="O27" s="53" t="s">
        <v>290</v>
      </c>
      <c r="P27" s="53">
        <v>71.5</v>
      </c>
      <c r="Q27" s="53" t="s">
        <v>290</v>
      </c>
      <c r="R27" s="53" t="s">
        <v>290</v>
      </c>
      <c r="S27" s="53">
        <v>96.4</v>
      </c>
      <c r="T27" s="53" t="s">
        <v>290</v>
      </c>
      <c r="U27" s="53" t="s">
        <v>290</v>
      </c>
      <c r="V27" s="53" t="s">
        <v>290</v>
      </c>
      <c r="W27" s="53" t="s">
        <v>290</v>
      </c>
      <c r="X27" s="53" t="s">
        <v>290</v>
      </c>
      <c r="Y27" s="53" t="s">
        <v>290</v>
      </c>
      <c r="Z27" s="144" t="s">
        <v>290</v>
      </c>
      <c r="AA27" s="53" t="s">
        <v>290</v>
      </c>
      <c r="AB27" s="53" t="s">
        <v>290</v>
      </c>
      <c r="AC27" s="53" t="s">
        <v>290</v>
      </c>
      <c r="AD27" s="53" t="s">
        <v>290</v>
      </c>
      <c r="AE27" s="53" t="s">
        <v>290</v>
      </c>
      <c r="AF27" s="53" t="s">
        <v>290</v>
      </c>
      <c r="AG27" s="53" t="s">
        <v>290</v>
      </c>
      <c r="AH27" s="53" t="s">
        <v>290</v>
      </c>
      <c r="AI27" s="229" t="s">
        <v>290</v>
      </c>
      <c r="AJ27" s="144">
        <v>71.5</v>
      </c>
      <c r="AK27" s="144">
        <v>75.900000000000006</v>
      </c>
      <c r="AL27" s="197">
        <v>10.5</v>
      </c>
    </row>
    <row r="28" spans="1:38" ht="24" customHeight="1" x14ac:dyDescent="0.15">
      <c r="B28" s="354" t="s">
        <v>115</v>
      </c>
      <c r="C28" s="365"/>
      <c r="D28" s="366"/>
      <c r="E28" s="218">
        <v>68.8</v>
      </c>
      <c r="F28" s="218">
        <v>73.2</v>
      </c>
      <c r="G28" s="218">
        <v>74.3</v>
      </c>
      <c r="H28" s="218">
        <v>81</v>
      </c>
      <c r="I28" s="218">
        <v>70.2</v>
      </c>
      <c r="J28" s="218">
        <v>73</v>
      </c>
      <c r="K28" s="218">
        <v>73.7</v>
      </c>
      <c r="L28" s="218">
        <v>77.5</v>
      </c>
      <c r="M28" s="218">
        <v>77.099999999999994</v>
      </c>
      <c r="N28" s="218">
        <v>79</v>
      </c>
      <c r="O28" s="218">
        <v>81.7</v>
      </c>
      <c r="P28" s="218">
        <v>79.3</v>
      </c>
      <c r="Q28" s="218">
        <v>80.8</v>
      </c>
      <c r="R28" s="218">
        <v>80.8</v>
      </c>
      <c r="S28" s="218">
        <v>83</v>
      </c>
      <c r="T28" s="218">
        <v>78.599999999999994</v>
      </c>
      <c r="U28" s="218">
        <v>76.5</v>
      </c>
      <c r="V28" s="218">
        <v>78.5</v>
      </c>
      <c r="W28" s="218">
        <v>81.3</v>
      </c>
      <c r="X28" s="218">
        <v>78.400000000000006</v>
      </c>
      <c r="Y28" s="218">
        <v>78.400000000000006</v>
      </c>
      <c r="Z28" s="218">
        <v>75.7</v>
      </c>
      <c r="AA28" s="218">
        <v>75.099999999999994</v>
      </c>
      <c r="AB28" s="218">
        <v>74.8</v>
      </c>
      <c r="AC28" s="218">
        <v>81</v>
      </c>
      <c r="AD28" s="218">
        <v>75.900000000000006</v>
      </c>
      <c r="AE28" s="218">
        <v>80.2</v>
      </c>
      <c r="AF28" s="218">
        <v>77.900000000000006</v>
      </c>
      <c r="AG28" s="218">
        <v>63.9</v>
      </c>
      <c r="AH28" s="218" t="s">
        <v>290</v>
      </c>
      <c r="AI28" s="228" t="s">
        <v>290</v>
      </c>
      <c r="AJ28" s="218">
        <v>75.099999999999994</v>
      </c>
      <c r="AK28" s="218">
        <v>75.8</v>
      </c>
      <c r="AL28" s="222">
        <v>15.5</v>
      </c>
    </row>
    <row r="29" spans="1:38" ht="15" customHeight="1" x14ac:dyDescent="0.15">
      <c r="A29" s="36"/>
      <c r="B29" s="178"/>
      <c r="C29" s="178"/>
      <c r="D29" s="178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</sheetData>
  <mergeCells count="19">
    <mergeCell ref="AL3:AL4"/>
    <mergeCell ref="B4:D5"/>
    <mergeCell ref="B6:D6"/>
    <mergeCell ref="B7:D7"/>
    <mergeCell ref="B8:B27"/>
    <mergeCell ref="C8:D8"/>
    <mergeCell ref="AH3:AH5"/>
    <mergeCell ref="AI3:AI5"/>
    <mergeCell ref="AJ3:AJ4"/>
    <mergeCell ref="C9:C15"/>
    <mergeCell ref="C16:D16"/>
    <mergeCell ref="C17:C21"/>
    <mergeCell ref="B3:D3"/>
    <mergeCell ref="E3:E5"/>
    <mergeCell ref="F3:F5"/>
    <mergeCell ref="C22:D22"/>
    <mergeCell ref="C23:C27"/>
    <mergeCell ref="B28:D28"/>
    <mergeCell ref="AK3:AK4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5" width="8.5703125" customWidth="1"/>
    <col min="6" max="17" width="7.28515625" customWidth="1"/>
    <col min="18" max="23" width="8.5703125" customWidth="1"/>
    <col min="24" max="35" width="7.28515625" customWidth="1"/>
    <col min="36" max="37" width="9" customWidth="1"/>
    <col min="38" max="38" width="9.42578125" customWidth="1"/>
    <col min="39" max="48" width="5.85546875" customWidth="1"/>
    <col min="49" max="49" width="6.140625" customWidth="1"/>
    <col min="50" max="50" width="8.140625" customWidth="1"/>
    <col min="51" max="51" width="7.85546875" customWidth="1"/>
    <col min="52" max="52" width="9.42578125" bestFit="1" customWidth="1"/>
    <col min="53" max="59" width="6.140625" customWidth="1"/>
    <col min="60" max="61" width="8.140625" customWidth="1"/>
    <col min="62" max="62" width="9.42578125" bestFit="1" customWidth="1"/>
  </cols>
  <sheetData>
    <row r="1" spans="1:48" ht="17.25" customHeight="1" x14ac:dyDescent="0.2">
      <c r="B1" s="30" t="s">
        <v>412</v>
      </c>
      <c r="C1" s="30"/>
      <c r="E1" s="30" t="s">
        <v>413</v>
      </c>
      <c r="Q1" s="30" t="s">
        <v>413</v>
      </c>
      <c r="AB1" s="30" t="s">
        <v>413</v>
      </c>
      <c r="AI1" s="30"/>
      <c r="AU1" s="30"/>
      <c r="AV1" s="30"/>
    </row>
    <row r="2" spans="1:48" ht="17.25" customHeight="1" x14ac:dyDescent="0.15">
      <c r="B2" s="1" t="s">
        <v>369</v>
      </c>
      <c r="O2" s="204"/>
      <c r="P2" s="204" t="s">
        <v>414</v>
      </c>
      <c r="Q2" s="204"/>
      <c r="AA2" s="204" t="s">
        <v>414</v>
      </c>
      <c r="AH2" s="204"/>
      <c r="AL2" s="204" t="s">
        <v>414</v>
      </c>
    </row>
    <row r="3" spans="1:48" ht="24" customHeight="1" x14ac:dyDescent="0.15">
      <c r="B3" s="301" t="s">
        <v>415</v>
      </c>
      <c r="C3" s="355"/>
      <c r="D3" s="286"/>
      <c r="E3" s="326" t="s">
        <v>416</v>
      </c>
      <c r="F3" s="289" t="s">
        <v>375</v>
      </c>
      <c r="G3" s="205"/>
      <c r="H3" s="202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207"/>
      <c r="T3" s="208"/>
      <c r="U3" s="208"/>
      <c r="V3" s="208"/>
      <c r="W3" s="209"/>
      <c r="X3" s="209"/>
      <c r="Y3" s="202"/>
      <c r="Z3" s="202"/>
      <c r="AA3" s="202"/>
      <c r="AB3" s="202"/>
      <c r="AC3" s="205"/>
      <c r="AD3" s="202"/>
      <c r="AE3" s="205"/>
      <c r="AF3" s="202"/>
      <c r="AG3" s="205"/>
      <c r="AH3" s="289" t="s">
        <v>376</v>
      </c>
      <c r="AI3" s="321" t="s">
        <v>245</v>
      </c>
      <c r="AJ3" s="282" t="s">
        <v>95</v>
      </c>
      <c r="AK3" s="282" t="s">
        <v>409</v>
      </c>
      <c r="AL3" s="285" t="s">
        <v>410</v>
      </c>
    </row>
    <row r="4" spans="1:48" s="36" customFormat="1" ht="12" customHeight="1" x14ac:dyDescent="0.15">
      <c r="B4" s="310" t="s">
        <v>395</v>
      </c>
      <c r="C4" s="363"/>
      <c r="D4" s="311"/>
      <c r="E4" s="319"/>
      <c r="F4" s="319"/>
      <c r="G4" s="203">
        <v>4</v>
      </c>
      <c r="H4" s="203">
        <v>5</v>
      </c>
      <c r="I4" s="203">
        <v>6</v>
      </c>
      <c r="J4" s="203">
        <v>7</v>
      </c>
      <c r="K4" s="203">
        <v>8</v>
      </c>
      <c r="L4" s="203">
        <v>9</v>
      </c>
      <c r="M4" s="203">
        <v>10</v>
      </c>
      <c r="N4" s="203">
        <v>11</v>
      </c>
      <c r="O4" s="203">
        <v>12</v>
      </c>
      <c r="P4" s="203">
        <v>13</v>
      </c>
      <c r="Q4" s="203">
        <v>14</v>
      </c>
      <c r="R4" s="203">
        <v>15</v>
      </c>
      <c r="S4" s="203">
        <v>16</v>
      </c>
      <c r="T4" s="203">
        <v>17</v>
      </c>
      <c r="U4" s="203">
        <v>18</v>
      </c>
      <c r="V4" s="57">
        <v>19</v>
      </c>
      <c r="W4" s="57">
        <v>20</v>
      </c>
      <c r="X4" s="57">
        <v>21</v>
      </c>
      <c r="Y4" s="57">
        <v>22</v>
      </c>
      <c r="Z4" s="57">
        <v>23</v>
      </c>
      <c r="AA4" s="57">
        <v>24</v>
      </c>
      <c r="AB4" s="57">
        <v>25</v>
      </c>
      <c r="AC4" s="57">
        <v>26</v>
      </c>
      <c r="AD4" s="57">
        <v>27</v>
      </c>
      <c r="AE4" s="57">
        <v>28</v>
      </c>
      <c r="AF4" s="57">
        <v>29</v>
      </c>
      <c r="AG4" s="57">
        <v>30</v>
      </c>
      <c r="AH4" s="319"/>
      <c r="AI4" s="322"/>
      <c r="AJ4" s="283"/>
      <c r="AK4" s="283"/>
      <c r="AL4" s="283"/>
    </row>
    <row r="5" spans="1:48" ht="24" customHeight="1" x14ac:dyDescent="0.15">
      <c r="B5" s="312"/>
      <c r="C5" s="364"/>
      <c r="D5" s="307"/>
      <c r="E5" s="320"/>
      <c r="F5" s="320"/>
      <c r="G5" s="201"/>
      <c r="H5" s="42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2"/>
      <c r="U5" s="192"/>
      <c r="V5" s="192"/>
      <c r="W5" s="134"/>
      <c r="X5" s="134"/>
      <c r="Y5" s="210"/>
      <c r="Z5" s="210"/>
      <c r="AA5" s="210"/>
      <c r="AB5" s="210"/>
      <c r="AC5" s="201"/>
      <c r="AD5" s="210"/>
      <c r="AE5" s="201"/>
      <c r="AF5" s="210"/>
      <c r="AG5" s="201"/>
      <c r="AH5" s="320"/>
      <c r="AI5" s="323"/>
      <c r="AJ5" s="70" t="s">
        <v>417</v>
      </c>
      <c r="AK5" s="70" t="s">
        <v>417</v>
      </c>
      <c r="AL5" s="70" t="s">
        <v>417</v>
      </c>
    </row>
    <row r="6" spans="1:48" ht="24" customHeight="1" x14ac:dyDescent="0.15">
      <c r="B6" s="354" t="s">
        <v>93</v>
      </c>
      <c r="C6" s="365"/>
      <c r="D6" s="366"/>
      <c r="E6" s="218">
        <v>2330.6</v>
      </c>
      <c r="F6" s="218">
        <v>2131.6</v>
      </c>
      <c r="G6" s="218">
        <v>2154</v>
      </c>
      <c r="H6" s="218">
        <v>2229.4</v>
      </c>
      <c r="I6" s="218">
        <v>2523.6999999999998</v>
      </c>
      <c r="J6" s="218">
        <v>2402</v>
      </c>
      <c r="K6" s="218">
        <v>2757.1</v>
      </c>
      <c r="L6" s="218">
        <v>2842.4</v>
      </c>
      <c r="M6" s="218">
        <v>3112.8</v>
      </c>
      <c r="N6" s="218">
        <v>2975.9</v>
      </c>
      <c r="O6" s="218">
        <v>3321.9</v>
      </c>
      <c r="P6" s="218">
        <v>3411.1</v>
      </c>
      <c r="Q6" s="218">
        <v>3304.5</v>
      </c>
      <c r="R6" s="218">
        <v>3527.5</v>
      </c>
      <c r="S6" s="218">
        <v>3865.4</v>
      </c>
      <c r="T6" s="218">
        <v>3841.7</v>
      </c>
      <c r="U6" s="218">
        <v>3566.2</v>
      </c>
      <c r="V6" s="218">
        <v>3576.9</v>
      </c>
      <c r="W6" s="218">
        <v>3764.6</v>
      </c>
      <c r="X6" s="218">
        <v>3769.3</v>
      </c>
      <c r="Y6" s="218">
        <v>4022.2</v>
      </c>
      <c r="Z6" s="218">
        <v>4158.6000000000004</v>
      </c>
      <c r="AA6" s="218">
        <v>4125.1000000000004</v>
      </c>
      <c r="AB6" s="218">
        <v>4271.6000000000004</v>
      </c>
      <c r="AC6" s="218">
        <v>4193.1000000000004</v>
      </c>
      <c r="AD6" s="218">
        <v>5068.8</v>
      </c>
      <c r="AE6" s="218">
        <v>4344.7</v>
      </c>
      <c r="AF6" s="218">
        <v>5144.6000000000004</v>
      </c>
      <c r="AG6" s="218">
        <v>4408.3</v>
      </c>
      <c r="AH6" s="218">
        <v>2792</v>
      </c>
      <c r="AI6" s="228" t="s">
        <v>290</v>
      </c>
      <c r="AJ6" s="218">
        <v>2750</v>
      </c>
      <c r="AK6" s="218">
        <v>2982.5</v>
      </c>
      <c r="AL6" s="219">
        <v>1546.4</v>
      </c>
      <c r="AN6" s="220"/>
    </row>
    <row r="7" spans="1:48" ht="24" customHeight="1" x14ac:dyDescent="0.15">
      <c r="B7" s="352" t="s">
        <v>266</v>
      </c>
      <c r="C7" s="369"/>
      <c r="D7" s="370"/>
      <c r="E7" s="53">
        <v>2374.1</v>
      </c>
      <c r="F7" s="53">
        <v>2293.8000000000002</v>
      </c>
      <c r="G7" s="53">
        <v>2300.9</v>
      </c>
      <c r="H7" s="53">
        <v>2308.1999999999998</v>
      </c>
      <c r="I7" s="53">
        <v>2624.6</v>
      </c>
      <c r="J7" s="53">
        <v>2523.8000000000002</v>
      </c>
      <c r="K7" s="53">
        <v>2896.4</v>
      </c>
      <c r="L7" s="53">
        <v>2970.3</v>
      </c>
      <c r="M7" s="53">
        <v>3180.9</v>
      </c>
      <c r="N7" s="53">
        <v>3112.9</v>
      </c>
      <c r="O7" s="53">
        <v>3447</v>
      </c>
      <c r="P7" s="53">
        <v>3535.7</v>
      </c>
      <c r="Q7" s="53">
        <v>3415.9</v>
      </c>
      <c r="R7" s="53">
        <v>3645.9</v>
      </c>
      <c r="S7" s="53">
        <v>4003.3</v>
      </c>
      <c r="T7" s="53">
        <v>4003.3</v>
      </c>
      <c r="U7" s="53">
        <v>3718.5</v>
      </c>
      <c r="V7" s="53">
        <v>3786.8</v>
      </c>
      <c r="W7" s="53">
        <v>3921.4</v>
      </c>
      <c r="X7" s="53">
        <v>3903.6</v>
      </c>
      <c r="Y7" s="53">
        <v>4198.2</v>
      </c>
      <c r="Z7" s="53">
        <v>4288.8999999999996</v>
      </c>
      <c r="AA7" s="53">
        <v>4188.3</v>
      </c>
      <c r="AB7" s="53">
        <v>4371.7</v>
      </c>
      <c r="AC7" s="53">
        <v>4329.7</v>
      </c>
      <c r="AD7" s="53">
        <v>5295.5</v>
      </c>
      <c r="AE7" s="53">
        <v>4479.8999999999996</v>
      </c>
      <c r="AF7" s="53">
        <v>5232.7</v>
      </c>
      <c r="AG7" s="53">
        <v>4727.2</v>
      </c>
      <c r="AH7" s="53">
        <v>2792</v>
      </c>
      <c r="AI7" s="229" t="s">
        <v>290</v>
      </c>
      <c r="AJ7" s="53">
        <v>2848</v>
      </c>
      <c r="AK7" s="53">
        <v>3063.4</v>
      </c>
      <c r="AL7" s="221">
        <v>1564.8</v>
      </c>
    </row>
    <row r="8" spans="1:48" ht="24" customHeight="1" x14ac:dyDescent="0.15">
      <c r="A8" s="36"/>
      <c r="B8" s="238"/>
      <c r="C8" s="352" t="s">
        <v>267</v>
      </c>
      <c r="D8" s="370"/>
      <c r="E8" s="53">
        <v>2513.1999999999998</v>
      </c>
      <c r="F8" s="53">
        <v>2507.8000000000002</v>
      </c>
      <c r="G8" s="53">
        <v>2513.3000000000002</v>
      </c>
      <c r="H8" s="53">
        <v>2497.4</v>
      </c>
      <c r="I8" s="53">
        <v>2898.4</v>
      </c>
      <c r="J8" s="53">
        <v>2699.5</v>
      </c>
      <c r="K8" s="53">
        <v>3117.5</v>
      </c>
      <c r="L8" s="53">
        <v>3227.6</v>
      </c>
      <c r="M8" s="53">
        <v>3457.7</v>
      </c>
      <c r="N8" s="53">
        <v>3490.5</v>
      </c>
      <c r="O8" s="53">
        <v>3780.8</v>
      </c>
      <c r="P8" s="53">
        <v>3821.6</v>
      </c>
      <c r="Q8" s="53">
        <v>3618</v>
      </c>
      <c r="R8" s="53">
        <v>3888</v>
      </c>
      <c r="S8" s="53">
        <v>4252.2</v>
      </c>
      <c r="T8" s="53">
        <v>4217.8</v>
      </c>
      <c r="U8" s="53">
        <v>3954.1</v>
      </c>
      <c r="V8" s="53">
        <v>3888.8</v>
      </c>
      <c r="W8" s="53">
        <v>4079.1</v>
      </c>
      <c r="X8" s="53">
        <v>4101.1000000000004</v>
      </c>
      <c r="Y8" s="53">
        <v>4359.7</v>
      </c>
      <c r="Z8" s="53">
        <v>4469.8999999999996</v>
      </c>
      <c r="AA8" s="53">
        <v>4411.7</v>
      </c>
      <c r="AB8" s="53">
        <v>4626.8999999999996</v>
      </c>
      <c r="AC8" s="53">
        <v>4490.7</v>
      </c>
      <c r="AD8" s="53">
        <v>5655.1</v>
      </c>
      <c r="AE8" s="53">
        <v>4649.5</v>
      </c>
      <c r="AF8" s="53">
        <v>5717.4</v>
      </c>
      <c r="AG8" s="53">
        <v>4812.8</v>
      </c>
      <c r="AH8" s="53">
        <v>2792</v>
      </c>
      <c r="AI8" s="229" t="s">
        <v>290</v>
      </c>
      <c r="AJ8" s="53">
        <v>2990</v>
      </c>
      <c r="AK8" s="53">
        <v>3228</v>
      </c>
      <c r="AL8" s="196">
        <v>1585</v>
      </c>
    </row>
    <row r="9" spans="1:48" ht="24" customHeight="1" x14ac:dyDescent="0.15">
      <c r="B9" s="238"/>
      <c r="C9" s="238"/>
      <c r="D9" s="56" t="s">
        <v>397</v>
      </c>
      <c r="E9" s="53">
        <v>3598.1</v>
      </c>
      <c r="F9" s="53">
        <v>3551.1</v>
      </c>
      <c r="G9" s="53">
        <v>3758.3</v>
      </c>
      <c r="H9" s="53">
        <v>4003.6</v>
      </c>
      <c r="I9" s="53">
        <v>4300.8</v>
      </c>
      <c r="J9" s="53">
        <v>4072.3</v>
      </c>
      <c r="K9" s="53">
        <v>4461.1000000000004</v>
      </c>
      <c r="L9" s="53">
        <v>4637.3999999999996</v>
      </c>
      <c r="M9" s="53">
        <v>4536.1000000000004</v>
      </c>
      <c r="N9" s="53">
        <v>4965.8999999999996</v>
      </c>
      <c r="O9" s="53">
        <v>4888.1000000000004</v>
      </c>
      <c r="P9" s="53">
        <v>4956.1000000000004</v>
      </c>
      <c r="Q9" s="53">
        <v>4923.6000000000004</v>
      </c>
      <c r="R9" s="53">
        <v>5238</v>
      </c>
      <c r="S9" s="53">
        <v>5048.5</v>
      </c>
      <c r="T9" s="53">
        <v>5113</v>
      </c>
      <c r="U9" s="53">
        <v>5807.7</v>
      </c>
      <c r="V9" s="53">
        <v>5075</v>
      </c>
      <c r="W9" s="53">
        <v>5538.5</v>
      </c>
      <c r="X9" s="53">
        <v>4755.7</v>
      </c>
      <c r="Y9" s="53">
        <v>5341.6</v>
      </c>
      <c r="Z9" s="53">
        <v>5171</v>
      </c>
      <c r="AA9" s="53">
        <v>5465</v>
      </c>
      <c r="AB9" s="53">
        <v>5721.5</v>
      </c>
      <c r="AC9" s="53">
        <v>5561.4</v>
      </c>
      <c r="AD9" s="53">
        <v>6724.8</v>
      </c>
      <c r="AE9" s="53">
        <v>6011.6</v>
      </c>
      <c r="AF9" s="53">
        <v>6476.6</v>
      </c>
      <c r="AG9" s="53">
        <v>5293.8</v>
      </c>
      <c r="AH9" s="53" t="s">
        <v>290</v>
      </c>
      <c r="AI9" s="229" t="s">
        <v>290</v>
      </c>
      <c r="AJ9" s="53">
        <v>4200</v>
      </c>
      <c r="AK9" s="53">
        <v>4499.8</v>
      </c>
      <c r="AL9" s="196">
        <v>1686.1</v>
      </c>
    </row>
    <row r="10" spans="1:48" ht="24" customHeight="1" x14ac:dyDescent="0.15">
      <c r="B10" s="238"/>
      <c r="C10" s="238"/>
      <c r="D10" s="56" t="s">
        <v>398</v>
      </c>
      <c r="E10" s="53">
        <v>2690.1</v>
      </c>
      <c r="F10" s="53">
        <v>2924.4</v>
      </c>
      <c r="G10" s="53">
        <v>3538.7</v>
      </c>
      <c r="H10" s="53">
        <v>3195.3</v>
      </c>
      <c r="I10" s="53">
        <v>3224</v>
      </c>
      <c r="J10" s="53">
        <v>3277.7</v>
      </c>
      <c r="K10" s="53">
        <v>3414.8</v>
      </c>
      <c r="L10" s="53">
        <v>3549.7</v>
      </c>
      <c r="M10" s="53">
        <v>3633</v>
      </c>
      <c r="N10" s="53">
        <v>3624</v>
      </c>
      <c r="O10" s="53">
        <v>3680.1</v>
      </c>
      <c r="P10" s="53">
        <v>3855.6</v>
      </c>
      <c r="Q10" s="53">
        <v>3803</v>
      </c>
      <c r="R10" s="53">
        <v>3869.1</v>
      </c>
      <c r="S10" s="53">
        <v>4361</v>
      </c>
      <c r="T10" s="53">
        <v>4070.4</v>
      </c>
      <c r="U10" s="53">
        <v>3964.5</v>
      </c>
      <c r="V10" s="53">
        <v>3765.9</v>
      </c>
      <c r="W10" s="53">
        <v>3986.5</v>
      </c>
      <c r="X10" s="53">
        <v>4178.3999999999996</v>
      </c>
      <c r="Y10" s="53">
        <v>4140.3999999999996</v>
      </c>
      <c r="Z10" s="53">
        <v>4458.1000000000004</v>
      </c>
      <c r="AA10" s="53">
        <v>4290.8</v>
      </c>
      <c r="AB10" s="53">
        <v>4513.3</v>
      </c>
      <c r="AC10" s="53">
        <v>4295.7</v>
      </c>
      <c r="AD10" s="53">
        <v>5143.1000000000004</v>
      </c>
      <c r="AE10" s="53">
        <v>5239.3</v>
      </c>
      <c r="AF10" s="53">
        <v>5222.1000000000004</v>
      </c>
      <c r="AG10" s="53">
        <v>5744.5</v>
      </c>
      <c r="AH10" s="53" t="s">
        <v>290</v>
      </c>
      <c r="AI10" s="229" t="s">
        <v>290</v>
      </c>
      <c r="AJ10" s="53">
        <v>3180</v>
      </c>
      <c r="AK10" s="53">
        <v>3346.4</v>
      </c>
      <c r="AL10" s="196">
        <v>1290.9000000000001</v>
      </c>
    </row>
    <row r="11" spans="1:48" ht="24" customHeight="1" x14ac:dyDescent="0.15">
      <c r="B11" s="238"/>
      <c r="C11" s="238"/>
      <c r="D11" s="56" t="s">
        <v>399</v>
      </c>
      <c r="E11" s="53">
        <v>1920.4</v>
      </c>
      <c r="F11" s="53">
        <v>2346.8000000000002</v>
      </c>
      <c r="G11" s="53">
        <v>2310.6999999999998</v>
      </c>
      <c r="H11" s="53">
        <v>2440.1999999999998</v>
      </c>
      <c r="I11" s="53">
        <v>2898.1</v>
      </c>
      <c r="J11" s="53">
        <v>2542.6</v>
      </c>
      <c r="K11" s="53">
        <v>2613.5</v>
      </c>
      <c r="L11" s="53">
        <v>3015.9</v>
      </c>
      <c r="M11" s="53">
        <v>3129.7</v>
      </c>
      <c r="N11" s="53">
        <v>2966.7</v>
      </c>
      <c r="O11" s="53">
        <v>3428.6</v>
      </c>
      <c r="P11" s="53">
        <v>3527.3</v>
      </c>
      <c r="Q11" s="53">
        <v>3037.6</v>
      </c>
      <c r="R11" s="53">
        <v>3745.8</v>
      </c>
      <c r="S11" s="53">
        <v>3320.5</v>
      </c>
      <c r="T11" s="53">
        <v>3600.1</v>
      </c>
      <c r="U11" s="53">
        <v>3210.1</v>
      </c>
      <c r="V11" s="53">
        <v>3747.8</v>
      </c>
      <c r="W11" s="53">
        <v>3747.8</v>
      </c>
      <c r="X11" s="53">
        <v>3644.1</v>
      </c>
      <c r="Y11" s="53">
        <v>3878.1</v>
      </c>
      <c r="Z11" s="53">
        <v>3791.1</v>
      </c>
      <c r="AA11" s="53">
        <v>3896.9</v>
      </c>
      <c r="AB11" s="53">
        <v>3866</v>
      </c>
      <c r="AC11" s="53">
        <v>3959.7</v>
      </c>
      <c r="AD11" s="53">
        <v>4479.1000000000004</v>
      </c>
      <c r="AE11" s="53">
        <v>3636.3</v>
      </c>
      <c r="AF11" s="53">
        <v>5070</v>
      </c>
      <c r="AG11" s="53">
        <v>4280</v>
      </c>
      <c r="AH11" s="53">
        <v>2792</v>
      </c>
      <c r="AI11" s="229" t="s">
        <v>290</v>
      </c>
      <c r="AJ11" s="53">
        <v>2590</v>
      </c>
      <c r="AK11" s="53">
        <v>2724.7</v>
      </c>
      <c r="AL11" s="196">
        <v>1261.5</v>
      </c>
    </row>
    <row r="12" spans="1:48" ht="24" customHeight="1" x14ac:dyDescent="0.15">
      <c r="A12" s="36"/>
      <c r="B12" s="238"/>
      <c r="C12" s="238"/>
      <c r="D12" s="56" t="s">
        <v>400</v>
      </c>
      <c r="E12" s="53">
        <v>1644.5</v>
      </c>
      <c r="F12" s="53">
        <v>2364.1999999999998</v>
      </c>
      <c r="G12" s="53">
        <v>2083.8000000000002</v>
      </c>
      <c r="H12" s="53">
        <v>1934.8</v>
      </c>
      <c r="I12" s="53">
        <v>2025.2</v>
      </c>
      <c r="J12" s="53">
        <v>2149.8000000000002</v>
      </c>
      <c r="K12" s="53">
        <v>2462.8000000000002</v>
      </c>
      <c r="L12" s="53">
        <v>2682.7</v>
      </c>
      <c r="M12" s="53">
        <v>2244.8000000000002</v>
      </c>
      <c r="N12" s="53">
        <v>2548.1999999999998</v>
      </c>
      <c r="O12" s="53">
        <v>2693.9</v>
      </c>
      <c r="P12" s="53">
        <v>2866.5</v>
      </c>
      <c r="Q12" s="53">
        <v>2747.3</v>
      </c>
      <c r="R12" s="53">
        <v>2605</v>
      </c>
      <c r="S12" s="53">
        <v>3341.4</v>
      </c>
      <c r="T12" s="53">
        <v>3277.9</v>
      </c>
      <c r="U12" s="53">
        <v>2969</v>
      </c>
      <c r="V12" s="53">
        <v>2895.5</v>
      </c>
      <c r="W12" s="53">
        <v>2997.2</v>
      </c>
      <c r="X12" s="53">
        <v>3157.5</v>
      </c>
      <c r="Y12" s="53">
        <v>3250.3</v>
      </c>
      <c r="Z12" s="53">
        <v>4011</v>
      </c>
      <c r="AA12" s="53">
        <v>3030.4</v>
      </c>
      <c r="AB12" s="53">
        <v>3320.4</v>
      </c>
      <c r="AC12" s="53">
        <v>3426.9</v>
      </c>
      <c r="AD12" s="53">
        <v>3992.5</v>
      </c>
      <c r="AE12" s="53">
        <v>4720.8999999999996</v>
      </c>
      <c r="AF12" s="53">
        <v>3560</v>
      </c>
      <c r="AG12" s="53" t="s">
        <v>290</v>
      </c>
      <c r="AH12" s="53" t="s">
        <v>290</v>
      </c>
      <c r="AI12" s="229" t="s">
        <v>290</v>
      </c>
      <c r="AJ12" s="53">
        <v>2099</v>
      </c>
      <c r="AK12" s="53">
        <v>2214.6</v>
      </c>
      <c r="AL12" s="196">
        <v>1032.9000000000001</v>
      </c>
    </row>
    <row r="13" spans="1:48" ht="24" customHeight="1" x14ac:dyDescent="0.15">
      <c r="B13" s="238"/>
      <c r="C13" s="238"/>
      <c r="D13" s="56" t="s">
        <v>401</v>
      </c>
      <c r="E13" s="53">
        <v>1644.9</v>
      </c>
      <c r="F13" s="53">
        <v>1788.6</v>
      </c>
      <c r="G13" s="53">
        <v>1442</v>
      </c>
      <c r="H13" s="53">
        <v>1863.4</v>
      </c>
      <c r="I13" s="53">
        <v>2083.5</v>
      </c>
      <c r="J13" s="53">
        <v>1665</v>
      </c>
      <c r="K13" s="53">
        <v>1800</v>
      </c>
      <c r="L13" s="53">
        <v>2347</v>
      </c>
      <c r="M13" s="53">
        <v>2268.9</v>
      </c>
      <c r="N13" s="53">
        <v>2452.5</v>
      </c>
      <c r="O13" s="53">
        <v>3384.9</v>
      </c>
      <c r="P13" s="53">
        <v>2617.3000000000002</v>
      </c>
      <c r="Q13" s="53">
        <v>2923</v>
      </c>
      <c r="R13" s="53">
        <v>2732</v>
      </c>
      <c r="S13" s="53">
        <v>3435.1</v>
      </c>
      <c r="T13" s="53">
        <v>3357</v>
      </c>
      <c r="U13" s="53">
        <v>2724.6</v>
      </c>
      <c r="V13" s="53">
        <v>3955.6</v>
      </c>
      <c r="W13" s="53">
        <v>3022.8</v>
      </c>
      <c r="X13" s="53">
        <v>3024</v>
      </c>
      <c r="Y13" s="53">
        <v>4095.5</v>
      </c>
      <c r="Z13" s="53">
        <v>3417.3</v>
      </c>
      <c r="AA13" s="53">
        <v>2942</v>
      </c>
      <c r="AB13" s="53">
        <v>4220</v>
      </c>
      <c r="AC13" s="53">
        <v>2923.8</v>
      </c>
      <c r="AD13" s="53">
        <v>4067.1</v>
      </c>
      <c r="AE13" s="53">
        <v>3405</v>
      </c>
      <c r="AF13" s="53">
        <v>3990</v>
      </c>
      <c r="AG13" s="53">
        <v>3107</v>
      </c>
      <c r="AH13" s="53" t="s">
        <v>290</v>
      </c>
      <c r="AI13" s="229" t="s">
        <v>290</v>
      </c>
      <c r="AJ13" s="53">
        <v>2080</v>
      </c>
      <c r="AK13" s="53">
        <v>2271.6999999999998</v>
      </c>
      <c r="AL13" s="196">
        <v>1118.8</v>
      </c>
    </row>
    <row r="14" spans="1:48" ht="24" customHeight="1" x14ac:dyDescent="0.15">
      <c r="B14" s="238"/>
      <c r="C14" s="238"/>
      <c r="D14" s="56" t="s">
        <v>402</v>
      </c>
      <c r="E14" s="53">
        <v>1194</v>
      </c>
      <c r="F14" s="53">
        <v>1185.5</v>
      </c>
      <c r="G14" s="53">
        <v>1665.3</v>
      </c>
      <c r="H14" s="53">
        <v>1190</v>
      </c>
      <c r="I14" s="53" t="s">
        <v>290</v>
      </c>
      <c r="J14" s="53">
        <v>1100</v>
      </c>
      <c r="K14" s="53">
        <v>1500</v>
      </c>
      <c r="L14" s="53">
        <v>2603.3000000000002</v>
      </c>
      <c r="M14" s="53">
        <v>2200</v>
      </c>
      <c r="N14" s="53" t="s">
        <v>290</v>
      </c>
      <c r="O14" s="53">
        <v>2367</v>
      </c>
      <c r="P14" s="53">
        <v>2880</v>
      </c>
      <c r="Q14" s="53" t="s">
        <v>290</v>
      </c>
      <c r="R14" s="53">
        <v>3047</v>
      </c>
      <c r="S14" s="53">
        <v>2555</v>
      </c>
      <c r="T14" s="53">
        <v>3000</v>
      </c>
      <c r="U14" s="53">
        <v>1876.5</v>
      </c>
      <c r="V14" s="53">
        <v>3108</v>
      </c>
      <c r="W14" s="53">
        <v>2026.4</v>
      </c>
      <c r="X14" s="53">
        <v>3382.5</v>
      </c>
      <c r="Y14" s="53">
        <v>2283</v>
      </c>
      <c r="Z14" s="53" t="s">
        <v>290</v>
      </c>
      <c r="AA14" s="53" t="s">
        <v>290</v>
      </c>
      <c r="AB14" s="53">
        <v>4875</v>
      </c>
      <c r="AC14" s="53">
        <v>5042.5</v>
      </c>
      <c r="AD14" s="53" t="s">
        <v>290</v>
      </c>
      <c r="AE14" s="53">
        <v>3399</v>
      </c>
      <c r="AF14" s="53" t="s">
        <v>290</v>
      </c>
      <c r="AG14" s="53" t="s">
        <v>290</v>
      </c>
      <c r="AH14" s="53" t="s">
        <v>290</v>
      </c>
      <c r="AI14" s="229" t="s">
        <v>290</v>
      </c>
      <c r="AJ14" s="53">
        <v>1535.5</v>
      </c>
      <c r="AK14" s="53">
        <v>1874.3</v>
      </c>
      <c r="AL14" s="196">
        <v>1249.9000000000001</v>
      </c>
    </row>
    <row r="15" spans="1:48" ht="24" customHeight="1" x14ac:dyDescent="0.15">
      <c r="B15" s="238"/>
      <c r="C15" s="368"/>
      <c r="D15" s="56" t="s">
        <v>403</v>
      </c>
      <c r="E15" s="53">
        <v>940.7</v>
      </c>
      <c r="F15" s="53" t="s">
        <v>290</v>
      </c>
      <c r="G15" s="53">
        <v>1059.8</v>
      </c>
      <c r="H15" s="53" t="s">
        <v>290</v>
      </c>
      <c r="I15" s="53" t="s">
        <v>290</v>
      </c>
      <c r="J15" s="53">
        <v>1200.8</v>
      </c>
      <c r="K15" s="53">
        <v>1480</v>
      </c>
      <c r="L15" s="53" t="s">
        <v>290</v>
      </c>
      <c r="M15" s="53" t="s">
        <v>290</v>
      </c>
      <c r="N15" s="53" t="s">
        <v>290</v>
      </c>
      <c r="O15" s="53">
        <v>1758</v>
      </c>
      <c r="P15" s="53" t="s">
        <v>290</v>
      </c>
      <c r="Q15" s="53" t="s">
        <v>290</v>
      </c>
      <c r="R15" s="53" t="s">
        <v>290</v>
      </c>
      <c r="S15" s="53">
        <v>1750</v>
      </c>
      <c r="T15" s="53" t="s">
        <v>290</v>
      </c>
      <c r="U15" s="53">
        <v>1879</v>
      </c>
      <c r="V15" s="53">
        <v>2076.3000000000002</v>
      </c>
      <c r="W15" s="53" t="s">
        <v>290</v>
      </c>
      <c r="X15" s="53" t="s">
        <v>290</v>
      </c>
      <c r="Y15" s="53" t="s">
        <v>290</v>
      </c>
      <c r="Z15" s="53" t="s">
        <v>290</v>
      </c>
      <c r="AA15" s="53">
        <v>2500</v>
      </c>
      <c r="AB15" s="53" t="s">
        <v>290</v>
      </c>
      <c r="AC15" s="53" t="s">
        <v>290</v>
      </c>
      <c r="AD15" s="53" t="s">
        <v>290</v>
      </c>
      <c r="AE15" s="53" t="s">
        <v>290</v>
      </c>
      <c r="AF15" s="53" t="s">
        <v>290</v>
      </c>
      <c r="AG15" s="53" t="s">
        <v>290</v>
      </c>
      <c r="AH15" s="53" t="s">
        <v>290</v>
      </c>
      <c r="AI15" s="229" t="s">
        <v>290</v>
      </c>
      <c r="AJ15" s="53">
        <v>1362</v>
      </c>
      <c r="AK15" s="53">
        <v>1345.5</v>
      </c>
      <c r="AL15" s="196">
        <v>630.20000000000005</v>
      </c>
    </row>
    <row r="16" spans="1:48" ht="24" customHeight="1" x14ac:dyDescent="0.15">
      <c r="A16" s="36"/>
      <c r="B16" s="238"/>
      <c r="C16" s="351" t="s">
        <v>275</v>
      </c>
      <c r="D16" s="366"/>
      <c r="E16" s="53">
        <v>1676.9</v>
      </c>
      <c r="F16" s="53">
        <v>1661.1</v>
      </c>
      <c r="G16" s="53">
        <v>1735.5</v>
      </c>
      <c r="H16" s="53">
        <v>1974</v>
      </c>
      <c r="I16" s="53">
        <v>1997</v>
      </c>
      <c r="J16" s="53">
        <v>1833.4</v>
      </c>
      <c r="K16" s="53">
        <v>2180.8000000000002</v>
      </c>
      <c r="L16" s="53">
        <v>2112.6999999999998</v>
      </c>
      <c r="M16" s="53">
        <v>2300.6</v>
      </c>
      <c r="N16" s="53">
        <v>2313.8000000000002</v>
      </c>
      <c r="O16" s="53">
        <v>2789.4</v>
      </c>
      <c r="P16" s="53">
        <v>2689.5</v>
      </c>
      <c r="Q16" s="53">
        <v>2647.3</v>
      </c>
      <c r="R16" s="53">
        <v>2910</v>
      </c>
      <c r="S16" s="53">
        <v>3333.7</v>
      </c>
      <c r="T16" s="53">
        <v>3238</v>
      </c>
      <c r="U16" s="53">
        <v>3136.9</v>
      </c>
      <c r="V16" s="53">
        <v>3109.9</v>
      </c>
      <c r="W16" s="53">
        <v>3263.8</v>
      </c>
      <c r="X16" s="53">
        <v>3543.8</v>
      </c>
      <c r="Y16" s="53">
        <v>3654</v>
      </c>
      <c r="Z16" s="53">
        <v>3686.1</v>
      </c>
      <c r="AA16" s="53">
        <v>3526.4</v>
      </c>
      <c r="AB16" s="53">
        <v>3501</v>
      </c>
      <c r="AC16" s="53">
        <v>3981.1</v>
      </c>
      <c r="AD16" s="53">
        <v>3725.2</v>
      </c>
      <c r="AE16" s="53">
        <v>3926.1</v>
      </c>
      <c r="AF16" s="53">
        <v>4328.2</v>
      </c>
      <c r="AG16" s="53">
        <v>4633.8</v>
      </c>
      <c r="AH16" s="53" t="s">
        <v>290</v>
      </c>
      <c r="AI16" s="229" t="s">
        <v>290</v>
      </c>
      <c r="AJ16" s="53">
        <v>2350</v>
      </c>
      <c r="AK16" s="53">
        <v>2512.8000000000002</v>
      </c>
      <c r="AL16" s="196">
        <v>1297.5</v>
      </c>
    </row>
    <row r="17" spans="1:38" ht="24" customHeight="1" x14ac:dyDescent="0.15">
      <c r="B17" s="238"/>
      <c r="C17" s="238"/>
      <c r="D17" s="56" t="s">
        <v>397</v>
      </c>
      <c r="E17" s="53">
        <v>1870.2</v>
      </c>
      <c r="F17" s="53">
        <v>2098.1</v>
      </c>
      <c r="G17" s="53">
        <v>2800.1</v>
      </c>
      <c r="H17" s="53">
        <v>2600.6</v>
      </c>
      <c r="I17" s="53">
        <v>1895</v>
      </c>
      <c r="J17" s="53">
        <v>2073.5</v>
      </c>
      <c r="K17" s="53">
        <v>2802.8</v>
      </c>
      <c r="L17" s="53">
        <v>2243.6999999999998</v>
      </c>
      <c r="M17" s="53">
        <v>2671.6</v>
      </c>
      <c r="N17" s="53">
        <v>2647.6</v>
      </c>
      <c r="O17" s="53">
        <v>2755.9</v>
      </c>
      <c r="P17" s="53">
        <v>2656.5</v>
      </c>
      <c r="Q17" s="53">
        <v>2783.9</v>
      </c>
      <c r="R17" s="53">
        <v>3272.1</v>
      </c>
      <c r="S17" s="53">
        <v>3204</v>
      </c>
      <c r="T17" s="53">
        <v>3399.1</v>
      </c>
      <c r="U17" s="53">
        <v>3381.9</v>
      </c>
      <c r="V17" s="53">
        <v>3404.6</v>
      </c>
      <c r="W17" s="53">
        <v>3565.8</v>
      </c>
      <c r="X17" s="53">
        <v>3877.1</v>
      </c>
      <c r="Y17" s="53">
        <v>3762.8</v>
      </c>
      <c r="Z17" s="53">
        <v>3899.3</v>
      </c>
      <c r="AA17" s="53">
        <v>3649.7</v>
      </c>
      <c r="AB17" s="53">
        <v>3532.5</v>
      </c>
      <c r="AC17" s="53">
        <v>4000.6</v>
      </c>
      <c r="AD17" s="53">
        <v>4104.1000000000004</v>
      </c>
      <c r="AE17" s="53">
        <v>4438.7</v>
      </c>
      <c r="AF17" s="53">
        <v>4308.1000000000004</v>
      </c>
      <c r="AG17" s="53">
        <v>5627</v>
      </c>
      <c r="AH17" s="53" t="s">
        <v>290</v>
      </c>
      <c r="AI17" s="229" t="s">
        <v>290</v>
      </c>
      <c r="AJ17" s="53">
        <v>2650</v>
      </c>
      <c r="AK17" s="53">
        <v>2819.7</v>
      </c>
      <c r="AL17" s="196">
        <v>1306.8</v>
      </c>
    </row>
    <row r="18" spans="1:38" ht="24" customHeight="1" x14ac:dyDescent="0.15">
      <c r="B18" s="238"/>
      <c r="C18" s="238"/>
      <c r="D18" s="56" t="s">
        <v>398</v>
      </c>
      <c r="E18" s="53">
        <v>1755.8</v>
      </c>
      <c r="F18" s="53">
        <v>1948.9</v>
      </c>
      <c r="G18" s="53">
        <v>1542.7</v>
      </c>
      <c r="H18" s="53">
        <v>2581.8000000000002</v>
      </c>
      <c r="I18" s="53">
        <v>1890.5</v>
      </c>
      <c r="J18" s="53">
        <v>2269</v>
      </c>
      <c r="K18" s="53">
        <v>1881.7</v>
      </c>
      <c r="L18" s="53">
        <v>2429.6</v>
      </c>
      <c r="M18" s="53">
        <v>2062.3000000000002</v>
      </c>
      <c r="N18" s="53">
        <v>2404.6</v>
      </c>
      <c r="O18" s="53">
        <v>3414.4</v>
      </c>
      <c r="P18" s="53">
        <v>2559.4</v>
      </c>
      <c r="Q18" s="53">
        <v>2376.8000000000002</v>
      </c>
      <c r="R18" s="53">
        <v>2896.8</v>
      </c>
      <c r="S18" s="53">
        <v>3150.4</v>
      </c>
      <c r="T18" s="53">
        <v>3189.7</v>
      </c>
      <c r="U18" s="53">
        <v>3068.7</v>
      </c>
      <c r="V18" s="53">
        <v>2624</v>
      </c>
      <c r="W18" s="53">
        <v>3776.2</v>
      </c>
      <c r="X18" s="53">
        <v>3144.2</v>
      </c>
      <c r="Y18" s="53">
        <v>3247.5</v>
      </c>
      <c r="Z18" s="53">
        <v>3521.2</v>
      </c>
      <c r="AA18" s="53">
        <v>3459.7</v>
      </c>
      <c r="AB18" s="53">
        <v>3666</v>
      </c>
      <c r="AC18" s="53">
        <v>4559.3999999999996</v>
      </c>
      <c r="AD18" s="53">
        <v>3703.5</v>
      </c>
      <c r="AE18" s="53">
        <v>2960.5</v>
      </c>
      <c r="AF18" s="53">
        <v>4633.6000000000004</v>
      </c>
      <c r="AG18" s="53">
        <v>3463.3</v>
      </c>
      <c r="AH18" s="53" t="s">
        <v>290</v>
      </c>
      <c r="AI18" s="229" t="s">
        <v>290</v>
      </c>
      <c r="AJ18" s="53">
        <v>2368</v>
      </c>
      <c r="AK18" s="53">
        <v>2517.6</v>
      </c>
      <c r="AL18" s="196">
        <v>1156.3</v>
      </c>
    </row>
    <row r="19" spans="1:38" ht="24" customHeight="1" x14ac:dyDescent="0.15">
      <c r="B19" s="238"/>
      <c r="C19" s="238"/>
      <c r="D19" s="56" t="s">
        <v>399</v>
      </c>
      <c r="E19" s="53">
        <v>1524.4</v>
      </c>
      <c r="F19" s="53">
        <v>1207</v>
      </c>
      <c r="G19" s="53">
        <v>1590.8</v>
      </c>
      <c r="H19" s="53">
        <v>1977.5</v>
      </c>
      <c r="I19" s="53">
        <v>2543.3000000000002</v>
      </c>
      <c r="J19" s="53">
        <v>1672.5</v>
      </c>
      <c r="K19" s="53">
        <v>2053.9</v>
      </c>
      <c r="L19" s="53">
        <v>2344.3000000000002</v>
      </c>
      <c r="M19" s="53">
        <v>2308.3000000000002</v>
      </c>
      <c r="N19" s="53">
        <v>2437.1999999999998</v>
      </c>
      <c r="O19" s="53">
        <v>2983.6</v>
      </c>
      <c r="P19" s="53">
        <v>3112.1</v>
      </c>
      <c r="Q19" s="53">
        <v>2255.8000000000002</v>
      </c>
      <c r="R19" s="53">
        <v>3644.6</v>
      </c>
      <c r="S19" s="53">
        <v>3424.2</v>
      </c>
      <c r="T19" s="53">
        <v>3035.6</v>
      </c>
      <c r="U19" s="53">
        <v>3090</v>
      </c>
      <c r="V19" s="53">
        <v>3807</v>
      </c>
      <c r="W19" s="53">
        <v>3235.6</v>
      </c>
      <c r="X19" s="53">
        <v>4025.6</v>
      </c>
      <c r="Y19" s="53">
        <v>4420</v>
      </c>
      <c r="Z19" s="53">
        <v>3753.3</v>
      </c>
      <c r="AA19" s="53">
        <v>3756.7</v>
      </c>
      <c r="AB19" s="53">
        <v>3618.8</v>
      </c>
      <c r="AC19" s="53">
        <v>3356</v>
      </c>
      <c r="AD19" s="53">
        <v>4126</v>
      </c>
      <c r="AE19" s="53">
        <v>3262.6</v>
      </c>
      <c r="AF19" s="53">
        <v>4314.3</v>
      </c>
      <c r="AG19" s="53" t="s">
        <v>290</v>
      </c>
      <c r="AH19" s="53" t="s">
        <v>290</v>
      </c>
      <c r="AI19" s="229" t="s">
        <v>290</v>
      </c>
      <c r="AJ19" s="53">
        <v>2300</v>
      </c>
      <c r="AK19" s="53">
        <v>2502.3000000000002</v>
      </c>
      <c r="AL19" s="196">
        <v>1354.3</v>
      </c>
    </row>
    <row r="20" spans="1:38" ht="24" customHeight="1" x14ac:dyDescent="0.15">
      <c r="A20" s="36"/>
      <c r="B20" s="238"/>
      <c r="C20" s="238"/>
      <c r="D20" s="56" t="s">
        <v>400</v>
      </c>
      <c r="E20" s="53">
        <v>1244.8</v>
      </c>
      <c r="F20" s="53">
        <v>1061</v>
      </c>
      <c r="G20" s="53">
        <v>1567.2</v>
      </c>
      <c r="H20" s="53">
        <v>956</v>
      </c>
      <c r="I20" s="53">
        <v>1313.3</v>
      </c>
      <c r="J20" s="53">
        <v>1414.3</v>
      </c>
      <c r="K20" s="53">
        <v>1645</v>
      </c>
      <c r="L20" s="53">
        <v>1959.7</v>
      </c>
      <c r="M20" s="53">
        <v>1527.2</v>
      </c>
      <c r="N20" s="53">
        <v>1498.5</v>
      </c>
      <c r="O20" s="53">
        <v>2056</v>
      </c>
      <c r="P20" s="53">
        <v>1950</v>
      </c>
      <c r="Q20" s="53">
        <v>2740</v>
      </c>
      <c r="R20" s="53">
        <v>2070.3000000000002</v>
      </c>
      <c r="S20" s="53">
        <v>2746.7</v>
      </c>
      <c r="T20" s="53">
        <v>2866.3</v>
      </c>
      <c r="U20" s="53">
        <v>2114.3000000000002</v>
      </c>
      <c r="V20" s="53">
        <v>3167.4</v>
      </c>
      <c r="W20" s="53">
        <v>2340.4</v>
      </c>
      <c r="X20" s="53">
        <v>2240.6999999999998</v>
      </c>
      <c r="Y20" s="53" t="s">
        <v>290</v>
      </c>
      <c r="Z20" s="53" t="s">
        <v>290</v>
      </c>
      <c r="AA20" s="53">
        <v>3002.6</v>
      </c>
      <c r="AB20" s="53">
        <v>3250</v>
      </c>
      <c r="AC20" s="53" t="s">
        <v>290</v>
      </c>
      <c r="AD20" s="53" t="s">
        <v>290</v>
      </c>
      <c r="AE20" s="53" t="s">
        <v>290</v>
      </c>
      <c r="AF20" s="53">
        <v>3662.5</v>
      </c>
      <c r="AG20" s="53">
        <v>3410</v>
      </c>
      <c r="AH20" s="53" t="s">
        <v>290</v>
      </c>
      <c r="AI20" s="229" t="s">
        <v>290</v>
      </c>
      <c r="AJ20" s="53">
        <v>1600</v>
      </c>
      <c r="AK20" s="53">
        <v>1733.7</v>
      </c>
      <c r="AL20" s="196">
        <v>814.6</v>
      </c>
    </row>
    <row r="21" spans="1:38" ht="24" customHeight="1" x14ac:dyDescent="0.15">
      <c r="B21" s="238"/>
      <c r="C21" s="368"/>
      <c r="D21" s="56" t="s">
        <v>401</v>
      </c>
      <c r="E21" s="53">
        <v>1425.1</v>
      </c>
      <c r="F21" s="53">
        <v>1584.9</v>
      </c>
      <c r="G21" s="53">
        <v>1220.3</v>
      </c>
      <c r="H21" s="53">
        <v>1411.7</v>
      </c>
      <c r="I21" s="53">
        <v>3145.7</v>
      </c>
      <c r="J21" s="53">
        <v>959</v>
      </c>
      <c r="K21" s="53">
        <v>2103.5</v>
      </c>
      <c r="L21" s="53">
        <v>1224.9000000000001</v>
      </c>
      <c r="M21" s="53">
        <v>2266.3000000000002</v>
      </c>
      <c r="N21" s="53">
        <v>1754.8</v>
      </c>
      <c r="O21" s="53">
        <v>1306.5</v>
      </c>
      <c r="P21" s="53">
        <v>2126</v>
      </c>
      <c r="Q21" s="53">
        <v>3735</v>
      </c>
      <c r="R21" s="53">
        <v>1832.2</v>
      </c>
      <c r="S21" s="53">
        <v>9680</v>
      </c>
      <c r="T21" s="53">
        <v>3030</v>
      </c>
      <c r="U21" s="53">
        <v>3261.3</v>
      </c>
      <c r="V21" s="53">
        <v>1886.5</v>
      </c>
      <c r="W21" s="53">
        <v>3146.6</v>
      </c>
      <c r="X21" s="53">
        <v>3043.3</v>
      </c>
      <c r="Y21" s="53">
        <v>2827.5</v>
      </c>
      <c r="Z21" s="53">
        <v>3460</v>
      </c>
      <c r="AA21" s="53">
        <v>2961</v>
      </c>
      <c r="AB21" s="53">
        <v>2816.7</v>
      </c>
      <c r="AC21" s="53">
        <v>3536.7</v>
      </c>
      <c r="AD21" s="53">
        <v>2998.7</v>
      </c>
      <c r="AE21" s="53">
        <v>4265.8</v>
      </c>
      <c r="AF21" s="53" t="s">
        <v>290</v>
      </c>
      <c r="AG21" s="53" t="s">
        <v>290</v>
      </c>
      <c r="AH21" s="53" t="s">
        <v>290</v>
      </c>
      <c r="AI21" s="229" t="s">
        <v>290</v>
      </c>
      <c r="AJ21" s="53">
        <v>1947.5</v>
      </c>
      <c r="AK21" s="53">
        <v>2199.5</v>
      </c>
      <c r="AL21" s="196">
        <v>1432.6</v>
      </c>
    </row>
    <row r="22" spans="1:38" ht="24" customHeight="1" x14ac:dyDescent="0.15">
      <c r="B22" s="238"/>
      <c r="C22" s="351" t="s">
        <v>276</v>
      </c>
      <c r="D22" s="366"/>
      <c r="E22" s="53">
        <v>1421.2</v>
      </c>
      <c r="F22" s="53">
        <v>1451.7</v>
      </c>
      <c r="G22" s="53">
        <v>1563.4</v>
      </c>
      <c r="H22" s="53">
        <v>1427</v>
      </c>
      <c r="I22" s="53">
        <v>1395.9</v>
      </c>
      <c r="J22" s="53">
        <v>1577.5</v>
      </c>
      <c r="K22" s="53">
        <v>1594.7</v>
      </c>
      <c r="L22" s="53">
        <v>2316.1</v>
      </c>
      <c r="M22" s="53">
        <v>1957.2</v>
      </c>
      <c r="N22" s="53">
        <v>1916.8</v>
      </c>
      <c r="O22" s="53">
        <v>2033.1</v>
      </c>
      <c r="P22" s="53">
        <v>1754.4</v>
      </c>
      <c r="Q22" s="53">
        <v>2415.4</v>
      </c>
      <c r="R22" s="53">
        <v>2462.1</v>
      </c>
      <c r="S22" s="53">
        <v>2676.5</v>
      </c>
      <c r="T22" s="53">
        <v>2667.9</v>
      </c>
      <c r="U22" s="53">
        <v>2822.2</v>
      </c>
      <c r="V22" s="53">
        <v>4081.1</v>
      </c>
      <c r="W22" s="53">
        <v>2481.1</v>
      </c>
      <c r="X22" s="53">
        <v>2925.9</v>
      </c>
      <c r="Y22" s="53">
        <v>3353.3</v>
      </c>
      <c r="Z22" s="53">
        <v>3616.8</v>
      </c>
      <c r="AA22" s="53">
        <v>3674.3</v>
      </c>
      <c r="AB22" s="53">
        <v>3585.3</v>
      </c>
      <c r="AC22" s="53">
        <v>3135.8</v>
      </c>
      <c r="AD22" s="53">
        <v>3275</v>
      </c>
      <c r="AE22" s="53">
        <v>3680</v>
      </c>
      <c r="AF22" s="53">
        <v>4697.8</v>
      </c>
      <c r="AG22" s="53" t="s">
        <v>290</v>
      </c>
      <c r="AH22" s="53" t="s">
        <v>290</v>
      </c>
      <c r="AI22" s="229" t="s">
        <v>290</v>
      </c>
      <c r="AJ22" s="53">
        <v>1698.5</v>
      </c>
      <c r="AK22" s="53">
        <v>2045.4</v>
      </c>
      <c r="AL22" s="196">
        <v>1179.4000000000001</v>
      </c>
    </row>
    <row r="23" spans="1:38" ht="24" customHeight="1" x14ac:dyDescent="0.15">
      <c r="A23" s="36"/>
      <c r="B23" s="238"/>
      <c r="C23" s="238"/>
      <c r="D23" s="56" t="s">
        <v>397</v>
      </c>
      <c r="E23" s="53">
        <v>1512.4</v>
      </c>
      <c r="F23" s="53">
        <v>1879.9</v>
      </c>
      <c r="G23" s="53">
        <v>1943.8</v>
      </c>
      <c r="H23" s="53">
        <v>1556</v>
      </c>
      <c r="I23" s="53">
        <v>1560</v>
      </c>
      <c r="J23" s="53">
        <v>1806.5</v>
      </c>
      <c r="K23" s="53">
        <v>2126.6</v>
      </c>
      <c r="L23" s="53">
        <v>2609.5</v>
      </c>
      <c r="M23" s="53">
        <v>2492.1</v>
      </c>
      <c r="N23" s="53">
        <v>1947.3</v>
      </c>
      <c r="O23" s="53">
        <v>2230.9</v>
      </c>
      <c r="P23" s="53">
        <v>1849</v>
      </c>
      <c r="Q23" s="53">
        <v>2890.6</v>
      </c>
      <c r="R23" s="53">
        <v>3041.2</v>
      </c>
      <c r="S23" s="53">
        <v>3890.6</v>
      </c>
      <c r="T23" s="53">
        <v>2868.6</v>
      </c>
      <c r="U23" s="53">
        <v>3280.8</v>
      </c>
      <c r="V23" s="53">
        <v>5301.2</v>
      </c>
      <c r="W23" s="53">
        <v>2809.5</v>
      </c>
      <c r="X23" s="53">
        <v>3132.8</v>
      </c>
      <c r="Y23" s="53">
        <v>3353.3</v>
      </c>
      <c r="Z23" s="53">
        <v>3833.5</v>
      </c>
      <c r="AA23" s="53">
        <v>3992.6</v>
      </c>
      <c r="AB23" s="53">
        <v>5168.8</v>
      </c>
      <c r="AC23" s="53">
        <v>3873.5</v>
      </c>
      <c r="AD23" s="53">
        <v>3275</v>
      </c>
      <c r="AE23" s="53">
        <v>3680</v>
      </c>
      <c r="AF23" s="53">
        <v>4697.8</v>
      </c>
      <c r="AG23" s="53" t="s">
        <v>290</v>
      </c>
      <c r="AH23" s="53" t="s">
        <v>290</v>
      </c>
      <c r="AI23" s="229" t="s">
        <v>290</v>
      </c>
      <c r="AJ23" s="53">
        <v>2095</v>
      </c>
      <c r="AK23" s="53">
        <v>2446.1999999999998</v>
      </c>
      <c r="AL23" s="196">
        <v>1375.9</v>
      </c>
    </row>
    <row r="24" spans="1:38" ht="24" customHeight="1" x14ac:dyDescent="0.15">
      <c r="B24" s="238"/>
      <c r="C24" s="238"/>
      <c r="D24" s="56" t="s">
        <v>398</v>
      </c>
      <c r="E24" s="53">
        <v>1307.7</v>
      </c>
      <c r="F24" s="53">
        <v>1225</v>
      </c>
      <c r="G24" s="53">
        <v>1227</v>
      </c>
      <c r="H24" s="53">
        <v>1375.1</v>
      </c>
      <c r="I24" s="53">
        <v>1370.8</v>
      </c>
      <c r="J24" s="53">
        <v>1470.7</v>
      </c>
      <c r="K24" s="53">
        <v>1166.8</v>
      </c>
      <c r="L24" s="53">
        <v>1627</v>
      </c>
      <c r="M24" s="53">
        <v>1502.5</v>
      </c>
      <c r="N24" s="53">
        <v>1773</v>
      </c>
      <c r="O24" s="53">
        <v>1629.2</v>
      </c>
      <c r="P24" s="53">
        <v>1445</v>
      </c>
      <c r="Q24" s="53">
        <v>1534.7</v>
      </c>
      <c r="R24" s="53">
        <v>1855</v>
      </c>
      <c r="S24" s="53">
        <v>2737</v>
      </c>
      <c r="T24" s="53">
        <v>2335</v>
      </c>
      <c r="U24" s="53">
        <v>2323.6999999999998</v>
      </c>
      <c r="V24" s="53">
        <v>2047.7</v>
      </c>
      <c r="W24" s="53">
        <v>2698.5</v>
      </c>
      <c r="X24" s="53">
        <v>3400</v>
      </c>
      <c r="Y24" s="53" t="s">
        <v>290</v>
      </c>
      <c r="Z24" s="53" t="s">
        <v>290</v>
      </c>
      <c r="AA24" s="53">
        <v>3615</v>
      </c>
      <c r="AB24" s="53" t="s">
        <v>290</v>
      </c>
      <c r="AC24" s="53">
        <v>2831</v>
      </c>
      <c r="AD24" s="53" t="s">
        <v>290</v>
      </c>
      <c r="AE24" s="53" t="s">
        <v>290</v>
      </c>
      <c r="AF24" s="53" t="s">
        <v>290</v>
      </c>
      <c r="AG24" s="53" t="s">
        <v>290</v>
      </c>
      <c r="AH24" s="53" t="s">
        <v>290</v>
      </c>
      <c r="AI24" s="229" t="s">
        <v>290</v>
      </c>
      <c r="AJ24" s="53">
        <v>1445</v>
      </c>
      <c r="AK24" s="53">
        <v>1610</v>
      </c>
      <c r="AL24" s="196">
        <v>707.8</v>
      </c>
    </row>
    <row r="25" spans="1:38" ht="24" customHeight="1" x14ac:dyDescent="0.15">
      <c r="B25" s="238"/>
      <c r="C25" s="238"/>
      <c r="D25" s="56" t="s">
        <v>399</v>
      </c>
      <c r="E25" s="53">
        <v>1283.0999999999999</v>
      </c>
      <c r="F25" s="53">
        <v>1265.3</v>
      </c>
      <c r="G25" s="53">
        <v>1429.5</v>
      </c>
      <c r="H25" s="53" t="s">
        <v>290</v>
      </c>
      <c r="I25" s="53">
        <v>1362.5</v>
      </c>
      <c r="J25" s="53">
        <v>1354.7</v>
      </c>
      <c r="K25" s="53">
        <v>2140</v>
      </c>
      <c r="L25" s="53" t="s">
        <v>290</v>
      </c>
      <c r="M25" s="53">
        <v>1507.7</v>
      </c>
      <c r="N25" s="53">
        <v>2352</v>
      </c>
      <c r="O25" s="53">
        <v>2109</v>
      </c>
      <c r="P25" s="53">
        <v>1920.3</v>
      </c>
      <c r="Q25" s="53">
        <v>1598</v>
      </c>
      <c r="R25" s="53">
        <v>1120</v>
      </c>
      <c r="S25" s="53">
        <v>2072</v>
      </c>
      <c r="T25" s="53">
        <v>2192.5</v>
      </c>
      <c r="U25" s="53" t="s">
        <v>290</v>
      </c>
      <c r="V25" s="53" t="s">
        <v>290</v>
      </c>
      <c r="W25" s="53">
        <v>1454</v>
      </c>
      <c r="X25" s="53">
        <v>1758</v>
      </c>
      <c r="Y25" s="53" t="s">
        <v>290</v>
      </c>
      <c r="Z25" s="53" t="s">
        <v>290</v>
      </c>
      <c r="AA25" s="53" t="s">
        <v>290</v>
      </c>
      <c r="AB25" s="53">
        <v>2880</v>
      </c>
      <c r="AC25" s="53">
        <v>2270</v>
      </c>
      <c r="AD25" s="53" t="s">
        <v>290</v>
      </c>
      <c r="AE25" s="53" t="s">
        <v>290</v>
      </c>
      <c r="AF25" s="53" t="s">
        <v>290</v>
      </c>
      <c r="AG25" s="53" t="s">
        <v>290</v>
      </c>
      <c r="AH25" s="53" t="s">
        <v>290</v>
      </c>
      <c r="AI25" s="229" t="s">
        <v>290</v>
      </c>
      <c r="AJ25" s="53">
        <v>1458</v>
      </c>
      <c r="AK25" s="53">
        <v>1572.5</v>
      </c>
      <c r="AL25" s="196">
        <v>588.1</v>
      </c>
    </row>
    <row r="26" spans="1:38" ht="24" customHeight="1" x14ac:dyDescent="0.15">
      <c r="A26" s="36"/>
      <c r="B26" s="238"/>
      <c r="C26" s="238"/>
      <c r="D26" s="56" t="s">
        <v>400</v>
      </c>
      <c r="E26" s="53">
        <v>1197.2</v>
      </c>
      <c r="F26" s="53">
        <v>1347.5</v>
      </c>
      <c r="G26" s="53">
        <v>1355</v>
      </c>
      <c r="H26" s="53">
        <v>1356.5</v>
      </c>
      <c r="I26" s="53">
        <v>1209.5</v>
      </c>
      <c r="J26" s="53">
        <v>1598.5</v>
      </c>
      <c r="K26" s="53">
        <v>957</v>
      </c>
      <c r="L26" s="53">
        <v>1846</v>
      </c>
      <c r="M26" s="53">
        <v>1380</v>
      </c>
      <c r="N26" s="53">
        <v>1356</v>
      </c>
      <c r="O26" s="53">
        <v>1780</v>
      </c>
      <c r="P26" s="53">
        <v>1600</v>
      </c>
      <c r="Q26" s="53" t="s">
        <v>290</v>
      </c>
      <c r="R26" s="53">
        <v>1501.5</v>
      </c>
      <c r="S26" s="53">
        <v>1657.3</v>
      </c>
      <c r="T26" s="53">
        <v>2880</v>
      </c>
      <c r="U26" s="53">
        <v>2204</v>
      </c>
      <c r="V26" s="53" t="s">
        <v>290</v>
      </c>
      <c r="W26" s="53">
        <v>1760</v>
      </c>
      <c r="X26" s="53" t="s">
        <v>290</v>
      </c>
      <c r="Y26" s="53" t="s">
        <v>290</v>
      </c>
      <c r="Z26" s="53">
        <v>1883</v>
      </c>
      <c r="AA26" s="53">
        <v>2460</v>
      </c>
      <c r="AB26" s="53">
        <v>1709</v>
      </c>
      <c r="AC26" s="53" t="s">
        <v>290</v>
      </c>
      <c r="AD26" s="53" t="s">
        <v>290</v>
      </c>
      <c r="AE26" s="53" t="s">
        <v>290</v>
      </c>
      <c r="AF26" s="53" t="s">
        <v>290</v>
      </c>
      <c r="AG26" s="53" t="s">
        <v>290</v>
      </c>
      <c r="AH26" s="53" t="s">
        <v>290</v>
      </c>
      <c r="AI26" s="229" t="s">
        <v>290</v>
      </c>
      <c r="AJ26" s="53">
        <v>1474.5</v>
      </c>
      <c r="AK26" s="53">
        <v>1561.3</v>
      </c>
      <c r="AL26" s="196">
        <v>547.5</v>
      </c>
    </row>
    <row r="27" spans="1:38" ht="24" customHeight="1" x14ac:dyDescent="0.15">
      <c r="B27" s="368"/>
      <c r="C27" s="368"/>
      <c r="D27" s="56" t="s">
        <v>401</v>
      </c>
      <c r="E27" s="144">
        <v>1277.3</v>
      </c>
      <c r="F27" s="144" t="s">
        <v>290</v>
      </c>
      <c r="G27" s="53" t="s">
        <v>290</v>
      </c>
      <c r="H27" s="53" t="s">
        <v>290</v>
      </c>
      <c r="I27" s="53" t="s">
        <v>290</v>
      </c>
      <c r="J27" s="53" t="s">
        <v>290</v>
      </c>
      <c r="K27" s="53" t="s">
        <v>290</v>
      </c>
      <c r="L27" s="53" t="s">
        <v>290</v>
      </c>
      <c r="M27" s="53" t="s">
        <v>290</v>
      </c>
      <c r="N27" s="53" t="s">
        <v>290</v>
      </c>
      <c r="O27" s="53" t="s">
        <v>290</v>
      </c>
      <c r="P27" s="53">
        <v>1580</v>
      </c>
      <c r="Q27" s="53" t="s">
        <v>290</v>
      </c>
      <c r="R27" s="53" t="s">
        <v>290</v>
      </c>
      <c r="S27" s="53">
        <v>1227</v>
      </c>
      <c r="T27" s="53" t="s">
        <v>290</v>
      </c>
      <c r="U27" s="53" t="s">
        <v>290</v>
      </c>
      <c r="V27" s="53" t="s">
        <v>290</v>
      </c>
      <c r="W27" s="53" t="s">
        <v>290</v>
      </c>
      <c r="X27" s="53" t="s">
        <v>290</v>
      </c>
      <c r="Y27" s="53" t="s">
        <v>290</v>
      </c>
      <c r="Z27" s="144" t="s">
        <v>290</v>
      </c>
      <c r="AA27" s="53" t="s">
        <v>290</v>
      </c>
      <c r="AB27" s="53" t="s">
        <v>290</v>
      </c>
      <c r="AC27" s="53" t="s">
        <v>290</v>
      </c>
      <c r="AD27" s="53" t="s">
        <v>290</v>
      </c>
      <c r="AE27" s="53" t="s">
        <v>290</v>
      </c>
      <c r="AF27" s="53" t="s">
        <v>290</v>
      </c>
      <c r="AG27" s="53" t="s">
        <v>290</v>
      </c>
      <c r="AH27" s="53" t="s">
        <v>290</v>
      </c>
      <c r="AI27" s="229" t="s">
        <v>290</v>
      </c>
      <c r="AJ27" s="144">
        <v>1227</v>
      </c>
      <c r="AK27" s="144">
        <v>1327.8</v>
      </c>
      <c r="AL27" s="197">
        <v>611.9</v>
      </c>
    </row>
    <row r="28" spans="1:38" ht="24" customHeight="1" x14ac:dyDescent="0.15">
      <c r="B28" s="354" t="s">
        <v>115</v>
      </c>
      <c r="C28" s="365"/>
      <c r="D28" s="366"/>
      <c r="E28" s="218">
        <v>1464.1</v>
      </c>
      <c r="F28" s="218">
        <v>1326.8</v>
      </c>
      <c r="G28" s="218">
        <v>1496.8</v>
      </c>
      <c r="H28" s="218">
        <v>1739</v>
      </c>
      <c r="I28" s="218">
        <v>1765.1</v>
      </c>
      <c r="J28" s="218">
        <v>1613.7</v>
      </c>
      <c r="K28" s="218">
        <v>1755.3</v>
      </c>
      <c r="L28" s="218">
        <v>2102.5</v>
      </c>
      <c r="M28" s="218">
        <v>2277.6</v>
      </c>
      <c r="N28" s="218">
        <v>2070.3000000000002</v>
      </c>
      <c r="O28" s="218">
        <v>2130.9</v>
      </c>
      <c r="P28" s="218">
        <v>2217.3000000000002</v>
      </c>
      <c r="Q28" s="218">
        <v>2550.1</v>
      </c>
      <c r="R28" s="218">
        <v>2778.2</v>
      </c>
      <c r="S28" s="218">
        <v>2752.9</v>
      </c>
      <c r="T28" s="218">
        <v>2366</v>
      </c>
      <c r="U28" s="218">
        <v>2372.4</v>
      </c>
      <c r="V28" s="218">
        <v>2466.9</v>
      </c>
      <c r="W28" s="218">
        <v>2696</v>
      </c>
      <c r="X28" s="218">
        <v>2811.8</v>
      </c>
      <c r="Y28" s="218">
        <v>2878.7</v>
      </c>
      <c r="Z28" s="218">
        <v>3233.7</v>
      </c>
      <c r="AA28" s="218">
        <v>3650.7</v>
      </c>
      <c r="AB28" s="218">
        <v>3000.5</v>
      </c>
      <c r="AC28" s="218">
        <v>3178.6</v>
      </c>
      <c r="AD28" s="218">
        <v>3107.4</v>
      </c>
      <c r="AE28" s="218">
        <v>3575</v>
      </c>
      <c r="AF28" s="218">
        <v>4484.3</v>
      </c>
      <c r="AG28" s="218">
        <v>3491.5</v>
      </c>
      <c r="AH28" s="218" t="s">
        <v>290</v>
      </c>
      <c r="AI28" s="228" t="s">
        <v>290</v>
      </c>
      <c r="AJ28" s="218">
        <v>2025</v>
      </c>
      <c r="AK28" s="218">
        <v>2212.9</v>
      </c>
      <c r="AL28" s="222">
        <v>1092.2</v>
      </c>
    </row>
    <row r="29" spans="1:38" ht="15" customHeight="1" x14ac:dyDescent="0.15">
      <c r="A29" s="36"/>
      <c r="B29" s="178"/>
      <c r="C29" s="178"/>
      <c r="D29" s="178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</sheetData>
  <mergeCells count="19">
    <mergeCell ref="AL3:AL4"/>
    <mergeCell ref="B4:D5"/>
    <mergeCell ref="B6:D6"/>
    <mergeCell ref="B7:D7"/>
    <mergeCell ref="B8:B27"/>
    <mergeCell ref="C8:D8"/>
    <mergeCell ref="AH3:AH5"/>
    <mergeCell ref="AI3:AI5"/>
    <mergeCell ref="AJ3:AJ4"/>
    <mergeCell ref="C9:C15"/>
    <mergeCell ref="C16:D16"/>
    <mergeCell ref="C17:C21"/>
    <mergeCell ref="B3:D3"/>
    <mergeCell ref="E3:E5"/>
    <mergeCell ref="F3:F5"/>
    <mergeCell ref="C22:D22"/>
    <mergeCell ref="C23:C27"/>
    <mergeCell ref="B28:D28"/>
    <mergeCell ref="AK3:AK4"/>
  </mergeCells>
  <phoneticPr fontId="3"/>
  <pageMargins left="0.39370078740157483" right="0.39370078740157483" top="0.59055118110236227" bottom="0.59055118110236227" header="0.51181102362204722" footer="0.51181102362204722"/>
  <pageSetup paperSize="9" scale="96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117</v>
      </c>
      <c r="D1" s="30" t="s">
        <v>118</v>
      </c>
    </row>
    <row r="2" spans="1:14" ht="17.25" x14ac:dyDescent="0.2">
      <c r="A2"/>
      <c r="B2" s="1" t="s">
        <v>369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75" t="s">
        <v>119</v>
      </c>
      <c r="C3" s="286"/>
      <c r="D3" s="292" t="s">
        <v>93</v>
      </c>
      <c r="E3" s="287" t="s">
        <v>120</v>
      </c>
      <c r="F3" s="287" t="s">
        <v>121</v>
      </c>
      <c r="G3" s="287" t="s">
        <v>122</v>
      </c>
      <c r="H3" s="287" t="s">
        <v>123</v>
      </c>
      <c r="I3" s="287" t="s">
        <v>124</v>
      </c>
      <c r="J3" s="287" t="s">
        <v>125</v>
      </c>
      <c r="K3" s="289" t="s">
        <v>126</v>
      </c>
      <c r="L3" s="285" t="s">
        <v>127</v>
      </c>
      <c r="M3" s="285" t="s">
        <v>128</v>
      </c>
      <c r="N3" s="285" t="s">
        <v>129</v>
      </c>
    </row>
    <row r="4" spans="1:14" ht="12.95" customHeight="1" x14ac:dyDescent="0.15">
      <c r="A4"/>
      <c r="B4" s="258" t="s">
        <v>86</v>
      </c>
      <c r="C4" s="259"/>
      <c r="D4" s="293"/>
      <c r="E4" s="288"/>
      <c r="F4" s="288"/>
      <c r="G4" s="288"/>
      <c r="H4" s="288"/>
      <c r="I4" s="288"/>
      <c r="J4" s="288"/>
      <c r="K4" s="290"/>
      <c r="L4" s="283"/>
      <c r="M4" s="283"/>
      <c r="N4" s="283"/>
    </row>
    <row r="5" spans="1:14" ht="12.95" customHeight="1" x14ac:dyDescent="0.15">
      <c r="A5"/>
      <c r="B5" s="260"/>
      <c r="C5" s="261"/>
      <c r="D5" s="293"/>
      <c r="E5" s="288"/>
      <c r="F5" s="288"/>
      <c r="G5" s="288"/>
      <c r="H5" s="288"/>
      <c r="I5" s="288"/>
      <c r="J5" s="288"/>
      <c r="K5" s="291"/>
      <c r="L5" s="42" t="s">
        <v>130</v>
      </c>
      <c r="M5" s="42" t="s">
        <v>130</v>
      </c>
      <c r="N5" s="42" t="s">
        <v>130</v>
      </c>
    </row>
    <row r="6" spans="1:14" ht="12" customHeight="1" x14ac:dyDescent="0.15">
      <c r="A6" s="3"/>
      <c r="B6" s="281" t="s">
        <v>0</v>
      </c>
      <c r="C6" s="265"/>
      <c r="D6" s="23">
        <v>11135</v>
      </c>
      <c r="E6" s="23">
        <v>2999</v>
      </c>
      <c r="F6" s="23">
        <v>3455</v>
      </c>
      <c r="G6" s="23">
        <v>2687</v>
      </c>
      <c r="H6" s="23">
        <v>1590</v>
      </c>
      <c r="I6" s="23">
        <v>342</v>
      </c>
      <c r="J6" s="23">
        <v>53</v>
      </c>
      <c r="K6" s="23">
        <v>9</v>
      </c>
      <c r="L6" s="43">
        <v>2</v>
      </c>
      <c r="M6" s="28">
        <v>2.4</v>
      </c>
      <c r="N6" s="28">
        <v>1.1000000000000001</v>
      </c>
    </row>
    <row r="7" spans="1:14" ht="12" customHeight="1" x14ac:dyDescent="0.15">
      <c r="A7" s="3"/>
      <c r="B7" s="280" t="s">
        <v>1</v>
      </c>
      <c r="C7" s="231"/>
      <c r="D7" s="46">
        <v>10166</v>
      </c>
      <c r="E7" s="46">
        <v>2785</v>
      </c>
      <c r="F7" s="46">
        <v>3180</v>
      </c>
      <c r="G7" s="46">
        <v>2443</v>
      </c>
      <c r="H7" s="46">
        <v>1413</v>
      </c>
      <c r="I7" s="46">
        <v>295</v>
      </c>
      <c r="J7" s="46">
        <v>41</v>
      </c>
      <c r="K7" s="46">
        <v>9</v>
      </c>
      <c r="L7" s="47">
        <v>2</v>
      </c>
      <c r="M7" s="48">
        <v>2.4</v>
      </c>
      <c r="N7" s="48">
        <v>1.1000000000000001</v>
      </c>
    </row>
    <row r="8" spans="1:14" ht="12" customHeight="1" x14ac:dyDescent="0.15">
      <c r="B8" s="45"/>
      <c r="C8" s="18" t="s">
        <v>65</v>
      </c>
      <c r="D8" s="10">
        <v>8023</v>
      </c>
      <c r="E8" s="10">
        <v>2329</v>
      </c>
      <c r="F8" s="10">
        <v>2504</v>
      </c>
      <c r="G8" s="10">
        <v>1891</v>
      </c>
      <c r="H8" s="10">
        <v>1051</v>
      </c>
      <c r="I8" s="10">
        <v>210</v>
      </c>
      <c r="J8" s="10">
        <v>29</v>
      </c>
      <c r="K8" s="10">
        <v>9</v>
      </c>
      <c r="L8" s="44">
        <v>2</v>
      </c>
      <c r="M8" s="11">
        <v>2.2999999999999998</v>
      </c>
      <c r="N8" s="11">
        <v>1.1000000000000001</v>
      </c>
    </row>
    <row r="9" spans="1:14" ht="12" customHeight="1" x14ac:dyDescent="0.15">
      <c r="B9" s="45"/>
      <c r="C9" s="18" t="s">
        <v>66</v>
      </c>
      <c r="D9" s="10">
        <v>1624</v>
      </c>
      <c r="E9" s="10">
        <v>336</v>
      </c>
      <c r="F9" s="10">
        <v>507</v>
      </c>
      <c r="G9" s="10">
        <v>423</v>
      </c>
      <c r="H9" s="10">
        <v>284</v>
      </c>
      <c r="I9" s="10">
        <v>67</v>
      </c>
      <c r="J9" s="10">
        <v>7</v>
      </c>
      <c r="K9" s="10">
        <v>0</v>
      </c>
      <c r="L9" s="44">
        <v>2</v>
      </c>
      <c r="M9" s="11">
        <v>2.5</v>
      </c>
      <c r="N9" s="11">
        <v>1.1000000000000001</v>
      </c>
    </row>
    <row r="10" spans="1:14" ht="12" customHeight="1" x14ac:dyDescent="0.15">
      <c r="B10" s="45"/>
      <c r="C10" s="18" t="s">
        <v>67</v>
      </c>
      <c r="D10" s="10">
        <v>519</v>
      </c>
      <c r="E10" s="10">
        <v>120</v>
      </c>
      <c r="F10" s="10">
        <v>169</v>
      </c>
      <c r="G10" s="10">
        <v>129</v>
      </c>
      <c r="H10" s="10">
        <v>78</v>
      </c>
      <c r="I10" s="10">
        <v>18</v>
      </c>
      <c r="J10" s="10">
        <v>5</v>
      </c>
      <c r="K10" s="10">
        <v>0</v>
      </c>
      <c r="L10" s="44">
        <v>2</v>
      </c>
      <c r="M10" s="11">
        <v>2.5</v>
      </c>
      <c r="N10" s="11">
        <v>1.2</v>
      </c>
    </row>
    <row r="11" spans="1:14" ht="12" customHeight="1" x14ac:dyDescent="0.15">
      <c r="B11" s="279" t="s">
        <v>5</v>
      </c>
      <c r="C11" s="235"/>
      <c r="D11" s="7">
        <v>969</v>
      </c>
      <c r="E11" s="7">
        <v>214</v>
      </c>
      <c r="F11" s="7">
        <v>275</v>
      </c>
      <c r="G11" s="7">
        <v>244</v>
      </c>
      <c r="H11" s="7">
        <v>177</v>
      </c>
      <c r="I11" s="7">
        <v>47</v>
      </c>
      <c r="J11" s="7">
        <v>12</v>
      </c>
      <c r="K11" s="7">
        <v>0</v>
      </c>
      <c r="L11" s="49">
        <v>2</v>
      </c>
      <c r="M11" s="9">
        <v>2.6</v>
      </c>
      <c r="N11" s="9">
        <v>1.2</v>
      </c>
    </row>
    <row r="12" spans="1:14" ht="12" customHeight="1" x14ac:dyDescent="0.15">
      <c r="B12" s="280" t="s">
        <v>131</v>
      </c>
      <c r="C12" s="231"/>
      <c r="D12" s="6">
        <v>108</v>
      </c>
      <c r="E12" s="6">
        <v>18</v>
      </c>
      <c r="F12" s="6">
        <v>40</v>
      </c>
      <c r="G12" s="6">
        <v>29</v>
      </c>
      <c r="H12" s="6">
        <v>18</v>
      </c>
      <c r="I12" s="6">
        <v>3</v>
      </c>
      <c r="J12" s="6">
        <v>0</v>
      </c>
      <c r="K12" s="6">
        <v>0</v>
      </c>
      <c r="L12" s="44">
        <v>2</v>
      </c>
      <c r="M12" s="8">
        <v>2.5</v>
      </c>
      <c r="N12" s="8">
        <v>1</v>
      </c>
    </row>
    <row r="13" spans="1:14" ht="12" customHeight="1" x14ac:dyDescent="0.15">
      <c r="B13" s="280" t="s">
        <v>132</v>
      </c>
      <c r="C13" s="231"/>
      <c r="D13" s="6">
        <v>114</v>
      </c>
      <c r="E13" s="6">
        <v>17</v>
      </c>
      <c r="F13" s="6">
        <v>32</v>
      </c>
      <c r="G13" s="6">
        <v>35</v>
      </c>
      <c r="H13" s="6">
        <v>23</v>
      </c>
      <c r="I13" s="6">
        <v>4</v>
      </c>
      <c r="J13" s="6">
        <v>3</v>
      </c>
      <c r="K13" s="6">
        <v>0</v>
      </c>
      <c r="L13" s="44">
        <v>3</v>
      </c>
      <c r="M13" s="8">
        <v>2.8</v>
      </c>
      <c r="N13" s="8">
        <v>1.2</v>
      </c>
    </row>
    <row r="14" spans="1:14" ht="12" customHeight="1" x14ac:dyDescent="0.15">
      <c r="B14" s="280" t="s">
        <v>78</v>
      </c>
      <c r="C14" s="231"/>
      <c r="D14" s="6">
        <v>69</v>
      </c>
      <c r="E14" s="6">
        <v>27</v>
      </c>
      <c r="F14" s="6">
        <v>21</v>
      </c>
      <c r="G14" s="6">
        <v>13</v>
      </c>
      <c r="H14" s="6">
        <v>7</v>
      </c>
      <c r="I14" s="6">
        <v>1</v>
      </c>
      <c r="J14" s="6">
        <v>0</v>
      </c>
      <c r="K14" s="6">
        <v>0</v>
      </c>
      <c r="L14" s="44">
        <v>2</v>
      </c>
      <c r="M14" s="8">
        <v>2</v>
      </c>
      <c r="N14" s="8">
        <v>1.1000000000000001</v>
      </c>
    </row>
    <row r="15" spans="1:14" ht="12" customHeight="1" x14ac:dyDescent="0.15">
      <c r="B15" s="280" t="s">
        <v>79</v>
      </c>
      <c r="C15" s="231"/>
      <c r="D15" s="6">
        <v>8148</v>
      </c>
      <c r="E15" s="6">
        <v>2368</v>
      </c>
      <c r="F15" s="6">
        <v>2549</v>
      </c>
      <c r="G15" s="6">
        <v>1917</v>
      </c>
      <c r="H15" s="6">
        <v>1064</v>
      </c>
      <c r="I15" s="6">
        <v>211</v>
      </c>
      <c r="J15" s="6">
        <v>30</v>
      </c>
      <c r="K15" s="6">
        <v>9</v>
      </c>
      <c r="L15" s="44">
        <v>2</v>
      </c>
      <c r="M15" s="8">
        <v>2.2999999999999998</v>
      </c>
      <c r="N15" s="8">
        <v>1.1000000000000001</v>
      </c>
    </row>
    <row r="16" spans="1:14" ht="12" customHeight="1" x14ac:dyDescent="0.15">
      <c r="B16" s="280" t="s">
        <v>80</v>
      </c>
      <c r="C16" s="231"/>
      <c r="D16" s="6">
        <v>467</v>
      </c>
      <c r="E16" s="6">
        <v>107</v>
      </c>
      <c r="F16" s="6">
        <v>154</v>
      </c>
      <c r="G16" s="6">
        <v>115</v>
      </c>
      <c r="H16" s="6">
        <v>69</v>
      </c>
      <c r="I16" s="6">
        <v>18</v>
      </c>
      <c r="J16" s="6">
        <v>4</v>
      </c>
      <c r="K16" s="6">
        <v>0</v>
      </c>
      <c r="L16" s="44">
        <v>2</v>
      </c>
      <c r="M16" s="8">
        <v>2.5</v>
      </c>
      <c r="N16" s="8">
        <v>1.2</v>
      </c>
    </row>
    <row r="17" spans="2:14" ht="12" customHeight="1" x14ac:dyDescent="0.15">
      <c r="B17" s="280" t="s">
        <v>133</v>
      </c>
      <c r="C17" s="231"/>
      <c r="D17" s="6">
        <v>9</v>
      </c>
      <c r="E17" s="6">
        <v>3</v>
      </c>
      <c r="F17" s="6">
        <v>3</v>
      </c>
      <c r="G17" s="6">
        <v>1</v>
      </c>
      <c r="H17" s="6">
        <v>1</v>
      </c>
      <c r="I17" s="6">
        <v>1</v>
      </c>
      <c r="J17" s="6">
        <v>0</v>
      </c>
      <c r="K17" s="6">
        <v>0</v>
      </c>
      <c r="L17" s="44">
        <v>2</v>
      </c>
      <c r="M17" s="8">
        <v>2.2999999999999998</v>
      </c>
      <c r="N17" s="8">
        <v>1.3</v>
      </c>
    </row>
    <row r="18" spans="2:14" ht="12" customHeight="1" x14ac:dyDescent="0.15">
      <c r="B18" s="280" t="s">
        <v>82</v>
      </c>
      <c r="C18" s="231"/>
      <c r="D18" s="6">
        <v>1624</v>
      </c>
      <c r="E18" s="6">
        <v>336</v>
      </c>
      <c r="F18" s="6">
        <v>507</v>
      </c>
      <c r="G18" s="6">
        <v>423</v>
      </c>
      <c r="H18" s="6">
        <v>284</v>
      </c>
      <c r="I18" s="6">
        <v>67</v>
      </c>
      <c r="J18" s="6">
        <v>7</v>
      </c>
      <c r="K18" s="6">
        <v>0</v>
      </c>
      <c r="L18" s="44">
        <v>2</v>
      </c>
      <c r="M18" s="8">
        <v>2.5</v>
      </c>
      <c r="N18" s="8">
        <v>1.1000000000000001</v>
      </c>
    </row>
    <row r="19" spans="2:14" ht="12" customHeight="1" x14ac:dyDescent="0.15">
      <c r="B19" s="280" t="s">
        <v>101</v>
      </c>
      <c r="C19" s="231"/>
      <c r="D19" s="6">
        <v>100</v>
      </c>
      <c r="E19" s="6">
        <v>16</v>
      </c>
      <c r="F19" s="6">
        <v>32</v>
      </c>
      <c r="G19" s="6">
        <v>24</v>
      </c>
      <c r="H19" s="6">
        <v>20</v>
      </c>
      <c r="I19" s="6">
        <v>8</v>
      </c>
      <c r="J19" s="6">
        <v>0</v>
      </c>
      <c r="K19" s="6">
        <v>0</v>
      </c>
      <c r="L19" s="44">
        <v>3</v>
      </c>
      <c r="M19" s="8">
        <v>2.7</v>
      </c>
      <c r="N19" s="8">
        <v>1.2</v>
      </c>
    </row>
    <row r="20" spans="2:14" ht="12" customHeight="1" x14ac:dyDescent="0.15">
      <c r="B20" s="280" t="s">
        <v>102</v>
      </c>
      <c r="C20" s="231"/>
      <c r="D20" s="6">
        <v>27</v>
      </c>
      <c r="E20" s="6">
        <v>9</v>
      </c>
      <c r="F20" s="6">
        <v>12</v>
      </c>
      <c r="G20" s="6">
        <v>3</v>
      </c>
      <c r="H20" s="6">
        <v>2</v>
      </c>
      <c r="I20" s="6">
        <v>0</v>
      </c>
      <c r="J20" s="6">
        <v>1</v>
      </c>
      <c r="K20" s="6">
        <v>0</v>
      </c>
      <c r="L20" s="44">
        <v>2</v>
      </c>
      <c r="M20" s="8">
        <v>2.1</v>
      </c>
      <c r="N20" s="8">
        <v>1.2</v>
      </c>
    </row>
    <row r="21" spans="2:14" ht="12" customHeight="1" x14ac:dyDescent="0.15">
      <c r="B21" s="280" t="s">
        <v>89</v>
      </c>
      <c r="C21" s="231"/>
      <c r="D21" s="6">
        <v>323</v>
      </c>
      <c r="E21" s="6">
        <v>55</v>
      </c>
      <c r="F21" s="6">
        <v>69</v>
      </c>
      <c r="G21" s="6">
        <v>97</v>
      </c>
      <c r="H21" s="6">
        <v>76</v>
      </c>
      <c r="I21" s="6">
        <v>19</v>
      </c>
      <c r="J21" s="6">
        <v>7</v>
      </c>
      <c r="K21" s="6">
        <v>0</v>
      </c>
      <c r="L21" s="44">
        <v>3</v>
      </c>
      <c r="M21" s="8">
        <v>2.9</v>
      </c>
      <c r="N21" s="8">
        <v>1.2</v>
      </c>
    </row>
    <row r="22" spans="2:14" ht="12" customHeight="1" x14ac:dyDescent="0.15">
      <c r="B22" s="279" t="s">
        <v>103</v>
      </c>
      <c r="C22" s="235"/>
      <c r="D22" s="7">
        <v>146</v>
      </c>
      <c r="E22" s="7">
        <v>43</v>
      </c>
      <c r="F22" s="7">
        <v>36</v>
      </c>
      <c r="G22" s="7">
        <v>30</v>
      </c>
      <c r="H22" s="7">
        <v>26</v>
      </c>
      <c r="I22" s="7">
        <v>10</v>
      </c>
      <c r="J22" s="7">
        <v>1</v>
      </c>
      <c r="K22" s="7">
        <v>0</v>
      </c>
      <c r="L22" s="49">
        <v>2</v>
      </c>
      <c r="M22" s="9">
        <v>2.5</v>
      </c>
      <c r="N22" s="9">
        <v>1.3</v>
      </c>
    </row>
    <row r="23" spans="2:14" ht="12" customHeight="1" x14ac:dyDescent="0.15">
      <c r="B23" s="280" t="s">
        <v>6</v>
      </c>
      <c r="C23" s="231"/>
      <c r="D23" s="6">
        <v>108</v>
      </c>
      <c r="E23" s="6">
        <v>18</v>
      </c>
      <c r="F23" s="6">
        <v>40</v>
      </c>
      <c r="G23" s="6">
        <v>29</v>
      </c>
      <c r="H23" s="6">
        <v>18</v>
      </c>
      <c r="I23" s="6">
        <v>3</v>
      </c>
      <c r="J23" s="6">
        <v>0</v>
      </c>
      <c r="K23" s="6">
        <v>0</v>
      </c>
      <c r="L23" s="44">
        <v>2</v>
      </c>
      <c r="M23" s="8">
        <v>2.5</v>
      </c>
      <c r="N23" s="8">
        <v>1</v>
      </c>
    </row>
    <row r="24" spans="2:14" ht="12" customHeight="1" x14ac:dyDescent="0.15">
      <c r="B24" s="280" t="s">
        <v>7</v>
      </c>
      <c r="C24" s="231"/>
      <c r="D24" s="6">
        <v>2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44">
        <v>2</v>
      </c>
      <c r="M24" s="8">
        <v>2</v>
      </c>
      <c r="N24" s="8">
        <v>0</v>
      </c>
    </row>
    <row r="25" spans="2:14" ht="12" customHeight="1" x14ac:dyDescent="0.15">
      <c r="B25" s="280" t="s">
        <v>8</v>
      </c>
      <c r="C25" s="231"/>
      <c r="D25" s="6">
        <v>7</v>
      </c>
      <c r="E25" s="6">
        <v>2</v>
      </c>
      <c r="F25" s="6">
        <v>3</v>
      </c>
      <c r="G25" s="6">
        <v>1</v>
      </c>
      <c r="H25" s="6">
        <v>0</v>
      </c>
      <c r="I25" s="6">
        <v>1</v>
      </c>
      <c r="J25" s="6">
        <v>0</v>
      </c>
      <c r="K25" s="6">
        <v>0</v>
      </c>
      <c r="L25" s="44">
        <v>2</v>
      </c>
      <c r="M25" s="8">
        <v>2.2999999999999998</v>
      </c>
      <c r="N25" s="8">
        <v>1.3</v>
      </c>
    </row>
    <row r="26" spans="2:14" ht="12" customHeight="1" x14ac:dyDescent="0.15">
      <c r="B26" s="280" t="s">
        <v>9</v>
      </c>
      <c r="C26" s="231"/>
      <c r="D26" s="6">
        <v>89</v>
      </c>
      <c r="E26" s="6">
        <v>12</v>
      </c>
      <c r="F26" s="6">
        <v>21</v>
      </c>
      <c r="G26" s="6">
        <v>29</v>
      </c>
      <c r="H26" s="6">
        <v>21</v>
      </c>
      <c r="I26" s="6">
        <v>3</v>
      </c>
      <c r="J26" s="6">
        <v>3</v>
      </c>
      <c r="K26" s="6">
        <v>0</v>
      </c>
      <c r="L26" s="44">
        <v>3</v>
      </c>
      <c r="M26" s="8">
        <v>2.9</v>
      </c>
      <c r="N26" s="8">
        <v>1.2</v>
      </c>
    </row>
    <row r="27" spans="2:14" ht="12" customHeight="1" x14ac:dyDescent="0.15">
      <c r="B27" s="280" t="s">
        <v>10</v>
      </c>
      <c r="C27" s="231"/>
      <c r="D27" s="6">
        <v>4</v>
      </c>
      <c r="E27" s="6">
        <v>1</v>
      </c>
      <c r="F27" s="6">
        <v>2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50">
        <v>2</v>
      </c>
      <c r="M27" s="58">
        <v>2</v>
      </c>
      <c r="N27" s="58">
        <v>0.7</v>
      </c>
    </row>
    <row r="28" spans="2:14" ht="12" customHeight="1" x14ac:dyDescent="0.15">
      <c r="B28" s="280" t="s">
        <v>11</v>
      </c>
      <c r="C28" s="231"/>
      <c r="D28" s="6">
        <v>6</v>
      </c>
      <c r="E28" s="6">
        <v>1</v>
      </c>
      <c r="F28" s="6">
        <v>1</v>
      </c>
      <c r="G28" s="6">
        <v>3</v>
      </c>
      <c r="H28" s="6">
        <v>1</v>
      </c>
      <c r="I28" s="6">
        <v>0</v>
      </c>
      <c r="J28" s="6">
        <v>0</v>
      </c>
      <c r="K28" s="6">
        <v>0</v>
      </c>
      <c r="L28" s="44">
        <v>3</v>
      </c>
      <c r="M28" s="8">
        <v>2.7</v>
      </c>
      <c r="N28" s="58">
        <v>0.9</v>
      </c>
    </row>
    <row r="29" spans="2:14" ht="12" customHeight="1" x14ac:dyDescent="0.15">
      <c r="B29" s="280" t="s">
        <v>12</v>
      </c>
      <c r="C29" s="231"/>
      <c r="D29" s="6">
        <v>6</v>
      </c>
      <c r="E29" s="6">
        <v>1</v>
      </c>
      <c r="F29" s="6">
        <v>3</v>
      </c>
      <c r="G29" s="6">
        <v>1</v>
      </c>
      <c r="H29" s="6">
        <v>1</v>
      </c>
      <c r="I29" s="6">
        <v>0</v>
      </c>
      <c r="J29" s="6">
        <v>0</v>
      </c>
      <c r="K29" s="6">
        <v>0</v>
      </c>
      <c r="L29" s="44">
        <v>2</v>
      </c>
      <c r="M29" s="8">
        <v>2.2999999999999998</v>
      </c>
      <c r="N29" s="8">
        <v>0.9</v>
      </c>
    </row>
    <row r="30" spans="2:14" ht="12" customHeight="1" x14ac:dyDescent="0.15">
      <c r="B30" s="280" t="s">
        <v>13</v>
      </c>
      <c r="C30" s="231"/>
      <c r="D30" s="6">
        <v>62</v>
      </c>
      <c r="E30" s="6">
        <v>22</v>
      </c>
      <c r="F30" s="6">
        <v>27</v>
      </c>
      <c r="G30" s="6">
        <v>10</v>
      </c>
      <c r="H30" s="6">
        <v>3</v>
      </c>
      <c r="I30" s="6">
        <v>0</v>
      </c>
      <c r="J30" s="6">
        <v>0</v>
      </c>
      <c r="K30" s="6">
        <v>0</v>
      </c>
      <c r="L30" s="44">
        <v>2</v>
      </c>
      <c r="M30" s="8">
        <v>1.9</v>
      </c>
      <c r="N30" s="8">
        <v>0.8</v>
      </c>
    </row>
    <row r="31" spans="2:14" ht="12" customHeight="1" x14ac:dyDescent="0.15">
      <c r="B31" s="280" t="s">
        <v>14</v>
      </c>
      <c r="C31" s="231"/>
      <c r="D31" s="6">
        <v>24</v>
      </c>
      <c r="E31" s="6">
        <v>11</v>
      </c>
      <c r="F31" s="6">
        <v>6</v>
      </c>
      <c r="G31" s="6">
        <v>4</v>
      </c>
      <c r="H31" s="6">
        <v>3</v>
      </c>
      <c r="I31" s="6">
        <v>0</v>
      </c>
      <c r="J31" s="6">
        <v>0</v>
      </c>
      <c r="K31" s="6">
        <v>0</v>
      </c>
      <c r="L31" s="44">
        <v>2</v>
      </c>
      <c r="M31" s="8">
        <v>2</v>
      </c>
      <c r="N31" s="8">
        <v>1.1000000000000001</v>
      </c>
    </row>
    <row r="32" spans="2:14" ht="12" customHeight="1" x14ac:dyDescent="0.15">
      <c r="B32" s="280" t="s">
        <v>15</v>
      </c>
      <c r="C32" s="231"/>
      <c r="D32" s="6">
        <v>20</v>
      </c>
      <c r="E32" s="6">
        <v>10</v>
      </c>
      <c r="F32" s="6">
        <v>5</v>
      </c>
      <c r="G32" s="6">
        <v>3</v>
      </c>
      <c r="H32" s="6">
        <v>1</v>
      </c>
      <c r="I32" s="6">
        <v>1</v>
      </c>
      <c r="J32" s="6">
        <v>0</v>
      </c>
      <c r="K32" s="6">
        <v>0</v>
      </c>
      <c r="L32" s="44">
        <v>1.5</v>
      </c>
      <c r="M32" s="8">
        <v>1.9</v>
      </c>
      <c r="N32" s="8">
        <v>1.1000000000000001</v>
      </c>
    </row>
    <row r="33" spans="2:14" ht="12" customHeight="1" x14ac:dyDescent="0.15">
      <c r="B33" s="280" t="s">
        <v>16</v>
      </c>
      <c r="C33" s="231"/>
      <c r="D33" s="6">
        <v>1001</v>
      </c>
      <c r="E33" s="6">
        <v>291</v>
      </c>
      <c r="F33" s="6">
        <v>364</v>
      </c>
      <c r="G33" s="6">
        <v>212</v>
      </c>
      <c r="H33" s="6">
        <v>106</v>
      </c>
      <c r="I33" s="6">
        <v>23</v>
      </c>
      <c r="J33" s="6">
        <v>3</v>
      </c>
      <c r="K33" s="6">
        <v>2</v>
      </c>
      <c r="L33" s="44">
        <v>2</v>
      </c>
      <c r="M33" s="8">
        <v>2.2000000000000002</v>
      </c>
      <c r="N33" s="8">
        <v>1.1000000000000001</v>
      </c>
    </row>
    <row r="34" spans="2:14" ht="12" customHeight="1" x14ac:dyDescent="0.15">
      <c r="B34" s="280" t="s">
        <v>17</v>
      </c>
      <c r="C34" s="231"/>
      <c r="D34" s="6">
        <v>685</v>
      </c>
      <c r="E34" s="6">
        <v>171</v>
      </c>
      <c r="F34" s="6">
        <v>210</v>
      </c>
      <c r="G34" s="6">
        <v>169</v>
      </c>
      <c r="H34" s="6">
        <v>108</v>
      </c>
      <c r="I34" s="6">
        <v>24</v>
      </c>
      <c r="J34" s="6">
        <v>2</v>
      </c>
      <c r="K34" s="6">
        <v>1</v>
      </c>
      <c r="L34" s="44">
        <v>2</v>
      </c>
      <c r="M34" s="8">
        <v>2.4</v>
      </c>
      <c r="N34" s="8">
        <v>1.2</v>
      </c>
    </row>
    <row r="35" spans="2:14" ht="12" customHeight="1" x14ac:dyDescent="0.15">
      <c r="B35" s="280" t="s">
        <v>18</v>
      </c>
      <c r="C35" s="231"/>
      <c r="D35" s="6">
        <v>4271</v>
      </c>
      <c r="E35" s="6">
        <v>1387</v>
      </c>
      <c r="F35" s="6">
        <v>1242</v>
      </c>
      <c r="G35" s="6">
        <v>995</v>
      </c>
      <c r="H35" s="6">
        <v>519</v>
      </c>
      <c r="I35" s="6">
        <v>111</v>
      </c>
      <c r="J35" s="6">
        <v>14</v>
      </c>
      <c r="K35" s="6">
        <v>3</v>
      </c>
      <c r="L35" s="44">
        <v>2</v>
      </c>
      <c r="M35" s="8">
        <v>2.2000000000000002</v>
      </c>
      <c r="N35" s="8">
        <v>1.1000000000000001</v>
      </c>
    </row>
    <row r="36" spans="2:14" ht="12" customHeight="1" x14ac:dyDescent="0.15">
      <c r="B36" s="280" t="s">
        <v>19</v>
      </c>
      <c r="C36" s="231"/>
      <c r="D36" s="6">
        <v>2066</v>
      </c>
      <c r="E36" s="6">
        <v>480</v>
      </c>
      <c r="F36" s="6">
        <v>688</v>
      </c>
      <c r="G36" s="6">
        <v>515</v>
      </c>
      <c r="H36" s="6">
        <v>318</v>
      </c>
      <c r="I36" s="6">
        <v>52</v>
      </c>
      <c r="J36" s="6">
        <v>10</v>
      </c>
      <c r="K36" s="6">
        <v>3</v>
      </c>
      <c r="L36" s="44">
        <v>2</v>
      </c>
      <c r="M36" s="8">
        <v>2.4</v>
      </c>
      <c r="N36" s="8">
        <v>1.1000000000000001</v>
      </c>
    </row>
    <row r="37" spans="2:14" ht="12" customHeight="1" x14ac:dyDescent="0.15">
      <c r="B37" s="280" t="s">
        <v>20</v>
      </c>
      <c r="C37" s="231"/>
      <c r="D37" s="6">
        <v>14</v>
      </c>
      <c r="E37" s="6">
        <v>4</v>
      </c>
      <c r="F37" s="6">
        <v>5</v>
      </c>
      <c r="G37" s="6">
        <v>3</v>
      </c>
      <c r="H37" s="6">
        <v>2</v>
      </c>
      <c r="I37" s="6">
        <v>0</v>
      </c>
      <c r="J37" s="6">
        <v>0</v>
      </c>
      <c r="K37" s="6">
        <v>0</v>
      </c>
      <c r="L37" s="44">
        <v>2</v>
      </c>
      <c r="M37" s="8">
        <v>2.2000000000000002</v>
      </c>
      <c r="N37" s="58">
        <v>1</v>
      </c>
    </row>
    <row r="38" spans="2:14" ht="12" customHeight="1" x14ac:dyDescent="0.15">
      <c r="B38" s="280" t="s">
        <v>21</v>
      </c>
      <c r="C38" s="231"/>
      <c r="D38" s="6">
        <v>0</v>
      </c>
      <c r="E38" s="223" t="s">
        <v>421</v>
      </c>
      <c r="F38" s="223" t="s">
        <v>421</v>
      </c>
      <c r="G38" s="223" t="s">
        <v>421</v>
      </c>
      <c r="H38" s="223" t="s">
        <v>421</v>
      </c>
      <c r="I38" s="223" t="s">
        <v>421</v>
      </c>
      <c r="J38" s="223" t="s">
        <v>421</v>
      </c>
      <c r="K38" s="223" t="s">
        <v>421</v>
      </c>
      <c r="L38" s="50" t="s">
        <v>290</v>
      </c>
      <c r="M38" s="58" t="s">
        <v>290</v>
      </c>
      <c r="N38" s="58" t="s">
        <v>290</v>
      </c>
    </row>
    <row r="39" spans="2:14" ht="12" customHeight="1" x14ac:dyDescent="0.15">
      <c r="B39" s="280" t="s">
        <v>22</v>
      </c>
      <c r="C39" s="231"/>
      <c r="D39" s="6">
        <v>9</v>
      </c>
      <c r="E39" s="6">
        <v>3</v>
      </c>
      <c r="F39" s="6">
        <v>3</v>
      </c>
      <c r="G39" s="6">
        <v>1</v>
      </c>
      <c r="H39" s="6">
        <v>1</v>
      </c>
      <c r="I39" s="6">
        <v>1</v>
      </c>
      <c r="J39" s="6">
        <v>0</v>
      </c>
      <c r="K39" s="6">
        <v>0</v>
      </c>
      <c r="L39" s="44">
        <v>2</v>
      </c>
      <c r="M39" s="8">
        <v>2.2999999999999998</v>
      </c>
      <c r="N39" s="8">
        <v>1.3</v>
      </c>
    </row>
    <row r="40" spans="2:14" ht="12" customHeight="1" x14ac:dyDescent="0.15">
      <c r="B40" s="280" t="s">
        <v>23</v>
      </c>
      <c r="C40" s="231"/>
      <c r="D40" s="6">
        <v>0</v>
      </c>
      <c r="E40" s="223" t="s">
        <v>421</v>
      </c>
      <c r="F40" s="223" t="s">
        <v>421</v>
      </c>
      <c r="G40" s="223" t="s">
        <v>421</v>
      </c>
      <c r="H40" s="223" t="s">
        <v>421</v>
      </c>
      <c r="I40" s="223" t="s">
        <v>421</v>
      </c>
      <c r="J40" s="223" t="s">
        <v>421</v>
      </c>
      <c r="K40" s="223" t="s">
        <v>421</v>
      </c>
      <c r="L40" s="52" t="s">
        <v>290</v>
      </c>
      <c r="M40" s="59" t="s">
        <v>290</v>
      </c>
      <c r="N40" s="59" t="s">
        <v>290</v>
      </c>
    </row>
    <row r="41" spans="2:14" ht="12" customHeight="1" x14ac:dyDescent="0.15">
      <c r="B41" s="280" t="s">
        <v>24</v>
      </c>
      <c r="C41" s="231"/>
      <c r="D41" s="6">
        <v>11</v>
      </c>
      <c r="E41" s="6">
        <v>4</v>
      </c>
      <c r="F41" s="6">
        <v>3</v>
      </c>
      <c r="G41" s="6">
        <v>2</v>
      </c>
      <c r="H41" s="6">
        <v>1</v>
      </c>
      <c r="I41" s="6">
        <v>1</v>
      </c>
      <c r="J41" s="6">
        <v>0</v>
      </c>
      <c r="K41" s="6">
        <v>0</v>
      </c>
      <c r="L41" s="44">
        <v>2</v>
      </c>
      <c r="M41" s="8">
        <v>2.2999999999999998</v>
      </c>
      <c r="N41" s="8">
        <v>1.3</v>
      </c>
    </row>
    <row r="42" spans="2:14" ht="12" customHeight="1" x14ac:dyDescent="0.15">
      <c r="B42" s="280" t="s">
        <v>25</v>
      </c>
      <c r="C42" s="231"/>
      <c r="D42" s="6">
        <v>11</v>
      </c>
      <c r="E42" s="6">
        <v>2</v>
      </c>
      <c r="F42" s="6">
        <v>5</v>
      </c>
      <c r="G42" s="6">
        <v>3</v>
      </c>
      <c r="H42" s="6">
        <v>1</v>
      </c>
      <c r="I42" s="6">
        <v>0</v>
      </c>
      <c r="J42" s="6">
        <v>0</v>
      </c>
      <c r="K42" s="6">
        <v>0</v>
      </c>
      <c r="L42" s="44">
        <v>2</v>
      </c>
      <c r="M42" s="8">
        <v>2.2999999999999998</v>
      </c>
      <c r="N42" s="8">
        <v>0.9</v>
      </c>
    </row>
    <row r="43" spans="2:14" ht="12" customHeight="1" x14ac:dyDescent="0.15">
      <c r="B43" s="280" t="s">
        <v>26</v>
      </c>
      <c r="C43" s="231"/>
      <c r="D43" s="6">
        <v>21</v>
      </c>
      <c r="E43" s="6">
        <v>3</v>
      </c>
      <c r="F43" s="6">
        <v>8</v>
      </c>
      <c r="G43" s="6">
        <v>6</v>
      </c>
      <c r="H43" s="6">
        <v>4</v>
      </c>
      <c r="I43" s="6">
        <v>0</v>
      </c>
      <c r="J43" s="6">
        <v>0</v>
      </c>
      <c r="K43" s="6">
        <v>0</v>
      </c>
      <c r="L43" s="44">
        <v>2</v>
      </c>
      <c r="M43" s="8">
        <v>2.5</v>
      </c>
      <c r="N43" s="8">
        <v>1</v>
      </c>
    </row>
    <row r="44" spans="2:14" ht="12" customHeight="1" x14ac:dyDescent="0.15">
      <c r="B44" s="280" t="s">
        <v>27</v>
      </c>
      <c r="C44" s="231"/>
      <c r="D44" s="6">
        <v>52</v>
      </c>
      <c r="E44" s="6">
        <v>13</v>
      </c>
      <c r="F44" s="6">
        <v>15</v>
      </c>
      <c r="G44" s="6">
        <v>14</v>
      </c>
      <c r="H44" s="6">
        <v>9</v>
      </c>
      <c r="I44" s="6">
        <v>0</v>
      </c>
      <c r="J44" s="6">
        <v>1</v>
      </c>
      <c r="K44" s="6">
        <v>0</v>
      </c>
      <c r="L44" s="44">
        <v>2</v>
      </c>
      <c r="M44" s="8">
        <v>2.4</v>
      </c>
      <c r="N44" s="8">
        <v>1.2</v>
      </c>
    </row>
    <row r="45" spans="2:14" ht="12" customHeight="1" x14ac:dyDescent="0.15">
      <c r="B45" s="280" t="s">
        <v>28</v>
      </c>
      <c r="C45" s="231"/>
      <c r="D45" s="6">
        <v>431</v>
      </c>
      <c r="E45" s="6">
        <v>101</v>
      </c>
      <c r="F45" s="6">
        <v>139</v>
      </c>
      <c r="G45" s="6">
        <v>105</v>
      </c>
      <c r="H45" s="6">
        <v>64</v>
      </c>
      <c r="I45" s="6">
        <v>18</v>
      </c>
      <c r="J45" s="6">
        <v>4</v>
      </c>
      <c r="K45" s="6">
        <v>0</v>
      </c>
      <c r="L45" s="44">
        <v>2</v>
      </c>
      <c r="M45" s="8">
        <v>2.5</v>
      </c>
      <c r="N45" s="8">
        <v>1.2</v>
      </c>
    </row>
    <row r="46" spans="2:14" ht="12" customHeight="1" x14ac:dyDescent="0.15">
      <c r="B46" s="280" t="s">
        <v>29</v>
      </c>
      <c r="C46" s="231"/>
      <c r="D46" s="6">
        <v>15</v>
      </c>
      <c r="E46" s="6">
        <v>3</v>
      </c>
      <c r="F46" s="6">
        <v>7</v>
      </c>
      <c r="G46" s="6">
        <v>4</v>
      </c>
      <c r="H46" s="6">
        <v>1</v>
      </c>
      <c r="I46" s="6">
        <v>0</v>
      </c>
      <c r="J46" s="6">
        <v>0</v>
      </c>
      <c r="K46" s="6">
        <v>0</v>
      </c>
      <c r="L46" s="44">
        <v>2</v>
      </c>
      <c r="M46" s="8">
        <v>2.2000000000000002</v>
      </c>
      <c r="N46" s="8">
        <v>0.8</v>
      </c>
    </row>
    <row r="47" spans="2:14" ht="12" customHeight="1" x14ac:dyDescent="0.15">
      <c r="B47" s="280" t="s">
        <v>30</v>
      </c>
      <c r="C47" s="231"/>
      <c r="D47" s="6">
        <v>37</v>
      </c>
      <c r="E47" s="6">
        <v>10</v>
      </c>
      <c r="F47" s="6">
        <v>12</v>
      </c>
      <c r="G47" s="6">
        <v>8</v>
      </c>
      <c r="H47" s="6">
        <v>6</v>
      </c>
      <c r="I47" s="6">
        <v>0</v>
      </c>
      <c r="J47" s="6">
        <v>1</v>
      </c>
      <c r="K47" s="6">
        <v>0</v>
      </c>
      <c r="L47" s="44">
        <v>2</v>
      </c>
      <c r="M47" s="8">
        <v>2.4</v>
      </c>
      <c r="N47" s="8">
        <v>1.2</v>
      </c>
    </row>
    <row r="48" spans="2:14" ht="12" customHeight="1" x14ac:dyDescent="0.15">
      <c r="B48" s="280" t="s">
        <v>31</v>
      </c>
      <c r="C48" s="231"/>
      <c r="D48" s="6">
        <v>112</v>
      </c>
      <c r="E48" s="6">
        <v>26</v>
      </c>
      <c r="F48" s="6">
        <v>35</v>
      </c>
      <c r="G48" s="6">
        <v>31</v>
      </c>
      <c r="H48" s="6">
        <v>16</v>
      </c>
      <c r="I48" s="6">
        <v>3</v>
      </c>
      <c r="J48" s="6">
        <v>1</v>
      </c>
      <c r="K48" s="6">
        <v>0</v>
      </c>
      <c r="L48" s="44">
        <v>2</v>
      </c>
      <c r="M48" s="8">
        <v>2.4</v>
      </c>
      <c r="N48" s="8">
        <v>1.1000000000000001</v>
      </c>
    </row>
    <row r="49" spans="2:14" ht="12" customHeight="1" x14ac:dyDescent="0.15">
      <c r="B49" s="280" t="s">
        <v>32</v>
      </c>
      <c r="C49" s="231"/>
      <c r="D49" s="6">
        <v>905</v>
      </c>
      <c r="E49" s="6">
        <v>187</v>
      </c>
      <c r="F49" s="6">
        <v>278</v>
      </c>
      <c r="G49" s="6">
        <v>226</v>
      </c>
      <c r="H49" s="6">
        <v>162</v>
      </c>
      <c r="I49" s="6">
        <v>47</v>
      </c>
      <c r="J49" s="6">
        <v>5</v>
      </c>
      <c r="K49" s="6">
        <v>0</v>
      </c>
      <c r="L49" s="44">
        <v>2</v>
      </c>
      <c r="M49" s="8">
        <v>2.6</v>
      </c>
      <c r="N49" s="8">
        <v>1.2</v>
      </c>
    </row>
    <row r="50" spans="2:14" ht="12" customHeight="1" x14ac:dyDescent="0.15">
      <c r="B50" s="280" t="s">
        <v>33</v>
      </c>
      <c r="C50" s="231"/>
      <c r="D50" s="6">
        <v>526</v>
      </c>
      <c r="E50" s="6">
        <v>100</v>
      </c>
      <c r="F50" s="6">
        <v>171</v>
      </c>
      <c r="G50" s="6">
        <v>149</v>
      </c>
      <c r="H50" s="6">
        <v>90</v>
      </c>
      <c r="I50" s="6">
        <v>16</v>
      </c>
      <c r="J50" s="6">
        <v>0</v>
      </c>
      <c r="K50" s="6">
        <v>0</v>
      </c>
      <c r="L50" s="44">
        <v>2</v>
      </c>
      <c r="M50" s="8">
        <v>2.5</v>
      </c>
      <c r="N50" s="8">
        <v>1.1000000000000001</v>
      </c>
    </row>
    <row r="51" spans="2:14" ht="12" customHeight="1" x14ac:dyDescent="0.15">
      <c r="B51" s="280" t="s">
        <v>34</v>
      </c>
      <c r="C51" s="231"/>
      <c r="D51" s="6">
        <v>41</v>
      </c>
      <c r="E51" s="6">
        <v>13</v>
      </c>
      <c r="F51" s="6">
        <v>10</v>
      </c>
      <c r="G51" s="6">
        <v>9</v>
      </c>
      <c r="H51" s="6">
        <v>8</v>
      </c>
      <c r="I51" s="6">
        <v>1</v>
      </c>
      <c r="J51" s="6">
        <v>0</v>
      </c>
      <c r="K51" s="6">
        <v>0</v>
      </c>
      <c r="L51" s="44">
        <v>2</v>
      </c>
      <c r="M51" s="8">
        <v>2.4</v>
      </c>
      <c r="N51" s="8">
        <v>1.2</v>
      </c>
    </row>
    <row r="52" spans="2:14" ht="12" customHeight="1" x14ac:dyDescent="0.15">
      <c r="B52" s="280" t="s">
        <v>35</v>
      </c>
      <c r="C52" s="231"/>
      <c r="D52" s="6">
        <v>3</v>
      </c>
      <c r="E52" s="6">
        <v>0</v>
      </c>
      <c r="F52" s="6">
        <v>1</v>
      </c>
      <c r="G52" s="6">
        <v>0</v>
      </c>
      <c r="H52" s="6">
        <v>2</v>
      </c>
      <c r="I52" s="6">
        <v>0</v>
      </c>
      <c r="J52" s="6">
        <v>0</v>
      </c>
      <c r="K52" s="6">
        <v>0</v>
      </c>
      <c r="L52" s="44">
        <v>4</v>
      </c>
      <c r="M52" s="8">
        <v>3.3</v>
      </c>
      <c r="N52" s="8">
        <v>0.9</v>
      </c>
    </row>
    <row r="53" spans="2:14" ht="12" customHeight="1" x14ac:dyDescent="0.15">
      <c r="B53" s="280" t="s">
        <v>36</v>
      </c>
      <c r="C53" s="231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44">
        <v>1</v>
      </c>
      <c r="M53" s="8">
        <v>1</v>
      </c>
      <c r="N53" s="8">
        <v>0</v>
      </c>
    </row>
    <row r="54" spans="2:14" ht="12" customHeight="1" x14ac:dyDescent="0.15">
      <c r="B54" s="280" t="s">
        <v>37</v>
      </c>
      <c r="C54" s="231"/>
      <c r="D54" s="6">
        <v>0</v>
      </c>
      <c r="E54" s="223" t="s">
        <v>421</v>
      </c>
      <c r="F54" s="223" t="s">
        <v>421</v>
      </c>
      <c r="G54" s="223" t="s">
        <v>421</v>
      </c>
      <c r="H54" s="223" t="s">
        <v>421</v>
      </c>
      <c r="I54" s="223" t="s">
        <v>421</v>
      </c>
      <c r="J54" s="223" t="s">
        <v>421</v>
      </c>
      <c r="K54" s="223" t="s">
        <v>421</v>
      </c>
      <c r="L54" s="50" t="s">
        <v>290</v>
      </c>
      <c r="M54" s="58" t="s">
        <v>290</v>
      </c>
      <c r="N54" s="58" t="s">
        <v>290</v>
      </c>
    </row>
    <row r="55" spans="2:14" ht="12" customHeight="1" x14ac:dyDescent="0.15">
      <c r="B55" s="280" t="s">
        <v>38</v>
      </c>
      <c r="C55" s="231"/>
      <c r="D55" s="6">
        <v>29</v>
      </c>
      <c r="E55" s="6">
        <v>5</v>
      </c>
      <c r="F55" s="6">
        <v>5</v>
      </c>
      <c r="G55" s="6">
        <v>10</v>
      </c>
      <c r="H55" s="6">
        <v>8</v>
      </c>
      <c r="I55" s="6">
        <v>1</v>
      </c>
      <c r="J55" s="6">
        <v>0</v>
      </c>
      <c r="K55" s="6">
        <v>0</v>
      </c>
      <c r="L55" s="44">
        <v>3</v>
      </c>
      <c r="M55" s="8">
        <v>2.8</v>
      </c>
      <c r="N55" s="8">
        <v>1.1000000000000001</v>
      </c>
    </row>
    <row r="56" spans="2:14" ht="12" customHeight="1" x14ac:dyDescent="0.15">
      <c r="B56" s="280" t="s">
        <v>39</v>
      </c>
      <c r="C56" s="231"/>
      <c r="D56" s="6">
        <v>61</v>
      </c>
      <c r="E56" s="6">
        <v>7</v>
      </c>
      <c r="F56" s="6">
        <v>24</v>
      </c>
      <c r="G56" s="6">
        <v>14</v>
      </c>
      <c r="H56" s="6">
        <v>10</v>
      </c>
      <c r="I56" s="6">
        <v>6</v>
      </c>
      <c r="J56" s="6">
        <v>0</v>
      </c>
      <c r="K56" s="6">
        <v>0</v>
      </c>
      <c r="L56" s="44">
        <v>2</v>
      </c>
      <c r="M56" s="8">
        <v>2.7</v>
      </c>
      <c r="N56" s="8">
        <v>1.2</v>
      </c>
    </row>
    <row r="57" spans="2:14" ht="12" customHeight="1" x14ac:dyDescent="0.15">
      <c r="B57" s="280" t="s">
        <v>40</v>
      </c>
      <c r="C57" s="231"/>
      <c r="D57" s="6">
        <v>9</v>
      </c>
      <c r="E57" s="6">
        <v>3</v>
      </c>
      <c r="F57" s="6">
        <v>3</v>
      </c>
      <c r="G57" s="6">
        <v>0</v>
      </c>
      <c r="H57" s="6">
        <v>2</v>
      </c>
      <c r="I57" s="6">
        <v>1</v>
      </c>
      <c r="J57" s="6">
        <v>0</v>
      </c>
      <c r="K57" s="6">
        <v>0</v>
      </c>
      <c r="L57" s="44">
        <v>2</v>
      </c>
      <c r="M57" s="8">
        <v>2.4</v>
      </c>
      <c r="N57" s="8">
        <v>1.4</v>
      </c>
    </row>
    <row r="58" spans="2:14" ht="12" customHeight="1" x14ac:dyDescent="0.15">
      <c r="B58" s="280" t="s">
        <v>41</v>
      </c>
      <c r="C58" s="231"/>
      <c r="D58" s="6">
        <v>2</v>
      </c>
      <c r="E58" s="6">
        <v>0</v>
      </c>
      <c r="F58" s="6">
        <v>1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44">
        <v>3</v>
      </c>
      <c r="M58" s="8">
        <v>3</v>
      </c>
      <c r="N58" s="8">
        <v>1</v>
      </c>
    </row>
    <row r="59" spans="2:14" ht="12" customHeight="1" x14ac:dyDescent="0.15">
      <c r="B59" s="280" t="s">
        <v>42</v>
      </c>
      <c r="C59" s="231"/>
      <c r="D59" s="6">
        <v>10</v>
      </c>
      <c r="E59" s="6">
        <v>6</v>
      </c>
      <c r="F59" s="6">
        <v>1</v>
      </c>
      <c r="G59" s="6">
        <v>2</v>
      </c>
      <c r="H59" s="6">
        <v>0</v>
      </c>
      <c r="I59" s="6">
        <v>0</v>
      </c>
      <c r="J59" s="6">
        <v>1</v>
      </c>
      <c r="K59" s="6">
        <v>0</v>
      </c>
      <c r="L59" s="44">
        <v>1</v>
      </c>
      <c r="M59" s="8">
        <v>2</v>
      </c>
      <c r="N59" s="8">
        <v>1.5</v>
      </c>
    </row>
    <row r="60" spans="2:14" ht="12" customHeight="1" x14ac:dyDescent="0.15">
      <c r="B60" s="280" t="s">
        <v>43</v>
      </c>
      <c r="C60" s="231"/>
      <c r="D60" s="6">
        <v>12</v>
      </c>
      <c r="E60" s="6">
        <v>2</v>
      </c>
      <c r="F60" s="6">
        <v>8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44">
        <v>2</v>
      </c>
      <c r="M60" s="8">
        <v>2.1</v>
      </c>
      <c r="N60" s="8">
        <v>0.8</v>
      </c>
    </row>
    <row r="61" spans="2:14" ht="12" customHeight="1" x14ac:dyDescent="0.15">
      <c r="B61" s="280" t="s">
        <v>44</v>
      </c>
      <c r="C61" s="231"/>
      <c r="D61" s="6">
        <v>3</v>
      </c>
      <c r="E61" s="6">
        <v>1</v>
      </c>
      <c r="F61" s="6">
        <v>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44">
        <v>2</v>
      </c>
      <c r="M61" s="8">
        <v>1.7</v>
      </c>
      <c r="N61" s="8">
        <v>0.5</v>
      </c>
    </row>
    <row r="62" spans="2:14" ht="12" customHeight="1" x14ac:dyDescent="0.15">
      <c r="B62" s="280" t="s">
        <v>45</v>
      </c>
      <c r="C62" s="231"/>
      <c r="D62" s="6">
        <v>297</v>
      </c>
      <c r="E62" s="6">
        <v>50</v>
      </c>
      <c r="F62" s="6">
        <v>65</v>
      </c>
      <c r="G62" s="6">
        <v>85</v>
      </c>
      <c r="H62" s="6">
        <v>72</v>
      </c>
      <c r="I62" s="6">
        <v>19</v>
      </c>
      <c r="J62" s="6">
        <v>6</v>
      </c>
      <c r="K62" s="6">
        <v>0</v>
      </c>
      <c r="L62" s="44">
        <v>3</v>
      </c>
      <c r="M62" s="8">
        <v>2.9</v>
      </c>
      <c r="N62" s="8">
        <v>1.2</v>
      </c>
    </row>
    <row r="63" spans="2:14" ht="12" customHeight="1" x14ac:dyDescent="0.15">
      <c r="B63" s="280" t="s">
        <v>46</v>
      </c>
      <c r="C63" s="231"/>
      <c r="D63" s="6">
        <v>13</v>
      </c>
      <c r="E63" s="6">
        <v>3</v>
      </c>
      <c r="F63" s="6">
        <v>1</v>
      </c>
      <c r="G63" s="6">
        <v>7</v>
      </c>
      <c r="H63" s="6">
        <v>2</v>
      </c>
      <c r="I63" s="6">
        <v>0</v>
      </c>
      <c r="J63" s="6">
        <v>0</v>
      </c>
      <c r="K63" s="6">
        <v>0</v>
      </c>
      <c r="L63" s="44">
        <v>3</v>
      </c>
      <c r="M63" s="8">
        <v>2.6</v>
      </c>
      <c r="N63" s="8">
        <v>1</v>
      </c>
    </row>
    <row r="64" spans="2:14" ht="12" customHeight="1" x14ac:dyDescent="0.15">
      <c r="B64" s="280" t="s">
        <v>47</v>
      </c>
      <c r="C64" s="231"/>
      <c r="D64" s="6">
        <v>13</v>
      </c>
      <c r="E64" s="6">
        <v>2</v>
      </c>
      <c r="F64" s="6">
        <v>3</v>
      </c>
      <c r="G64" s="6">
        <v>5</v>
      </c>
      <c r="H64" s="6">
        <v>2</v>
      </c>
      <c r="I64" s="6">
        <v>0</v>
      </c>
      <c r="J64" s="6">
        <v>1</v>
      </c>
      <c r="K64" s="6">
        <v>0</v>
      </c>
      <c r="L64" s="44">
        <v>3</v>
      </c>
      <c r="M64" s="8">
        <v>2.8</v>
      </c>
      <c r="N64" s="8">
        <v>1.3</v>
      </c>
    </row>
    <row r="65" spans="1:14" ht="12" customHeight="1" x14ac:dyDescent="0.15">
      <c r="B65" s="280" t="s">
        <v>48</v>
      </c>
      <c r="C65" s="231"/>
      <c r="D65" s="6">
        <v>35</v>
      </c>
      <c r="E65" s="6">
        <v>9</v>
      </c>
      <c r="F65" s="6">
        <v>7</v>
      </c>
      <c r="G65" s="6">
        <v>4</v>
      </c>
      <c r="H65" s="6">
        <v>11</v>
      </c>
      <c r="I65" s="6">
        <v>3</v>
      </c>
      <c r="J65" s="6">
        <v>1</v>
      </c>
      <c r="K65" s="6">
        <v>0</v>
      </c>
      <c r="L65" s="44">
        <v>3</v>
      </c>
      <c r="M65" s="8">
        <v>2.9</v>
      </c>
      <c r="N65" s="8">
        <v>1.5</v>
      </c>
    </row>
    <row r="66" spans="1:14" ht="12" customHeight="1" x14ac:dyDescent="0.15">
      <c r="B66" s="280" t="s">
        <v>49</v>
      </c>
      <c r="C66" s="231"/>
      <c r="D66" s="6">
        <v>32</v>
      </c>
      <c r="E66" s="6">
        <v>10</v>
      </c>
      <c r="F66" s="6">
        <v>11</v>
      </c>
      <c r="G66" s="6">
        <v>6</v>
      </c>
      <c r="H66" s="6">
        <v>4</v>
      </c>
      <c r="I66" s="6">
        <v>1</v>
      </c>
      <c r="J66" s="6">
        <v>0</v>
      </c>
      <c r="K66" s="6">
        <v>0</v>
      </c>
      <c r="L66" s="44">
        <v>2</v>
      </c>
      <c r="M66" s="8">
        <v>2.2000000000000002</v>
      </c>
      <c r="N66" s="8">
        <v>1.1000000000000001</v>
      </c>
    </row>
    <row r="67" spans="1:14" ht="12" customHeight="1" x14ac:dyDescent="0.15">
      <c r="B67" s="280" t="s">
        <v>50</v>
      </c>
      <c r="C67" s="231"/>
      <c r="D67" s="6">
        <v>6</v>
      </c>
      <c r="E67" s="6">
        <v>2</v>
      </c>
      <c r="F67" s="6">
        <v>3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44">
        <v>2</v>
      </c>
      <c r="M67" s="8">
        <v>2</v>
      </c>
      <c r="N67" s="8">
        <v>1</v>
      </c>
    </row>
    <row r="68" spans="1:14" ht="12" customHeight="1" x14ac:dyDescent="0.15">
      <c r="B68" s="280" t="s">
        <v>51</v>
      </c>
      <c r="C68" s="231"/>
      <c r="D68" s="10">
        <v>9</v>
      </c>
      <c r="E68" s="10">
        <v>2</v>
      </c>
      <c r="F68" s="10">
        <v>1</v>
      </c>
      <c r="G68" s="10">
        <v>3</v>
      </c>
      <c r="H68" s="10">
        <v>2</v>
      </c>
      <c r="I68" s="10">
        <v>1</v>
      </c>
      <c r="J68" s="10">
        <v>0</v>
      </c>
      <c r="K68" s="10">
        <v>0</v>
      </c>
      <c r="L68" s="44">
        <v>3</v>
      </c>
      <c r="M68" s="11">
        <v>2.9</v>
      </c>
      <c r="N68" s="11">
        <v>1.3</v>
      </c>
    </row>
    <row r="69" spans="1:14" s="5" customFormat="1" ht="12" customHeight="1" x14ac:dyDescent="0.15">
      <c r="A69" s="22"/>
      <c r="B69" s="279" t="s">
        <v>73</v>
      </c>
      <c r="C69" s="235"/>
      <c r="D69" s="7">
        <v>64</v>
      </c>
      <c r="E69" s="7">
        <v>20</v>
      </c>
      <c r="F69" s="7">
        <v>14</v>
      </c>
      <c r="G69" s="7">
        <v>17</v>
      </c>
      <c r="H69" s="7">
        <v>8</v>
      </c>
      <c r="I69" s="7">
        <v>5</v>
      </c>
      <c r="J69" s="7">
        <v>0</v>
      </c>
      <c r="K69" s="7">
        <v>0</v>
      </c>
      <c r="L69" s="49">
        <v>2</v>
      </c>
      <c r="M69" s="9">
        <v>2.4</v>
      </c>
      <c r="N69" s="9">
        <v>1.3</v>
      </c>
    </row>
    <row r="71" spans="1:14" x14ac:dyDescent="0.15">
      <c r="D71" s="182"/>
    </row>
    <row r="72" spans="1:14" x14ac:dyDescent="0.15">
      <c r="D72" s="182"/>
    </row>
  </sheetData>
  <mergeCells count="74"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134</v>
      </c>
      <c r="B1" s="30" t="s">
        <v>135</v>
      </c>
      <c r="D1" s="30" t="s">
        <v>136</v>
      </c>
      <c r="N1" s="30" t="s">
        <v>327</v>
      </c>
    </row>
    <row r="2" spans="1:23" ht="17.25" customHeight="1" x14ac:dyDescent="0.2">
      <c r="A2" s="60"/>
      <c r="B2" s="1" t="s">
        <v>369</v>
      </c>
      <c r="C2" s="2"/>
      <c r="U2" s="61"/>
    </row>
    <row r="3" spans="1:23" ht="24" customHeight="1" x14ac:dyDescent="0.15">
      <c r="B3" s="275" t="s">
        <v>137</v>
      </c>
      <c r="C3" s="286"/>
      <c r="D3" s="294" t="s">
        <v>93</v>
      </c>
      <c r="E3" s="62"/>
      <c r="F3" s="185">
        <v>100</v>
      </c>
      <c r="G3" s="185">
        <v>200</v>
      </c>
      <c r="H3" s="185">
        <v>300</v>
      </c>
      <c r="I3" s="185">
        <v>400</v>
      </c>
      <c r="J3" s="185">
        <v>500</v>
      </c>
      <c r="K3" s="185">
        <v>600</v>
      </c>
      <c r="L3" s="185">
        <v>700</v>
      </c>
      <c r="M3" s="185">
        <v>800</v>
      </c>
      <c r="N3" s="185">
        <v>900</v>
      </c>
      <c r="O3" s="185">
        <v>1000</v>
      </c>
      <c r="P3" s="185">
        <v>1100</v>
      </c>
      <c r="Q3" s="185">
        <v>1200</v>
      </c>
      <c r="R3" s="185">
        <v>1300</v>
      </c>
      <c r="S3" s="185">
        <v>1400</v>
      </c>
      <c r="T3" s="64" t="s">
        <v>324</v>
      </c>
      <c r="U3" s="297" t="s">
        <v>95</v>
      </c>
      <c r="V3" s="297" t="s">
        <v>96</v>
      </c>
      <c r="W3" s="297" t="s">
        <v>97</v>
      </c>
    </row>
    <row r="4" spans="1:23" s="36" customFormat="1" ht="13.5" customHeight="1" x14ac:dyDescent="0.15">
      <c r="B4" s="258" t="s">
        <v>86</v>
      </c>
      <c r="C4" s="259"/>
      <c r="D4" s="295"/>
      <c r="E4" s="184"/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 t="s">
        <v>98</v>
      </c>
      <c r="L4" s="66" t="s">
        <v>98</v>
      </c>
      <c r="M4" s="66" t="s">
        <v>98</v>
      </c>
      <c r="N4" s="68" t="s">
        <v>98</v>
      </c>
      <c r="O4" s="68" t="s">
        <v>98</v>
      </c>
      <c r="P4" s="68" t="s">
        <v>98</v>
      </c>
      <c r="Q4" s="66" t="s">
        <v>98</v>
      </c>
      <c r="R4" s="66" t="s">
        <v>98</v>
      </c>
      <c r="S4" s="68" t="s">
        <v>98</v>
      </c>
      <c r="T4" s="65"/>
      <c r="U4" s="298"/>
      <c r="V4" s="298"/>
      <c r="W4" s="298"/>
    </row>
    <row r="5" spans="1:23" ht="24" x14ac:dyDescent="0.15">
      <c r="B5" s="260"/>
      <c r="C5" s="261"/>
      <c r="D5" s="296"/>
      <c r="E5" s="69" t="s">
        <v>325</v>
      </c>
      <c r="F5" s="186">
        <v>200</v>
      </c>
      <c r="G5" s="186">
        <v>299.89999999999998</v>
      </c>
      <c r="H5" s="186">
        <v>399.9</v>
      </c>
      <c r="I5" s="186">
        <v>499.9</v>
      </c>
      <c r="J5" s="186">
        <v>599.9</v>
      </c>
      <c r="K5" s="186">
        <v>699.9</v>
      </c>
      <c r="L5" s="186">
        <v>799.9</v>
      </c>
      <c r="M5" s="186">
        <v>899.9</v>
      </c>
      <c r="N5" s="186">
        <v>999.9</v>
      </c>
      <c r="O5" s="186">
        <v>1099.9000000000001</v>
      </c>
      <c r="P5" s="186">
        <v>1199.9000000000001</v>
      </c>
      <c r="Q5" s="186">
        <v>1299.9000000000001</v>
      </c>
      <c r="R5" s="186">
        <v>1399.9</v>
      </c>
      <c r="S5" s="186">
        <v>1499.9</v>
      </c>
      <c r="T5" s="7"/>
      <c r="U5" s="70" t="s">
        <v>138</v>
      </c>
      <c r="V5" s="70" t="s">
        <v>138</v>
      </c>
      <c r="W5" s="70" t="s">
        <v>138</v>
      </c>
    </row>
    <row r="6" spans="1:23" ht="12" customHeight="1" x14ac:dyDescent="0.15">
      <c r="B6" s="281" t="s">
        <v>0</v>
      </c>
      <c r="C6" s="265"/>
      <c r="D6" s="6">
        <v>11135</v>
      </c>
      <c r="E6" s="6">
        <v>11</v>
      </c>
      <c r="F6" s="6">
        <v>241</v>
      </c>
      <c r="G6" s="6">
        <v>1192</v>
      </c>
      <c r="H6" s="6">
        <v>2132</v>
      </c>
      <c r="I6" s="6">
        <v>2388</v>
      </c>
      <c r="J6" s="6">
        <v>1533</v>
      </c>
      <c r="K6" s="6">
        <v>1015</v>
      </c>
      <c r="L6" s="6">
        <v>703</v>
      </c>
      <c r="M6" s="6">
        <v>526</v>
      </c>
      <c r="N6" s="6">
        <v>348</v>
      </c>
      <c r="O6" s="6">
        <v>257</v>
      </c>
      <c r="P6" s="6">
        <v>167</v>
      </c>
      <c r="Q6" s="6">
        <v>143</v>
      </c>
      <c r="R6" s="6">
        <v>95</v>
      </c>
      <c r="S6" s="6">
        <v>76</v>
      </c>
      <c r="T6" s="6">
        <v>308</v>
      </c>
      <c r="U6" s="47">
        <v>4800</v>
      </c>
      <c r="V6" s="8">
        <v>5854.9</v>
      </c>
      <c r="W6" s="8">
        <v>4162</v>
      </c>
    </row>
    <row r="7" spans="1:23" ht="12" customHeight="1" x14ac:dyDescent="0.15">
      <c r="B7" s="280" t="s">
        <v>1</v>
      </c>
      <c r="C7" s="231"/>
      <c r="D7" s="46">
        <v>10166</v>
      </c>
      <c r="E7" s="46">
        <v>10</v>
      </c>
      <c r="F7" s="46">
        <v>209</v>
      </c>
      <c r="G7" s="46">
        <v>1058</v>
      </c>
      <c r="H7" s="46">
        <v>1950</v>
      </c>
      <c r="I7" s="46">
        <v>2219</v>
      </c>
      <c r="J7" s="46">
        <v>1419</v>
      </c>
      <c r="K7" s="46">
        <v>923</v>
      </c>
      <c r="L7" s="46">
        <v>644</v>
      </c>
      <c r="M7" s="46">
        <v>480</v>
      </c>
      <c r="N7" s="46">
        <v>315</v>
      </c>
      <c r="O7" s="46">
        <v>233</v>
      </c>
      <c r="P7" s="46">
        <v>150</v>
      </c>
      <c r="Q7" s="46">
        <v>126</v>
      </c>
      <c r="R7" s="46">
        <v>83</v>
      </c>
      <c r="S7" s="46">
        <v>71</v>
      </c>
      <c r="T7" s="46">
        <v>276</v>
      </c>
      <c r="U7" s="47">
        <v>4800</v>
      </c>
      <c r="V7" s="48">
        <v>5837.2</v>
      </c>
      <c r="W7" s="48">
        <v>4028.7</v>
      </c>
    </row>
    <row r="8" spans="1:23" ht="12" customHeight="1" x14ac:dyDescent="0.15">
      <c r="B8" s="71"/>
      <c r="C8" s="18" t="s">
        <v>65</v>
      </c>
      <c r="D8" s="10">
        <v>8023</v>
      </c>
      <c r="E8" s="10">
        <v>6</v>
      </c>
      <c r="F8" s="10">
        <v>120</v>
      </c>
      <c r="G8" s="10">
        <v>746</v>
      </c>
      <c r="H8" s="10">
        <v>1503</v>
      </c>
      <c r="I8" s="10">
        <v>1823</v>
      </c>
      <c r="J8" s="10">
        <v>1185</v>
      </c>
      <c r="K8" s="10">
        <v>739</v>
      </c>
      <c r="L8" s="10">
        <v>523</v>
      </c>
      <c r="M8" s="10">
        <v>380</v>
      </c>
      <c r="N8" s="10">
        <v>247</v>
      </c>
      <c r="O8" s="10">
        <v>189</v>
      </c>
      <c r="P8" s="10">
        <v>119</v>
      </c>
      <c r="Q8" s="10">
        <v>94</v>
      </c>
      <c r="R8" s="10">
        <v>70</v>
      </c>
      <c r="S8" s="10">
        <v>54</v>
      </c>
      <c r="T8" s="10">
        <v>225</v>
      </c>
      <c r="U8" s="44">
        <v>4869.8999999999996</v>
      </c>
      <c r="V8" s="11">
        <v>5906.4</v>
      </c>
      <c r="W8" s="11">
        <v>3949.2</v>
      </c>
    </row>
    <row r="9" spans="1:23" ht="12" customHeight="1" x14ac:dyDescent="0.15">
      <c r="B9" s="71"/>
      <c r="C9" s="18" t="s">
        <v>66</v>
      </c>
      <c r="D9" s="10">
        <v>1624</v>
      </c>
      <c r="E9" s="10">
        <v>2</v>
      </c>
      <c r="F9" s="10">
        <v>62</v>
      </c>
      <c r="G9" s="10">
        <v>238</v>
      </c>
      <c r="H9" s="10">
        <v>341</v>
      </c>
      <c r="I9" s="10">
        <v>288</v>
      </c>
      <c r="J9" s="10">
        <v>184</v>
      </c>
      <c r="K9" s="10">
        <v>139</v>
      </c>
      <c r="L9" s="10">
        <v>83</v>
      </c>
      <c r="M9" s="10">
        <v>83</v>
      </c>
      <c r="N9" s="10">
        <v>57</v>
      </c>
      <c r="O9" s="10">
        <v>33</v>
      </c>
      <c r="P9" s="10">
        <v>27</v>
      </c>
      <c r="Q9" s="10">
        <v>22</v>
      </c>
      <c r="R9" s="10">
        <v>10</v>
      </c>
      <c r="S9" s="10">
        <v>12</v>
      </c>
      <c r="T9" s="10">
        <v>43</v>
      </c>
      <c r="U9" s="44">
        <v>4525.1000000000004</v>
      </c>
      <c r="V9" s="11">
        <v>5663.8</v>
      </c>
      <c r="W9" s="11">
        <v>4535.6000000000004</v>
      </c>
    </row>
    <row r="10" spans="1:23" ht="12" customHeight="1" x14ac:dyDescent="0.15">
      <c r="B10" s="71"/>
      <c r="C10" s="18" t="s">
        <v>67</v>
      </c>
      <c r="D10" s="10">
        <v>519</v>
      </c>
      <c r="E10" s="10">
        <v>2</v>
      </c>
      <c r="F10" s="10">
        <v>27</v>
      </c>
      <c r="G10" s="10">
        <v>74</v>
      </c>
      <c r="H10" s="10">
        <v>106</v>
      </c>
      <c r="I10" s="10">
        <v>108</v>
      </c>
      <c r="J10" s="10">
        <v>50</v>
      </c>
      <c r="K10" s="10">
        <v>45</v>
      </c>
      <c r="L10" s="10">
        <v>38</v>
      </c>
      <c r="M10" s="10">
        <v>17</v>
      </c>
      <c r="N10" s="10">
        <v>11</v>
      </c>
      <c r="O10" s="10">
        <v>11</v>
      </c>
      <c r="P10" s="10">
        <v>4</v>
      </c>
      <c r="Q10" s="10">
        <v>10</v>
      </c>
      <c r="R10" s="10">
        <v>3</v>
      </c>
      <c r="S10" s="10">
        <v>5</v>
      </c>
      <c r="T10" s="10">
        <v>8</v>
      </c>
      <c r="U10" s="44">
        <v>4392.6000000000004</v>
      </c>
      <c r="V10" s="11">
        <v>5310.2</v>
      </c>
      <c r="W10" s="11">
        <v>3464.3</v>
      </c>
    </row>
    <row r="11" spans="1:23" ht="12" customHeight="1" x14ac:dyDescent="0.15">
      <c r="B11" s="279" t="s">
        <v>5</v>
      </c>
      <c r="C11" s="235"/>
      <c r="D11" s="7">
        <v>969</v>
      </c>
      <c r="E11" s="7">
        <v>1</v>
      </c>
      <c r="F11" s="7">
        <v>32</v>
      </c>
      <c r="G11" s="7">
        <v>134</v>
      </c>
      <c r="H11" s="7">
        <v>182</v>
      </c>
      <c r="I11" s="7">
        <v>169</v>
      </c>
      <c r="J11" s="7">
        <v>114</v>
      </c>
      <c r="K11" s="7">
        <v>92</v>
      </c>
      <c r="L11" s="7">
        <v>59</v>
      </c>
      <c r="M11" s="7">
        <v>46</v>
      </c>
      <c r="N11" s="7">
        <v>33</v>
      </c>
      <c r="O11" s="7">
        <v>24</v>
      </c>
      <c r="P11" s="7">
        <v>17</v>
      </c>
      <c r="Q11" s="7">
        <v>17</v>
      </c>
      <c r="R11" s="7">
        <v>12</v>
      </c>
      <c r="S11" s="7">
        <v>5</v>
      </c>
      <c r="T11" s="7">
        <v>32</v>
      </c>
      <c r="U11" s="49">
        <v>4732.5</v>
      </c>
      <c r="V11" s="9">
        <v>6040.7</v>
      </c>
      <c r="W11" s="9">
        <v>5361</v>
      </c>
    </row>
    <row r="12" spans="1:23" ht="12" customHeight="1" x14ac:dyDescent="0.15">
      <c r="B12" s="280" t="s">
        <v>76</v>
      </c>
      <c r="C12" s="231"/>
      <c r="D12" s="6">
        <v>108</v>
      </c>
      <c r="E12" s="6">
        <v>0</v>
      </c>
      <c r="F12" s="6">
        <v>5</v>
      </c>
      <c r="G12" s="6">
        <v>12</v>
      </c>
      <c r="H12" s="6">
        <v>23</v>
      </c>
      <c r="I12" s="6">
        <v>26</v>
      </c>
      <c r="J12" s="6">
        <v>12</v>
      </c>
      <c r="K12" s="6">
        <v>8</v>
      </c>
      <c r="L12" s="6">
        <v>3</v>
      </c>
      <c r="M12" s="6">
        <v>9</v>
      </c>
      <c r="N12" s="6">
        <v>2</v>
      </c>
      <c r="O12" s="6">
        <v>2</v>
      </c>
      <c r="P12" s="6">
        <v>1</v>
      </c>
      <c r="Q12" s="6">
        <v>1</v>
      </c>
      <c r="R12" s="6">
        <v>1</v>
      </c>
      <c r="S12" s="6">
        <v>0</v>
      </c>
      <c r="T12" s="6">
        <v>3</v>
      </c>
      <c r="U12" s="44">
        <v>4357.6000000000004</v>
      </c>
      <c r="V12" s="8">
        <v>5588</v>
      </c>
      <c r="W12" s="8">
        <v>4247.1000000000004</v>
      </c>
    </row>
    <row r="13" spans="1:23" ht="12" customHeight="1" x14ac:dyDescent="0.15">
      <c r="B13" s="280" t="s">
        <v>77</v>
      </c>
      <c r="C13" s="231"/>
      <c r="D13" s="6">
        <v>114</v>
      </c>
      <c r="E13" s="6">
        <v>0</v>
      </c>
      <c r="F13" s="6">
        <v>4</v>
      </c>
      <c r="G13" s="6">
        <v>15</v>
      </c>
      <c r="H13" s="6">
        <v>14</v>
      </c>
      <c r="I13" s="6">
        <v>12</v>
      </c>
      <c r="J13" s="6">
        <v>15</v>
      </c>
      <c r="K13" s="6">
        <v>18</v>
      </c>
      <c r="L13" s="6">
        <v>5</v>
      </c>
      <c r="M13" s="6">
        <v>8</v>
      </c>
      <c r="N13" s="6">
        <v>6</v>
      </c>
      <c r="O13" s="6">
        <v>5</v>
      </c>
      <c r="P13" s="6">
        <v>5</v>
      </c>
      <c r="Q13" s="6">
        <v>2</v>
      </c>
      <c r="R13" s="6">
        <v>1</v>
      </c>
      <c r="S13" s="6">
        <v>1</v>
      </c>
      <c r="T13" s="6">
        <v>3</v>
      </c>
      <c r="U13" s="44">
        <v>5671.2</v>
      </c>
      <c r="V13" s="8">
        <v>6395.9</v>
      </c>
      <c r="W13" s="8">
        <v>3877.2</v>
      </c>
    </row>
    <row r="14" spans="1:23" ht="12" customHeight="1" x14ac:dyDescent="0.15">
      <c r="B14" s="280" t="s">
        <v>78</v>
      </c>
      <c r="C14" s="231"/>
      <c r="D14" s="6">
        <v>69</v>
      </c>
      <c r="E14" s="6">
        <v>0</v>
      </c>
      <c r="F14" s="6">
        <v>5</v>
      </c>
      <c r="G14" s="6">
        <v>12</v>
      </c>
      <c r="H14" s="6">
        <v>9</v>
      </c>
      <c r="I14" s="6">
        <v>12</v>
      </c>
      <c r="J14" s="6">
        <v>8</v>
      </c>
      <c r="K14" s="6">
        <v>6</v>
      </c>
      <c r="L14" s="6">
        <v>7</v>
      </c>
      <c r="M14" s="6">
        <v>1</v>
      </c>
      <c r="N14" s="6">
        <v>0</v>
      </c>
      <c r="O14" s="6">
        <v>3</v>
      </c>
      <c r="P14" s="6">
        <v>0</v>
      </c>
      <c r="Q14" s="6">
        <v>0</v>
      </c>
      <c r="R14" s="6">
        <v>0</v>
      </c>
      <c r="S14" s="6">
        <v>1</v>
      </c>
      <c r="T14" s="6">
        <v>5</v>
      </c>
      <c r="U14" s="44">
        <v>4834</v>
      </c>
      <c r="V14" s="8">
        <v>6368.5</v>
      </c>
      <c r="W14" s="8">
        <v>6337.1</v>
      </c>
    </row>
    <row r="15" spans="1:23" ht="12" customHeight="1" x14ac:dyDescent="0.15">
      <c r="B15" s="280" t="s">
        <v>79</v>
      </c>
      <c r="C15" s="231"/>
      <c r="D15" s="6">
        <v>8148</v>
      </c>
      <c r="E15" s="6">
        <v>6</v>
      </c>
      <c r="F15" s="6">
        <v>122</v>
      </c>
      <c r="G15" s="6">
        <v>768</v>
      </c>
      <c r="H15" s="6">
        <v>1529</v>
      </c>
      <c r="I15" s="6">
        <v>1841</v>
      </c>
      <c r="J15" s="6">
        <v>1199</v>
      </c>
      <c r="K15" s="6">
        <v>750</v>
      </c>
      <c r="L15" s="6">
        <v>532</v>
      </c>
      <c r="M15" s="6">
        <v>385</v>
      </c>
      <c r="N15" s="6">
        <v>252</v>
      </c>
      <c r="O15" s="6">
        <v>193</v>
      </c>
      <c r="P15" s="6">
        <v>120</v>
      </c>
      <c r="Q15" s="6">
        <v>95</v>
      </c>
      <c r="R15" s="6">
        <v>72</v>
      </c>
      <c r="S15" s="6">
        <v>55</v>
      </c>
      <c r="T15" s="6">
        <v>229</v>
      </c>
      <c r="U15" s="44">
        <v>4865.6000000000004</v>
      </c>
      <c r="V15" s="8">
        <v>5905.7</v>
      </c>
      <c r="W15" s="8">
        <v>3956.1</v>
      </c>
    </row>
    <row r="16" spans="1:23" ht="12" customHeight="1" x14ac:dyDescent="0.15">
      <c r="B16" s="280" t="s">
        <v>80</v>
      </c>
      <c r="C16" s="231"/>
      <c r="D16" s="6">
        <v>467</v>
      </c>
      <c r="E16" s="6">
        <v>2</v>
      </c>
      <c r="F16" s="6">
        <v>26</v>
      </c>
      <c r="G16" s="6">
        <v>68</v>
      </c>
      <c r="H16" s="6">
        <v>95</v>
      </c>
      <c r="I16" s="6">
        <v>99</v>
      </c>
      <c r="J16" s="6">
        <v>47</v>
      </c>
      <c r="K16" s="6">
        <v>40</v>
      </c>
      <c r="L16" s="6">
        <v>32</v>
      </c>
      <c r="M16" s="6">
        <v>14</v>
      </c>
      <c r="N16" s="6">
        <v>10</v>
      </c>
      <c r="O16" s="6">
        <v>9</v>
      </c>
      <c r="P16" s="6">
        <v>3</v>
      </c>
      <c r="Q16" s="6">
        <v>10</v>
      </c>
      <c r="R16" s="6">
        <v>2</v>
      </c>
      <c r="S16" s="6">
        <v>5</v>
      </c>
      <c r="T16" s="6">
        <v>5</v>
      </c>
      <c r="U16" s="44">
        <v>4329.8</v>
      </c>
      <c r="V16" s="8">
        <v>5164.1000000000004</v>
      </c>
      <c r="W16" s="8">
        <v>3084.4</v>
      </c>
    </row>
    <row r="17" spans="2:23" ht="12" customHeight="1" x14ac:dyDescent="0.15">
      <c r="B17" s="280" t="s">
        <v>81</v>
      </c>
      <c r="C17" s="231"/>
      <c r="D17" s="6">
        <v>9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4</v>
      </c>
      <c r="K17" s="6">
        <v>0</v>
      </c>
      <c r="L17" s="6">
        <v>2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44">
        <v>5741.1</v>
      </c>
      <c r="V17" s="8">
        <v>7046.1</v>
      </c>
      <c r="W17" s="8">
        <v>2663.6</v>
      </c>
    </row>
    <row r="18" spans="2:23" ht="12" customHeight="1" x14ac:dyDescent="0.15">
      <c r="B18" s="280" t="s">
        <v>82</v>
      </c>
      <c r="C18" s="231"/>
      <c r="D18" s="6">
        <v>1624</v>
      </c>
      <c r="E18" s="6">
        <v>2</v>
      </c>
      <c r="F18" s="6">
        <v>62</v>
      </c>
      <c r="G18" s="6">
        <v>238</v>
      </c>
      <c r="H18" s="6">
        <v>341</v>
      </c>
      <c r="I18" s="6">
        <v>288</v>
      </c>
      <c r="J18" s="6">
        <v>184</v>
      </c>
      <c r="K18" s="6">
        <v>139</v>
      </c>
      <c r="L18" s="6">
        <v>83</v>
      </c>
      <c r="M18" s="6">
        <v>83</v>
      </c>
      <c r="N18" s="6">
        <v>57</v>
      </c>
      <c r="O18" s="6">
        <v>33</v>
      </c>
      <c r="P18" s="6">
        <v>27</v>
      </c>
      <c r="Q18" s="6">
        <v>22</v>
      </c>
      <c r="R18" s="6">
        <v>10</v>
      </c>
      <c r="S18" s="6">
        <v>12</v>
      </c>
      <c r="T18" s="6">
        <v>43</v>
      </c>
      <c r="U18" s="44">
        <v>4525.1000000000004</v>
      </c>
      <c r="V18" s="8">
        <v>5663.8</v>
      </c>
      <c r="W18" s="8">
        <v>4535.6000000000004</v>
      </c>
    </row>
    <row r="19" spans="2:23" ht="12" customHeight="1" x14ac:dyDescent="0.15">
      <c r="B19" s="280" t="s">
        <v>101</v>
      </c>
      <c r="C19" s="231"/>
      <c r="D19" s="6">
        <v>100</v>
      </c>
      <c r="E19" s="6">
        <v>0</v>
      </c>
      <c r="F19" s="6">
        <v>2</v>
      </c>
      <c r="G19" s="6">
        <v>9</v>
      </c>
      <c r="H19" s="6">
        <v>21</v>
      </c>
      <c r="I19" s="6">
        <v>20</v>
      </c>
      <c r="J19" s="6">
        <v>16</v>
      </c>
      <c r="K19" s="6">
        <v>14</v>
      </c>
      <c r="L19" s="6">
        <v>7</v>
      </c>
      <c r="M19" s="6">
        <v>1</v>
      </c>
      <c r="N19" s="6">
        <v>1</v>
      </c>
      <c r="O19" s="6">
        <v>2</v>
      </c>
      <c r="P19" s="6">
        <v>1</v>
      </c>
      <c r="Q19" s="6">
        <v>1</v>
      </c>
      <c r="R19" s="6">
        <v>0</v>
      </c>
      <c r="S19" s="6">
        <v>1</v>
      </c>
      <c r="T19" s="6">
        <v>4</v>
      </c>
      <c r="U19" s="44">
        <v>4880.8999999999996</v>
      </c>
      <c r="V19" s="8">
        <v>6053.5</v>
      </c>
      <c r="W19" s="8">
        <v>5207.6000000000004</v>
      </c>
    </row>
    <row r="20" spans="2:23" ht="12" customHeight="1" x14ac:dyDescent="0.15">
      <c r="B20" s="280" t="s">
        <v>102</v>
      </c>
      <c r="C20" s="231"/>
      <c r="D20" s="6">
        <v>27</v>
      </c>
      <c r="E20" s="6">
        <v>0</v>
      </c>
      <c r="F20" s="6">
        <v>3</v>
      </c>
      <c r="G20" s="6">
        <v>4</v>
      </c>
      <c r="H20" s="6">
        <v>5</v>
      </c>
      <c r="I20" s="6">
        <v>6</v>
      </c>
      <c r="J20" s="6">
        <v>1</v>
      </c>
      <c r="K20" s="6">
        <v>3</v>
      </c>
      <c r="L20" s="6">
        <v>2</v>
      </c>
      <c r="M20" s="6">
        <v>1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1</v>
      </c>
      <c r="U20" s="44">
        <v>4259.7</v>
      </c>
      <c r="V20" s="8">
        <v>5038.8999999999996</v>
      </c>
      <c r="W20" s="8">
        <v>3534.2</v>
      </c>
    </row>
    <row r="21" spans="2:23" ht="12" customHeight="1" x14ac:dyDescent="0.15">
      <c r="B21" s="280" t="s">
        <v>89</v>
      </c>
      <c r="C21" s="231"/>
      <c r="D21" s="6">
        <v>323</v>
      </c>
      <c r="E21" s="6">
        <v>0</v>
      </c>
      <c r="F21" s="6">
        <v>8</v>
      </c>
      <c r="G21" s="6">
        <v>51</v>
      </c>
      <c r="H21" s="6">
        <v>64</v>
      </c>
      <c r="I21" s="6">
        <v>55</v>
      </c>
      <c r="J21" s="6">
        <v>39</v>
      </c>
      <c r="K21" s="6">
        <v>23</v>
      </c>
      <c r="L21" s="6">
        <v>20</v>
      </c>
      <c r="M21" s="6">
        <v>18</v>
      </c>
      <c r="N21" s="6">
        <v>16</v>
      </c>
      <c r="O21" s="6">
        <v>4</v>
      </c>
      <c r="P21" s="6">
        <v>7</v>
      </c>
      <c r="Q21" s="6">
        <v>3</v>
      </c>
      <c r="R21" s="6">
        <v>5</v>
      </c>
      <c r="S21" s="6">
        <v>0</v>
      </c>
      <c r="T21" s="6">
        <v>10</v>
      </c>
      <c r="U21" s="44">
        <v>4560</v>
      </c>
      <c r="V21" s="8">
        <v>6063.4</v>
      </c>
      <c r="W21" s="8">
        <v>6661</v>
      </c>
    </row>
    <row r="22" spans="2:23" ht="12" customHeight="1" x14ac:dyDescent="0.15">
      <c r="B22" s="279" t="s">
        <v>103</v>
      </c>
      <c r="C22" s="235"/>
      <c r="D22" s="7">
        <v>146</v>
      </c>
      <c r="E22" s="7">
        <v>1</v>
      </c>
      <c r="F22" s="7">
        <v>4</v>
      </c>
      <c r="G22" s="7">
        <v>15</v>
      </c>
      <c r="H22" s="7">
        <v>30</v>
      </c>
      <c r="I22" s="7">
        <v>29</v>
      </c>
      <c r="J22" s="7">
        <v>8</v>
      </c>
      <c r="K22" s="7">
        <v>14</v>
      </c>
      <c r="L22" s="7">
        <v>10</v>
      </c>
      <c r="M22" s="7">
        <v>6</v>
      </c>
      <c r="N22" s="7">
        <v>4</v>
      </c>
      <c r="O22" s="7">
        <v>5</v>
      </c>
      <c r="P22" s="7">
        <v>3</v>
      </c>
      <c r="Q22" s="7">
        <v>7</v>
      </c>
      <c r="R22" s="7">
        <v>4</v>
      </c>
      <c r="S22" s="7">
        <v>1</v>
      </c>
      <c r="T22" s="7">
        <v>5</v>
      </c>
      <c r="U22" s="49">
        <v>4613.7</v>
      </c>
      <c r="V22" s="9">
        <v>6368.1</v>
      </c>
      <c r="W22" s="9">
        <v>4670.8999999999996</v>
      </c>
    </row>
    <row r="23" spans="2:23" ht="12" customHeight="1" x14ac:dyDescent="0.15">
      <c r="B23" s="280" t="s">
        <v>6</v>
      </c>
      <c r="C23" s="231"/>
      <c r="D23" s="6">
        <v>108</v>
      </c>
      <c r="E23" s="6">
        <v>0</v>
      </c>
      <c r="F23" s="6">
        <v>5</v>
      </c>
      <c r="G23" s="6">
        <v>12</v>
      </c>
      <c r="H23" s="6">
        <v>23</v>
      </c>
      <c r="I23" s="6">
        <v>26</v>
      </c>
      <c r="J23" s="6">
        <v>12</v>
      </c>
      <c r="K23" s="6">
        <v>8</v>
      </c>
      <c r="L23" s="6">
        <v>3</v>
      </c>
      <c r="M23" s="6">
        <v>9</v>
      </c>
      <c r="N23" s="6">
        <v>2</v>
      </c>
      <c r="O23" s="6">
        <v>2</v>
      </c>
      <c r="P23" s="6">
        <v>1</v>
      </c>
      <c r="Q23" s="6">
        <v>1</v>
      </c>
      <c r="R23" s="6">
        <v>1</v>
      </c>
      <c r="S23" s="6">
        <v>0</v>
      </c>
      <c r="T23" s="6">
        <v>3</v>
      </c>
      <c r="U23" s="44">
        <v>4357.6000000000004</v>
      </c>
      <c r="V23" s="8">
        <v>5588</v>
      </c>
      <c r="W23" s="8">
        <v>4247.1000000000004</v>
      </c>
    </row>
    <row r="24" spans="2:23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6684.6</v>
      </c>
      <c r="V24" s="8">
        <v>6684.6</v>
      </c>
      <c r="W24" s="8">
        <v>1649.6</v>
      </c>
    </row>
    <row r="25" spans="2:23" ht="12" customHeight="1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0</v>
      </c>
      <c r="H25" s="6">
        <v>1</v>
      </c>
      <c r="I25" s="6">
        <v>1</v>
      </c>
      <c r="J25" s="6">
        <v>3</v>
      </c>
      <c r="K25" s="6">
        <v>1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5406.8</v>
      </c>
      <c r="V25" s="8">
        <v>5565.2</v>
      </c>
      <c r="W25" s="8">
        <v>1534.6</v>
      </c>
    </row>
    <row r="26" spans="2:23" ht="12" customHeight="1" x14ac:dyDescent="0.15">
      <c r="B26" s="280" t="s">
        <v>9</v>
      </c>
      <c r="C26" s="231"/>
      <c r="D26" s="6">
        <v>89</v>
      </c>
      <c r="E26" s="6">
        <v>0</v>
      </c>
      <c r="F26" s="6">
        <v>2</v>
      </c>
      <c r="G26" s="6">
        <v>11</v>
      </c>
      <c r="H26" s="6">
        <v>12</v>
      </c>
      <c r="I26" s="6">
        <v>9</v>
      </c>
      <c r="J26" s="6">
        <v>8</v>
      </c>
      <c r="K26" s="6">
        <v>15</v>
      </c>
      <c r="L26" s="6">
        <v>4</v>
      </c>
      <c r="M26" s="6">
        <v>6</v>
      </c>
      <c r="N26" s="6">
        <v>6</v>
      </c>
      <c r="O26" s="6">
        <v>5</v>
      </c>
      <c r="P26" s="6">
        <v>4</v>
      </c>
      <c r="Q26" s="6">
        <v>2</v>
      </c>
      <c r="R26" s="6">
        <v>1</v>
      </c>
      <c r="S26" s="6">
        <v>1</v>
      </c>
      <c r="T26" s="6">
        <v>3</v>
      </c>
      <c r="U26" s="44">
        <v>6168.3</v>
      </c>
      <c r="V26" s="8">
        <v>6758.9</v>
      </c>
      <c r="W26" s="8">
        <v>4143.3999999999996</v>
      </c>
    </row>
    <row r="27" spans="2:23" ht="12" customHeight="1" x14ac:dyDescent="0.15">
      <c r="B27" s="280" t="s">
        <v>10</v>
      </c>
      <c r="C27" s="231"/>
      <c r="D27" s="6">
        <v>4</v>
      </c>
      <c r="E27" s="6">
        <v>0</v>
      </c>
      <c r="F27" s="6">
        <v>1</v>
      </c>
      <c r="G27" s="6">
        <v>2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2601.9</v>
      </c>
      <c r="V27" s="58">
        <v>3051.5</v>
      </c>
      <c r="W27" s="58">
        <v>1518.6</v>
      </c>
    </row>
    <row r="28" spans="2:23" ht="12" customHeight="1" x14ac:dyDescent="0.15">
      <c r="B28" s="280" t="s">
        <v>11</v>
      </c>
      <c r="C28" s="231"/>
      <c r="D28" s="6">
        <v>6</v>
      </c>
      <c r="E28" s="6">
        <v>0</v>
      </c>
      <c r="F28" s="6">
        <v>1</v>
      </c>
      <c r="G28" s="6">
        <v>1</v>
      </c>
      <c r="H28" s="6">
        <v>0</v>
      </c>
      <c r="I28" s="6">
        <v>2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4487.1000000000004</v>
      </c>
      <c r="V28" s="8">
        <v>4333.6000000000004</v>
      </c>
      <c r="W28" s="58">
        <v>1805.7</v>
      </c>
    </row>
    <row r="29" spans="2:23" ht="12" customHeight="1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1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44">
        <v>5848</v>
      </c>
      <c r="V29" s="8">
        <v>6175.2</v>
      </c>
      <c r="W29" s="8">
        <v>2821.7</v>
      </c>
    </row>
    <row r="30" spans="2:23" ht="12" customHeight="1" x14ac:dyDescent="0.15">
      <c r="B30" s="280" t="s">
        <v>13</v>
      </c>
      <c r="C30" s="231"/>
      <c r="D30" s="6">
        <v>62</v>
      </c>
      <c r="E30" s="6">
        <v>0</v>
      </c>
      <c r="F30" s="6">
        <v>1</v>
      </c>
      <c r="G30" s="6">
        <v>13</v>
      </c>
      <c r="H30" s="6">
        <v>12</v>
      </c>
      <c r="I30" s="6">
        <v>7</v>
      </c>
      <c r="J30" s="6">
        <v>11</v>
      </c>
      <c r="K30" s="6">
        <v>6</v>
      </c>
      <c r="L30" s="6">
        <v>2</v>
      </c>
      <c r="M30" s="6">
        <v>2</v>
      </c>
      <c r="N30" s="6">
        <v>3</v>
      </c>
      <c r="O30" s="6">
        <v>2</v>
      </c>
      <c r="P30" s="6">
        <v>0</v>
      </c>
      <c r="Q30" s="6">
        <v>1</v>
      </c>
      <c r="R30" s="6">
        <v>1</v>
      </c>
      <c r="S30" s="6">
        <v>0</v>
      </c>
      <c r="T30" s="6">
        <v>1</v>
      </c>
      <c r="U30" s="44">
        <v>4781.2</v>
      </c>
      <c r="V30" s="8">
        <v>5305.8</v>
      </c>
      <c r="W30" s="8">
        <v>2883.4</v>
      </c>
    </row>
    <row r="31" spans="2:23" ht="12" customHeight="1" x14ac:dyDescent="0.15">
      <c r="B31" s="280" t="s">
        <v>14</v>
      </c>
      <c r="C31" s="231"/>
      <c r="D31" s="6">
        <v>24</v>
      </c>
      <c r="E31" s="6">
        <v>0</v>
      </c>
      <c r="F31" s="6">
        <v>2</v>
      </c>
      <c r="G31" s="6">
        <v>6</v>
      </c>
      <c r="H31" s="6">
        <v>5</v>
      </c>
      <c r="I31" s="6">
        <v>5</v>
      </c>
      <c r="J31" s="6">
        <v>1</v>
      </c>
      <c r="K31" s="6">
        <v>3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1</v>
      </c>
      <c r="U31" s="44">
        <v>3527.1</v>
      </c>
      <c r="V31" s="8">
        <v>4772.3</v>
      </c>
      <c r="W31" s="8">
        <v>3399.3</v>
      </c>
    </row>
    <row r="32" spans="2:23" ht="12" customHeight="1" x14ac:dyDescent="0.15">
      <c r="B32" s="280" t="s">
        <v>15</v>
      </c>
      <c r="C32" s="231"/>
      <c r="D32" s="6">
        <v>20</v>
      </c>
      <c r="E32" s="6">
        <v>0</v>
      </c>
      <c r="F32" s="6">
        <v>2</v>
      </c>
      <c r="G32" s="6">
        <v>2</v>
      </c>
      <c r="H32" s="6">
        <v>3</v>
      </c>
      <c r="I32" s="6">
        <v>5</v>
      </c>
      <c r="J32" s="6">
        <v>3</v>
      </c>
      <c r="K32" s="6">
        <v>1</v>
      </c>
      <c r="L32" s="6">
        <v>3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44">
        <v>4821.5</v>
      </c>
      <c r="V32" s="8">
        <v>4916.3</v>
      </c>
      <c r="W32" s="8">
        <v>2042.5</v>
      </c>
    </row>
    <row r="33" spans="2:23" ht="12" customHeight="1" x14ac:dyDescent="0.15">
      <c r="B33" s="280" t="s">
        <v>16</v>
      </c>
      <c r="C33" s="231"/>
      <c r="D33" s="6">
        <v>1001</v>
      </c>
      <c r="E33" s="6">
        <v>5</v>
      </c>
      <c r="F33" s="6">
        <v>18</v>
      </c>
      <c r="G33" s="6">
        <v>156</v>
      </c>
      <c r="H33" s="6">
        <v>242</v>
      </c>
      <c r="I33" s="6">
        <v>231</v>
      </c>
      <c r="J33" s="6">
        <v>124</v>
      </c>
      <c r="K33" s="6">
        <v>87</v>
      </c>
      <c r="L33" s="6">
        <v>40</v>
      </c>
      <c r="M33" s="6">
        <v>40</v>
      </c>
      <c r="N33" s="6">
        <v>23</v>
      </c>
      <c r="O33" s="6">
        <v>14</v>
      </c>
      <c r="P33" s="6">
        <v>6</v>
      </c>
      <c r="Q33" s="6">
        <v>3</v>
      </c>
      <c r="R33" s="6">
        <v>5</v>
      </c>
      <c r="S33" s="6">
        <v>1</v>
      </c>
      <c r="T33" s="6">
        <v>6</v>
      </c>
      <c r="U33" s="44">
        <v>4261.5</v>
      </c>
      <c r="V33" s="8">
        <v>4855</v>
      </c>
      <c r="W33" s="8">
        <v>2431</v>
      </c>
    </row>
    <row r="34" spans="2:23" ht="12" customHeight="1" x14ac:dyDescent="0.15">
      <c r="B34" s="280" t="s">
        <v>17</v>
      </c>
      <c r="C34" s="231"/>
      <c r="D34" s="6">
        <v>685</v>
      </c>
      <c r="E34" s="6">
        <v>0</v>
      </c>
      <c r="F34" s="6">
        <v>22</v>
      </c>
      <c r="G34" s="6">
        <v>114</v>
      </c>
      <c r="H34" s="6">
        <v>155</v>
      </c>
      <c r="I34" s="6">
        <v>147</v>
      </c>
      <c r="J34" s="6">
        <v>96</v>
      </c>
      <c r="K34" s="6">
        <v>44</v>
      </c>
      <c r="L34" s="6">
        <v>40</v>
      </c>
      <c r="M34" s="6">
        <v>21</v>
      </c>
      <c r="N34" s="6">
        <v>13</v>
      </c>
      <c r="O34" s="6">
        <v>7</v>
      </c>
      <c r="P34" s="6">
        <v>10</v>
      </c>
      <c r="Q34" s="6">
        <v>5</v>
      </c>
      <c r="R34" s="6">
        <v>3</v>
      </c>
      <c r="S34" s="6">
        <v>0</v>
      </c>
      <c r="T34" s="6">
        <v>8</v>
      </c>
      <c r="U34" s="44">
        <v>4294.1000000000004</v>
      </c>
      <c r="V34" s="8">
        <v>4950.3</v>
      </c>
      <c r="W34" s="8">
        <v>2858.9</v>
      </c>
    </row>
    <row r="35" spans="2:23" ht="12" customHeight="1" x14ac:dyDescent="0.15">
      <c r="B35" s="280" t="s">
        <v>18</v>
      </c>
      <c r="C35" s="231"/>
      <c r="D35" s="6">
        <v>4271</v>
      </c>
      <c r="E35" s="6">
        <v>0</v>
      </c>
      <c r="F35" s="6">
        <v>35</v>
      </c>
      <c r="G35" s="6">
        <v>222</v>
      </c>
      <c r="H35" s="6">
        <v>651</v>
      </c>
      <c r="I35" s="6">
        <v>967</v>
      </c>
      <c r="J35" s="6">
        <v>683</v>
      </c>
      <c r="K35" s="6">
        <v>449</v>
      </c>
      <c r="L35" s="6">
        <v>328</v>
      </c>
      <c r="M35" s="6">
        <v>228</v>
      </c>
      <c r="N35" s="6">
        <v>171</v>
      </c>
      <c r="O35" s="6">
        <v>136</v>
      </c>
      <c r="P35" s="6">
        <v>83</v>
      </c>
      <c r="Q35" s="6">
        <v>66</v>
      </c>
      <c r="R35" s="6">
        <v>48</v>
      </c>
      <c r="S35" s="6">
        <v>38</v>
      </c>
      <c r="T35" s="6">
        <v>166</v>
      </c>
      <c r="U35" s="44">
        <v>5332.1</v>
      </c>
      <c r="V35" s="8">
        <v>6545.7</v>
      </c>
      <c r="W35" s="8">
        <v>4452.1000000000004</v>
      </c>
    </row>
    <row r="36" spans="2:23" ht="12" customHeight="1" x14ac:dyDescent="0.15">
      <c r="B36" s="280" t="s">
        <v>19</v>
      </c>
      <c r="C36" s="231"/>
      <c r="D36" s="6">
        <v>2066</v>
      </c>
      <c r="E36" s="6">
        <v>1</v>
      </c>
      <c r="F36" s="6">
        <v>45</v>
      </c>
      <c r="G36" s="6">
        <v>254</v>
      </c>
      <c r="H36" s="6">
        <v>455</v>
      </c>
      <c r="I36" s="6">
        <v>478</v>
      </c>
      <c r="J36" s="6">
        <v>282</v>
      </c>
      <c r="K36" s="6">
        <v>159</v>
      </c>
      <c r="L36" s="6">
        <v>115</v>
      </c>
      <c r="M36" s="6">
        <v>91</v>
      </c>
      <c r="N36" s="6">
        <v>40</v>
      </c>
      <c r="O36" s="6">
        <v>32</v>
      </c>
      <c r="P36" s="6">
        <v>20</v>
      </c>
      <c r="Q36" s="6">
        <v>20</v>
      </c>
      <c r="R36" s="6">
        <v>14</v>
      </c>
      <c r="S36" s="6">
        <v>15</v>
      </c>
      <c r="T36" s="6">
        <v>45</v>
      </c>
      <c r="U36" s="44">
        <v>4505.3</v>
      </c>
      <c r="V36" s="8">
        <v>5411.2</v>
      </c>
      <c r="W36" s="8">
        <v>3476.8</v>
      </c>
    </row>
    <row r="37" spans="2:23" ht="12" customHeight="1" x14ac:dyDescent="0.15">
      <c r="B37" s="280" t="s">
        <v>20</v>
      </c>
      <c r="C37" s="231"/>
      <c r="D37" s="6">
        <v>14</v>
      </c>
      <c r="E37" s="6">
        <v>0</v>
      </c>
      <c r="F37" s="6">
        <v>1</v>
      </c>
      <c r="G37" s="6">
        <v>2</v>
      </c>
      <c r="H37" s="6">
        <v>0</v>
      </c>
      <c r="I37" s="6">
        <v>1</v>
      </c>
      <c r="J37" s="6">
        <v>2</v>
      </c>
      <c r="K37" s="6">
        <v>0</v>
      </c>
      <c r="L37" s="6">
        <v>3</v>
      </c>
      <c r="M37" s="6">
        <v>1</v>
      </c>
      <c r="N37" s="6">
        <v>0</v>
      </c>
      <c r="O37" s="6">
        <v>2</v>
      </c>
      <c r="P37" s="6">
        <v>0</v>
      </c>
      <c r="Q37" s="6">
        <v>0</v>
      </c>
      <c r="R37" s="6">
        <v>0</v>
      </c>
      <c r="S37" s="6">
        <v>0</v>
      </c>
      <c r="T37" s="6">
        <v>2</v>
      </c>
      <c r="U37" s="44">
        <v>7187</v>
      </c>
      <c r="V37" s="8">
        <v>9102</v>
      </c>
      <c r="W37" s="58">
        <v>9115.2999999999993</v>
      </c>
    </row>
    <row r="38" spans="2:23" ht="12" customHeight="1" x14ac:dyDescent="0.15">
      <c r="B38" s="280" t="s">
        <v>21</v>
      </c>
      <c r="C38" s="231"/>
      <c r="D38" s="6">
        <v>0</v>
      </c>
      <c r="E38" s="223" t="s">
        <v>421</v>
      </c>
      <c r="F38" s="223" t="s">
        <v>421</v>
      </c>
      <c r="G38" s="223" t="s">
        <v>421</v>
      </c>
      <c r="H38" s="223" t="s">
        <v>421</v>
      </c>
      <c r="I38" s="223" t="s">
        <v>421</v>
      </c>
      <c r="J38" s="223" t="s">
        <v>421</v>
      </c>
      <c r="K38" s="223" t="s">
        <v>421</v>
      </c>
      <c r="L38" s="223" t="s">
        <v>421</v>
      </c>
      <c r="M38" s="223" t="s">
        <v>421</v>
      </c>
      <c r="N38" s="223" t="s">
        <v>421</v>
      </c>
      <c r="O38" s="223" t="s">
        <v>421</v>
      </c>
      <c r="P38" s="223" t="s">
        <v>421</v>
      </c>
      <c r="Q38" s="223" t="s">
        <v>421</v>
      </c>
      <c r="R38" s="223" t="s">
        <v>421</v>
      </c>
      <c r="S38" s="223" t="s">
        <v>421</v>
      </c>
      <c r="T38" s="223" t="s">
        <v>421</v>
      </c>
      <c r="U38" s="50" t="s">
        <v>290</v>
      </c>
      <c r="V38" s="58" t="s">
        <v>290</v>
      </c>
      <c r="W38" s="58" t="s">
        <v>290</v>
      </c>
    </row>
    <row r="39" spans="2:23" ht="12" customHeight="1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4</v>
      </c>
      <c r="K39" s="6">
        <v>0</v>
      </c>
      <c r="L39" s="6">
        <v>2</v>
      </c>
      <c r="M39" s="6">
        <v>0</v>
      </c>
      <c r="N39" s="6">
        <v>0</v>
      </c>
      <c r="O39" s="6">
        <v>1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44">
        <v>5741.1</v>
      </c>
      <c r="V39" s="8">
        <v>7046.1</v>
      </c>
      <c r="W39" s="8">
        <v>2663.6</v>
      </c>
    </row>
    <row r="40" spans="2:23" ht="12" customHeight="1" x14ac:dyDescent="0.15">
      <c r="B40" s="280" t="s">
        <v>23</v>
      </c>
      <c r="C40" s="231"/>
      <c r="D40" s="6">
        <v>0</v>
      </c>
      <c r="E40" s="223" t="s">
        <v>421</v>
      </c>
      <c r="F40" s="223" t="s">
        <v>421</v>
      </c>
      <c r="G40" s="223" t="s">
        <v>421</v>
      </c>
      <c r="H40" s="223" t="s">
        <v>421</v>
      </c>
      <c r="I40" s="223" t="s">
        <v>421</v>
      </c>
      <c r="J40" s="223" t="s">
        <v>421</v>
      </c>
      <c r="K40" s="223" t="s">
        <v>421</v>
      </c>
      <c r="L40" s="223" t="s">
        <v>421</v>
      </c>
      <c r="M40" s="223" t="s">
        <v>421</v>
      </c>
      <c r="N40" s="223" t="s">
        <v>421</v>
      </c>
      <c r="O40" s="223" t="s">
        <v>421</v>
      </c>
      <c r="P40" s="223" t="s">
        <v>421</v>
      </c>
      <c r="Q40" s="223" t="s">
        <v>421</v>
      </c>
      <c r="R40" s="223" t="s">
        <v>421</v>
      </c>
      <c r="S40" s="223" t="s">
        <v>421</v>
      </c>
      <c r="T40" s="223" t="s">
        <v>421</v>
      </c>
      <c r="U40" s="52" t="s">
        <v>290</v>
      </c>
      <c r="V40" s="59" t="s">
        <v>290</v>
      </c>
      <c r="W40" s="59" t="s">
        <v>290</v>
      </c>
    </row>
    <row r="41" spans="2:23" ht="12" customHeight="1" x14ac:dyDescent="0.15">
      <c r="B41" s="280" t="s">
        <v>24</v>
      </c>
      <c r="C41" s="231"/>
      <c r="D41" s="6">
        <v>11</v>
      </c>
      <c r="E41" s="6">
        <v>0</v>
      </c>
      <c r="F41" s="6">
        <v>0</v>
      </c>
      <c r="G41" s="6">
        <v>3</v>
      </c>
      <c r="H41" s="6">
        <v>3</v>
      </c>
      <c r="I41" s="6">
        <v>2</v>
      </c>
      <c r="J41" s="6">
        <v>0</v>
      </c>
      <c r="K41" s="6">
        <v>0</v>
      </c>
      <c r="L41" s="6">
        <v>1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44">
        <v>3862.6</v>
      </c>
      <c r="V41" s="8">
        <v>5399</v>
      </c>
      <c r="W41" s="8">
        <v>3531.9</v>
      </c>
    </row>
    <row r="42" spans="2:23" ht="12" customHeight="1" x14ac:dyDescent="0.15">
      <c r="B42" s="280" t="s">
        <v>25</v>
      </c>
      <c r="C42" s="231"/>
      <c r="D42" s="6">
        <v>11</v>
      </c>
      <c r="E42" s="6">
        <v>0</v>
      </c>
      <c r="F42" s="6">
        <v>0</v>
      </c>
      <c r="G42" s="6">
        <v>2</v>
      </c>
      <c r="H42" s="6">
        <v>1</v>
      </c>
      <c r="I42" s="6">
        <v>1</v>
      </c>
      <c r="J42" s="6">
        <v>2</v>
      </c>
      <c r="K42" s="6">
        <v>2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2</v>
      </c>
      <c r="U42" s="44">
        <v>5780.3</v>
      </c>
      <c r="V42" s="8">
        <v>9012.7000000000007</v>
      </c>
      <c r="W42" s="8">
        <v>9352.2999999999993</v>
      </c>
    </row>
    <row r="43" spans="2:23" ht="12" customHeight="1" x14ac:dyDescent="0.15">
      <c r="B43" s="280" t="s">
        <v>26</v>
      </c>
      <c r="C43" s="231"/>
      <c r="D43" s="6">
        <v>21</v>
      </c>
      <c r="E43" s="6">
        <v>0</v>
      </c>
      <c r="F43" s="6">
        <v>2</v>
      </c>
      <c r="G43" s="6">
        <v>3</v>
      </c>
      <c r="H43" s="6">
        <v>5</v>
      </c>
      <c r="I43" s="6">
        <v>3</v>
      </c>
      <c r="J43" s="6">
        <v>2</v>
      </c>
      <c r="K43" s="6">
        <v>2</v>
      </c>
      <c r="L43" s="6">
        <v>2</v>
      </c>
      <c r="M43" s="6">
        <v>1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4080</v>
      </c>
      <c r="V43" s="8">
        <v>4768.5</v>
      </c>
      <c r="W43" s="8">
        <v>2399.1</v>
      </c>
    </row>
    <row r="44" spans="2:23" ht="12" customHeight="1" x14ac:dyDescent="0.15">
      <c r="B44" s="280" t="s">
        <v>27</v>
      </c>
      <c r="C44" s="231"/>
      <c r="D44" s="6">
        <v>52</v>
      </c>
      <c r="E44" s="6">
        <v>0</v>
      </c>
      <c r="F44" s="6">
        <v>1</v>
      </c>
      <c r="G44" s="6">
        <v>6</v>
      </c>
      <c r="H44" s="6">
        <v>11</v>
      </c>
      <c r="I44" s="6">
        <v>9</v>
      </c>
      <c r="J44" s="6">
        <v>3</v>
      </c>
      <c r="K44" s="6">
        <v>5</v>
      </c>
      <c r="L44" s="6">
        <v>6</v>
      </c>
      <c r="M44" s="6">
        <v>3</v>
      </c>
      <c r="N44" s="6">
        <v>1</v>
      </c>
      <c r="O44" s="6">
        <v>2</v>
      </c>
      <c r="P44" s="6">
        <v>1</v>
      </c>
      <c r="Q44" s="6">
        <v>0</v>
      </c>
      <c r="R44" s="6">
        <v>1</v>
      </c>
      <c r="S44" s="6">
        <v>0</v>
      </c>
      <c r="T44" s="6">
        <v>3</v>
      </c>
      <c r="U44" s="44">
        <v>4892.7</v>
      </c>
      <c r="V44" s="8">
        <v>6622.5</v>
      </c>
      <c r="W44" s="8">
        <v>5694.9</v>
      </c>
    </row>
    <row r="45" spans="2:23" ht="12" customHeight="1" x14ac:dyDescent="0.15">
      <c r="B45" s="280" t="s">
        <v>28</v>
      </c>
      <c r="C45" s="231"/>
      <c r="D45" s="6">
        <v>431</v>
      </c>
      <c r="E45" s="6">
        <v>2</v>
      </c>
      <c r="F45" s="6">
        <v>23</v>
      </c>
      <c r="G45" s="6">
        <v>63</v>
      </c>
      <c r="H45" s="6">
        <v>87</v>
      </c>
      <c r="I45" s="6">
        <v>93</v>
      </c>
      <c r="J45" s="6">
        <v>42</v>
      </c>
      <c r="K45" s="6">
        <v>36</v>
      </c>
      <c r="L45" s="6">
        <v>30</v>
      </c>
      <c r="M45" s="6">
        <v>12</v>
      </c>
      <c r="N45" s="6">
        <v>10</v>
      </c>
      <c r="O45" s="6">
        <v>8</v>
      </c>
      <c r="P45" s="6">
        <v>3</v>
      </c>
      <c r="Q45" s="6">
        <v>10</v>
      </c>
      <c r="R45" s="6">
        <v>2</v>
      </c>
      <c r="S45" s="6">
        <v>5</v>
      </c>
      <c r="T45" s="6">
        <v>5</v>
      </c>
      <c r="U45" s="44">
        <v>4329.8</v>
      </c>
      <c r="V45" s="8">
        <v>5203.1000000000004</v>
      </c>
      <c r="W45" s="8">
        <v>3148</v>
      </c>
    </row>
    <row r="46" spans="2:23" ht="12" customHeight="1" x14ac:dyDescent="0.15">
      <c r="B46" s="280" t="s">
        <v>29</v>
      </c>
      <c r="C46" s="231"/>
      <c r="D46" s="6">
        <v>15</v>
      </c>
      <c r="E46" s="6">
        <v>0</v>
      </c>
      <c r="F46" s="6">
        <v>1</v>
      </c>
      <c r="G46" s="6">
        <v>2</v>
      </c>
      <c r="H46" s="6">
        <v>3</v>
      </c>
      <c r="I46" s="6">
        <v>3</v>
      </c>
      <c r="J46" s="6">
        <v>3</v>
      </c>
      <c r="K46" s="6">
        <v>2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44">
        <v>4596</v>
      </c>
      <c r="V46" s="8">
        <v>4596.2</v>
      </c>
      <c r="W46" s="8">
        <v>1669.2</v>
      </c>
    </row>
    <row r="47" spans="2:23" ht="12" customHeight="1" x14ac:dyDescent="0.15">
      <c r="B47" s="280" t="s">
        <v>30</v>
      </c>
      <c r="C47" s="231"/>
      <c r="D47" s="6">
        <v>37</v>
      </c>
      <c r="E47" s="6">
        <v>0</v>
      </c>
      <c r="F47" s="6">
        <v>5</v>
      </c>
      <c r="G47" s="6">
        <v>5</v>
      </c>
      <c r="H47" s="6">
        <v>8</v>
      </c>
      <c r="I47" s="6">
        <v>6</v>
      </c>
      <c r="J47" s="6">
        <v>1</v>
      </c>
      <c r="K47" s="6">
        <v>2</v>
      </c>
      <c r="L47" s="6">
        <v>2</v>
      </c>
      <c r="M47" s="6">
        <v>1</v>
      </c>
      <c r="N47" s="6">
        <v>2</v>
      </c>
      <c r="O47" s="6">
        <v>0</v>
      </c>
      <c r="P47" s="6">
        <v>1</v>
      </c>
      <c r="Q47" s="6">
        <v>1</v>
      </c>
      <c r="R47" s="6">
        <v>0</v>
      </c>
      <c r="S47" s="6">
        <v>1</v>
      </c>
      <c r="T47" s="6">
        <v>2</v>
      </c>
      <c r="U47" s="44">
        <v>4025</v>
      </c>
      <c r="V47" s="8">
        <v>6271.2</v>
      </c>
      <c r="W47" s="8">
        <v>6782.2</v>
      </c>
    </row>
    <row r="48" spans="2:23" ht="12" customHeight="1" x14ac:dyDescent="0.15">
      <c r="B48" s="280" t="s">
        <v>31</v>
      </c>
      <c r="C48" s="231"/>
      <c r="D48" s="6">
        <v>112</v>
      </c>
      <c r="E48" s="6">
        <v>0</v>
      </c>
      <c r="F48" s="6">
        <v>7</v>
      </c>
      <c r="G48" s="6">
        <v>16</v>
      </c>
      <c r="H48" s="6">
        <v>29</v>
      </c>
      <c r="I48" s="6">
        <v>13</v>
      </c>
      <c r="J48" s="6">
        <v>8</v>
      </c>
      <c r="K48" s="6">
        <v>9</v>
      </c>
      <c r="L48" s="6">
        <v>5</v>
      </c>
      <c r="M48" s="6">
        <v>6</v>
      </c>
      <c r="N48" s="6">
        <v>6</v>
      </c>
      <c r="O48" s="6">
        <v>3</v>
      </c>
      <c r="P48" s="6">
        <v>3</v>
      </c>
      <c r="Q48" s="6">
        <v>0</v>
      </c>
      <c r="R48" s="6">
        <v>1</v>
      </c>
      <c r="S48" s="6">
        <v>0</v>
      </c>
      <c r="T48" s="6">
        <v>6</v>
      </c>
      <c r="U48" s="44">
        <v>4332</v>
      </c>
      <c r="V48" s="8">
        <v>6135.4</v>
      </c>
      <c r="W48" s="8">
        <v>5797.5</v>
      </c>
    </row>
    <row r="49" spans="2:23" ht="12" customHeight="1" x14ac:dyDescent="0.15">
      <c r="B49" s="280" t="s">
        <v>32</v>
      </c>
      <c r="C49" s="231"/>
      <c r="D49" s="6">
        <v>905</v>
      </c>
      <c r="E49" s="6">
        <v>1</v>
      </c>
      <c r="F49" s="6">
        <v>19</v>
      </c>
      <c r="G49" s="6">
        <v>125</v>
      </c>
      <c r="H49" s="6">
        <v>183</v>
      </c>
      <c r="I49" s="6">
        <v>161</v>
      </c>
      <c r="J49" s="6">
        <v>106</v>
      </c>
      <c r="K49" s="6">
        <v>89</v>
      </c>
      <c r="L49" s="6">
        <v>53</v>
      </c>
      <c r="M49" s="6">
        <v>52</v>
      </c>
      <c r="N49" s="6">
        <v>30</v>
      </c>
      <c r="O49" s="6">
        <v>22</v>
      </c>
      <c r="P49" s="6">
        <v>16</v>
      </c>
      <c r="Q49" s="6">
        <v>17</v>
      </c>
      <c r="R49" s="6">
        <v>7</v>
      </c>
      <c r="S49" s="6">
        <v>6</v>
      </c>
      <c r="T49" s="6">
        <v>18</v>
      </c>
      <c r="U49" s="44">
        <v>4711.7</v>
      </c>
      <c r="V49" s="8">
        <v>5765.4</v>
      </c>
      <c r="W49" s="8">
        <v>4470</v>
      </c>
    </row>
    <row r="50" spans="2:23" ht="12" customHeight="1" x14ac:dyDescent="0.15">
      <c r="B50" s="280" t="s">
        <v>33</v>
      </c>
      <c r="C50" s="231"/>
      <c r="D50" s="6">
        <v>526</v>
      </c>
      <c r="E50" s="6">
        <v>1</v>
      </c>
      <c r="F50" s="6">
        <v>27</v>
      </c>
      <c r="G50" s="6">
        <v>88</v>
      </c>
      <c r="H50" s="6">
        <v>107</v>
      </c>
      <c r="I50" s="6">
        <v>98</v>
      </c>
      <c r="J50" s="6">
        <v>67</v>
      </c>
      <c r="K50" s="6">
        <v>37</v>
      </c>
      <c r="L50" s="6">
        <v>21</v>
      </c>
      <c r="M50" s="6">
        <v>21</v>
      </c>
      <c r="N50" s="6">
        <v>19</v>
      </c>
      <c r="O50" s="6">
        <v>8</v>
      </c>
      <c r="P50" s="6">
        <v>6</v>
      </c>
      <c r="Q50" s="6">
        <v>4</v>
      </c>
      <c r="R50" s="6">
        <v>2</v>
      </c>
      <c r="S50" s="6">
        <v>5</v>
      </c>
      <c r="T50" s="6">
        <v>15</v>
      </c>
      <c r="U50" s="44">
        <v>4273.3</v>
      </c>
      <c r="V50" s="8">
        <v>5391.4</v>
      </c>
      <c r="W50" s="8">
        <v>4165.7</v>
      </c>
    </row>
    <row r="51" spans="2:23" ht="12" customHeight="1" x14ac:dyDescent="0.15">
      <c r="B51" s="280" t="s">
        <v>34</v>
      </c>
      <c r="C51" s="231"/>
      <c r="D51" s="6">
        <v>41</v>
      </c>
      <c r="E51" s="6">
        <v>0</v>
      </c>
      <c r="F51" s="6">
        <v>3</v>
      </c>
      <c r="G51" s="6">
        <v>4</v>
      </c>
      <c r="H51" s="6">
        <v>14</v>
      </c>
      <c r="I51" s="6">
        <v>10</v>
      </c>
      <c r="J51" s="6">
        <v>1</v>
      </c>
      <c r="K51" s="6">
        <v>2</v>
      </c>
      <c r="L51" s="6">
        <v>2</v>
      </c>
      <c r="M51" s="6">
        <v>3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44">
        <v>3966.9</v>
      </c>
      <c r="V51" s="8">
        <v>5031.1000000000004</v>
      </c>
      <c r="W51" s="8">
        <v>3770.1</v>
      </c>
    </row>
    <row r="52" spans="2:23" ht="12" customHeight="1" x14ac:dyDescent="0.15">
      <c r="B52" s="280" t="s">
        <v>35</v>
      </c>
      <c r="C52" s="231"/>
      <c r="D52" s="6">
        <v>3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44">
        <v>5760.4</v>
      </c>
      <c r="V52" s="8">
        <v>6352.5</v>
      </c>
      <c r="W52" s="8">
        <v>3847.4</v>
      </c>
    </row>
    <row r="53" spans="2:23" ht="12" customHeight="1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6212.6</v>
      </c>
      <c r="V53" s="8">
        <v>6212.6</v>
      </c>
      <c r="W53" s="8">
        <v>0</v>
      </c>
    </row>
    <row r="54" spans="2:23" ht="12" customHeight="1" x14ac:dyDescent="0.15">
      <c r="B54" s="280" t="s">
        <v>37</v>
      </c>
      <c r="C54" s="231"/>
      <c r="D54" s="6">
        <v>0</v>
      </c>
      <c r="E54" s="223" t="s">
        <v>421</v>
      </c>
      <c r="F54" s="223" t="s">
        <v>421</v>
      </c>
      <c r="G54" s="223" t="s">
        <v>421</v>
      </c>
      <c r="H54" s="223" t="s">
        <v>421</v>
      </c>
      <c r="I54" s="223" t="s">
        <v>421</v>
      </c>
      <c r="J54" s="223" t="s">
        <v>421</v>
      </c>
      <c r="K54" s="223" t="s">
        <v>421</v>
      </c>
      <c r="L54" s="223" t="s">
        <v>421</v>
      </c>
      <c r="M54" s="223" t="s">
        <v>421</v>
      </c>
      <c r="N54" s="223" t="s">
        <v>421</v>
      </c>
      <c r="O54" s="223" t="s">
        <v>421</v>
      </c>
      <c r="P54" s="223" t="s">
        <v>421</v>
      </c>
      <c r="Q54" s="223" t="s">
        <v>421</v>
      </c>
      <c r="R54" s="223" t="s">
        <v>421</v>
      </c>
      <c r="S54" s="223" t="s">
        <v>421</v>
      </c>
      <c r="T54" s="223" t="s">
        <v>421</v>
      </c>
      <c r="U54" s="50" t="s">
        <v>290</v>
      </c>
      <c r="V54" s="58" t="s">
        <v>290</v>
      </c>
      <c r="W54" s="58" t="s">
        <v>290</v>
      </c>
    </row>
    <row r="55" spans="2:23" ht="12" customHeight="1" x14ac:dyDescent="0.15">
      <c r="B55" s="280" t="s">
        <v>38</v>
      </c>
      <c r="C55" s="231"/>
      <c r="D55" s="6">
        <v>29</v>
      </c>
      <c r="E55" s="6">
        <v>0</v>
      </c>
      <c r="F55" s="6">
        <v>1</v>
      </c>
      <c r="G55" s="6">
        <v>3</v>
      </c>
      <c r="H55" s="6">
        <v>5</v>
      </c>
      <c r="I55" s="6">
        <v>8</v>
      </c>
      <c r="J55" s="6">
        <v>3</v>
      </c>
      <c r="K55" s="6">
        <v>4</v>
      </c>
      <c r="L55" s="6">
        <v>2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2</v>
      </c>
      <c r="U55" s="44">
        <v>4606.8999999999996</v>
      </c>
      <c r="V55" s="8">
        <v>5857.5</v>
      </c>
      <c r="W55" s="8">
        <v>4622.1000000000004</v>
      </c>
    </row>
    <row r="56" spans="2:23" ht="12" customHeight="1" x14ac:dyDescent="0.15">
      <c r="B56" s="280" t="s">
        <v>39</v>
      </c>
      <c r="C56" s="231"/>
      <c r="D56" s="6">
        <v>61</v>
      </c>
      <c r="E56" s="6">
        <v>0</v>
      </c>
      <c r="F56" s="6">
        <v>1</v>
      </c>
      <c r="G56" s="6">
        <v>4</v>
      </c>
      <c r="H56" s="6">
        <v>13</v>
      </c>
      <c r="I56" s="6">
        <v>10</v>
      </c>
      <c r="J56" s="6">
        <v>12</v>
      </c>
      <c r="K56" s="6">
        <v>9</v>
      </c>
      <c r="L56" s="6">
        <v>5</v>
      </c>
      <c r="M56" s="6">
        <v>0</v>
      </c>
      <c r="N56" s="6">
        <v>1</v>
      </c>
      <c r="O56" s="6">
        <v>1</v>
      </c>
      <c r="P56" s="6">
        <v>1</v>
      </c>
      <c r="Q56" s="6">
        <v>1</v>
      </c>
      <c r="R56" s="6">
        <v>0</v>
      </c>
      <c r="S56" s="6">
        <v>1</v>
      </c>
      <c r="T56" s="6">
        <v>2</v>
      </c>
      <c r="U56" s="44">
        <v>5145.2</v>
      </c>
      <c r="V56" s="8">
        <v>6359.4</v>
      </c>
      <c r="W56" s="8">
        <v>5760.2</v>
      </c>
    </row>
    <row r="57" spans="2:23" ht="12" customHeight="1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2</v>
      </c>
      <c r="H57" s="6">
        <v>3</v>
      </c>
      <c r="I57" s="6">
        <v>2</v>
      </c>
      <c r="J57" s="6">
        <v>1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3860.3</v>
      </c>
      <c r="V57" s="8">
        <v>4594.2</v>
      </c>
      <c r="W57" s="8">
        <v>2170.6999999999998</v>
      </c>
    </row>
    <row r="58" spans="2:23" ht="12" customHeight="1" x14ac:dyDescent="0.15">
      <c r="B58" s="280" t="s">
        <v>41</v>
      </c>
      <c r="C58" s="231"/>
      <c r="D58" s="6">
        <v>2</v>
      </c>
      <c r="E58" s="6">
        <v>0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2903.7</v>
      </c>
      <c r="V58" s="8">
        <v>2903.7</v>
      </c>
      <c r="W58" s="8">
        <v>1382.9</v>
      </c>
    </row>
    <row r="59" spans="2:23" ht="12" customHeight="1" x14ac:dyDescent="0.15">
      <c r="B59" s="280" t="s">
        <v>42</v>
      </c>
      <c r="C59" s="231"/>
      <c r="D59" s="6">
        <v>10</v>
      </c>
      <c r="E59" s="6">
        <v>0</v>
      </c>
      <c r="F59" s="6">
        <v>1</v>
      </c>
      <c r="G59" s="6">
        <v>3</v>
      </c>
      <c r="H59" s="6">
        <v>2</v>
      </c>
      <c r="I59" s="6">
        <v>1</v>
      </c>
      <c r="J59" s="6">
        <v>0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44">
        <v>3478.4</v>
      </c>
      <c r="V59" s="8">
        <v>5115.1000000000004</v>
      </c>
      <c r="W59" s="8">
        <v>4606.3999999999996</v>
      </c>
    </row>
    <row r="60" spans="2:23" ht="12" customHeight="1" x14ac:dyDescent="0.15">
      <c r="B60" s="280" t="s">
        <v>43</v>
      </c>
      <c r="C60" s="231"/>
      <c r="D60" s="6">
        <v>12</v>
      </c>
      <c r="E60" s="6">
        <v>0</v>
      </c>
      <c r="F60" s="6">
        <v>1</v>
      </c>
      <c r="G60" s="6">
        <v>1</v>
      </c>
      <c r="H60" s="6">
        <v>3</v>
      </c>
      <c r="I60" s="6">
        <v>4</v>
      </c>
      <c r="J60" s="6">
        <v>0</v>
      </c>
      <c r="K60" s="6">
        <v>0</v>
      </c>
      <c r="L60" s="6">
        <v>2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44">
        <v>4238</v>
      </c>
      <c r="V60" s="8">
        <v>4880.1000000000004</v>
      </c>
      <c r="W60" s="8">
        <v>2837.9</v>
      </c>
    </row>
    <row r="61" spans="2:23" ht="12" customHeight="1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1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6991.2</v>
      </c>
      <c r="V61" s="8">
        <v>6843.1</v>
      </c>
      <c r="W61" s="8">
        <v>1335.7</v>
      </c>
    </row>
    <row r="62" spans="2:23" ht="12" customHeight="1" x14ac:dyDescent="0.15">
      <c r="B62" s="280" t="s">
        <v>45</v>
      </c>
      <c r="C62" s="231"/>
      <c r="D62" s="6">
        <v>297</v>
      </c>
      <c r="E62" s="6">
        <v>0</v>
      </c>
      <c r="F62" s="6">
        <v>7</v>
      </c>
      <c r="G62" s="6">
        <v>46</v>
      </c>
      <c r="H62" s="6">
        <v>59</v>
      </c>
      <c r="I62" s="6">
        <v>53</v>
      </c>
      <c r="J62" s="6">
        <v>33</v>
      </c>
      <c r="K62" s="6">
        <v>23</v>
      </c>
      <c r="L62" s="6">
        <v>17</v>
      </c>
      <c r="M62" s="6">
        <v>15</v>
      </c>
      <c r="N62" s="6">
        <v>15</v>
      </c>
      <c r="O62" s="6">
        <v>4</v>
      </c>
      <c r="P62" s="6">
        <v>7</v>
      </c>
      <c r="Q62" s="6">
        <v>3</v>
      </c>
      <c r="R62" s="6">
        <v>5</v>
      </c>
      <c r="S62" s="6">
        <v>0</v>
      </c>
      <c r="T62" s="6">
        <v>10</v>
      </c>
      <c r="U62" s="44">
        <v>4560</v>
      </c>
      <c r="V62" s="8">
        <v>6154.4</v>
      </c>
      <c r="W62" s="8">
        <v>6906.3</v>
      </c>
    </row>
    <row r="63" spans="2:23" ht="12" customHeight="1" x14ac:dyDescent="0.15">
      <c r="B63" s="280" t="s">
        <v>46</v>
      </c>
      <c r="C63" s="231"/>
      <c r="D63" s="6">
        <v>13</v>
      </c>
      <c r="E63" s="6">
        <v>0</v>
      </c>
      <c r="F63" s="6">
        <v>1</v>
      </c>
      <c r="G63" s="6">
        <v>3</v>
      </c>
      <c r="H63" s="6">
        <v>5</v>
      </c>
      <c r="I63" s="6">
        <v>0</v>
      </c>
      <c r="J63" s="6">
        <v>3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3600</v>
      </c>
      <c r="V63" s="8">
        <v>3958.3</v>
      </c>
      <c r="W63" s="8">
        <v>1673.6</v>
      </c>
    </row>
    <row r="64" spans="2:23" ht="12" customHeight="1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2</v>
      </c>
      <c r="H64" s="6">
        <v>0</v>
      </c>
      <c r="I64" s="6">
        <v>2</v>
      </c>
      <c r="J64" s="6">
        <v>3</v>
      </c>
      <c r="K64" s="6">
        <v>0</v>
      </c>
      <c r="L64" s="6">
        <v>2</v>
      </c>
      <c r="M64" s="6">
        <v>3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5512.3</v>
      </c>
      <c r="V64" s="8">
        <v>6090.3</v>
      </c>
      <c r="W64" s="8">
        <v>2302</v>
      </c>
    </row>
    <row r="65" spans="2:23" ht="12" customHeight="1" x14ac:dyDescent="0.15">
      <c r="B65" s="280" t="s">
        <v>48</v>
      </c>
      <c r="C65" s="231"/>
      <c r="D65" s="6">
        <v>35</v>
      </c>
      <c r="E65" s="6">
        <v>1</v>
      </c>
      <c r="F65" s="6">
        <v>1</v>
      </c>
      <c r="G65" s="6">
        <v>6</v>
      </c>
      <c r="H65" s="6">
        <v>8</v>
      </c>
      <c r="I65" s="6">
        <v>6</v>
      </c>
      <c r="J65" s="6">
        <v>1</v>
      </c>
      <c r="K65" s="6">
        <v>1</v>
      </c>
      <c r="L65" s="6">
        <v>3</v>
      </c>
      <c r="M65" s="6">
        <v>2</v>
      </c>
      <c r="N65" s="6">
        <v>0</v>
      </c>
      <c r="O65" s="6">
        <v>3</v>
      </c>
      <c r="P65" s="6">
        <v>0</v>
      </c>
      <c r="Q65" s="6">
        <v>2</v>
      </c>
      <c r="R65" s="6">
        <v>0</v>
      </c>
      <c r="S65" s="6">
        <v>0</v>
      </c>
      <c r="T65" s="6">
        <v>1</v>
      </c>
      <c r="U65" s="44">
        <v>4200</v>
      </c>
      <c r="V65" s="8">
        <v>6164.7</v>
      </c>
      <c r="W65" s="8">
        <v>6154</v>
      </c>
    </row>
    <row r="66" spans="2:23" ht="12" customHeight="1" x14ac:dyDescent="0.15">
      <c r="B66" s="280" t="s">
        <v>49</v>
      </c>
      <c r="C66" s="231"/>
      <c r="D66" s="6">
        <v>32</v>
      </c>
      <c r="E66" s="6">
        <v>0</v>
      </c>
      <c r="F66" s="6">
        <v>2</v>
      </c>
      <c r="G66" s="6">
        <v>5</v>
      </c>
      <c r="H66" s="6">
        <v>12</v>
      </c>
      <c r="I66" s="6">
        <v>5</v>
      </c>
      <c r="J66" s="6">
        <v>0</v>
      </c>
      <c r="K66" s="6">
        <v>1</v>
      </c>
      <c r="L66" s="6">
        <v>1</v>
      </c>
      <c r="M66" s="6">
        <v>1</v>
      </c>
      <c r="N66" s="6">
        <v>3</v>
      </c>
      <c r="O66" s="6">
        <v>0</v>
      </c>
      <c r="P66" s="6">
        <v>0</v>
      </c>
      <c r="Q66" s="6">
        <v>1</v>
      </c>
      <c r="R66" s="6">
        <v>0</v>
      </c>
      <c r="S66" s="6">
        <v>1</v>
      </c>
      <c r="T66" s="6">
        <v>0</v>
      </c>
      <c r="U66" s="44">
        <v>3806.7</v>
      </c>
      <c r="V66" s="8">
        <v>4946.5</v>
      </c>
      <c r="W66" s="8">
        <v>3079</v>
      </c>
    </row>
    <row r="67" spans="2:23" ht="12" customHeight="1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1</v>
      </c>
      <c r="H67" s="6">
        <v>0</v>
      </c>
      <c r="I67" s="6">
        <v>2</v>
      </c>
      <c r="J67" s="6">
        <v>0</v>
      </c>
      <c r="K67" s="6">
        <v>1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44">
        <v>5129.8999999999996</v>
      </c>
      <c r="V67" s="8">
        <v>6619.2</v>
      </c>
      <c r="W67" s="8">
        <v>3876</v>
      </c>
    </row>
    <row r="68" spans="2:23" ht="12" customHeight="1" x14ac:dyDescent="0.15">
      <c r="B68" s="280" t="s">
        <v>51</v>
      </c>
      <c r="C68" s="231"/>
      <c r="D68" s="10">
        <v>9</v>
      </c>
      <c r="E68" s="10">
        <v>0</v>
      </c>
      <c r="F68" s="10">
        <v>0</v>
      </c>
      <c r="G68" s="10">
        <v>0</v>
      </c>
      <c r="H68" s="10">
        <v>2</v>
      </c>
      <c r="I68" s="10">
        <v>1</v>
      </c>
      <c r="J68" s="10">
        <v>2</v>
      </c>
      <c r="K68" s="10">
        <v>1</v>
      </c>
      <c r="L68" s="10">
        <v>1</v>
      </c>
      <c r="M68" s="10">
        <v>1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5525.6</v>
      </c>
      <c r="V68" s="11">
        <v>5990.3</v>
      </c>
      <c r="W68" s="11">
        <v>2228</v>
      </c>
    </row>
    <row r="69" spans="2:23" s="5" customFormat="1" ht="12" customHeight="1" x14ac:dyDescent="0.15">
      <c r="B69" s="279" t="s">
        <v>73</v>
      </c>
      <c r="C69" s="235"/>
      <c r="D69" s="7">
        <v>64</v>
      </c>
      <c r="E69" s="7">
        <v>0</v>
      </c>
      <c r="F69" s="7">
        <v>1</v>
      </c>
      <c r="G69" s="7">
        <v>3</v>
      </c>
      <c r="H69" s="7">
        <v>8</v>
      </c>
      <c r="I69" s="7">
        <v>15</v>
      </c>
      <c r="J69" s="7">
        <v>5</v>
      </c>
      <c r="K69" s="7">
        <v>10</v>
      </c>
      <c r="L69" s="7">
        <v>5</v>
      </c>
      <c r="M69" s="7">
        <v>2</v>
      </c>
      <c r="N69" s="7">
        <v>0</v>
      </c>
      <c r="O69" s="7">
        <v>1</v>
      </c>
      <c r="P69" s="7">
        <v>3</v>
      </c>
      <c r="Q69" s="7">
        <v>4</v>
      </c>
      <c r="R69" s="7">
        <v>3</v>
      </c>
      <c r="S69" s="7">
        <v>0</v>
      </c>
      <c r="T69" s="7">
        <v>4</v>
      </c>
      <c r="U69" s="49">
        <v>5906.8</v>
      </c>
      <c r="V69" s="9">
        <v>7219.7</v>
      </c>
      <c r="W69" s="9">
        <v>4519.8</v>
      </c>
    </row>
    <row r="71" spans="2:23" x14ac:dyDescent="0.15">
      <c r="D71" s="182"/>
    </row>
    <row r="72" spans="2:23" x14ac:dyDescent="0.15">
      <c r="D72" s="182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139</v>
      </c>
      <c r="D1" s="30" t="s">
        <v>140</v>
      </c>
      <c r="N1" s="30" t="s">
        <v>140</v>
      </c>
    </row>
    <row r="2" spans="2:23" ht="17.25" x14ac:dyDescent="0.2">
      <c r="B2" s="1" t="s">
        <v>369</v>
      </c>
      <c r="C2" s="2"/>
    </row>
    <row r="3" spans="2:23" ht="24" customHeight="1" x14ac:dyDescent="0.15">
      <c r="B3" s="275" t="s">
        <v>141</v>
      </c>
      <c r="C3" s="286"/>
      <c r="D3" s="294" t="s">
        <v>93</v>
      </c>
      <c r="E3" s="62"/>
      <c r="F3" s="185">
        <v>100</v>
      </c>
      <c r="G3" s="185">
        <v>200</v>
      </c>
      <c r="H3" s="185">
        <v>300</v>
      </c>
      <c r="I3" s="185">
        <v>400</v>
      </c>
      <c r="J3" s="185">
        <v>500</v>
      </c>
      <c r="K3" s="185">
        <v>600</v>
      </c>
      <c r="L3" s="185">
        <v>700</v>
      </c>
      <c r="M3" s="185">
        <v>800</v>
      </c>
      <c r="N3" s="185">
        <v>900</v>
      </c>
      <c r="O3" s="185">
        <v>1000</v>
      </c>
      <c r="P3" s="185">
        <v>1100</v>
      </c>
      <c r="Q3" s="185">
        <v>1200</v>
      </c>
      <c r="R3" s="185">
        <v>1300</v>
      </c>
      <c r="S3" s="185">
        <v>1400</v>
      </c>
      <c r="T3" s="64" t="s">
        <v>324</v>
      </c>
      <c r="U3" s="294" t="s">
        <v>95</v>
      </c>
      <c r="V3" s="294" t="s">
        <v>96</v>
      </c>
      <c r="W3" s="294" t="s">
        <v>97</v>
      </c>
    </row>
    <row r="4" spans="2:23" s="36" customFormat="1" ht="13.5" customHeight="1" x14ac:dyDescent="0.15">
      <c r="B4" s="258" t="s">
        <v>86</v>
      </c>
      <c r="C4" s="259"/>
      <c r="D4" s="295"/>
      <c r="E4" s="184"/>
      <c r="F4" s="66" t="s">
        <v>98</v>
      </c>
      <c r="G4" s="66" t="s">
        <v>98</v>
      </c>
      <c r="H4" s="66" t="s">
        <v>98</v>
      </c>
      <c r="I4" s="67" t="s">
        <v>98</v>
      </c>
      <c r="J4" s="66" t="s">
        <v>98</v>
      </c>
      <c r="K4" s="66" t="s">
        <v>98</v>
      </c>
      <c r="L4" s="66" t="s">
        <v>98</v>
      </c>
      <c r="M4" s="66" t="s">
        <v>98</v>
      </c>
      <c r="N4" s="68" t="s">
        <v>98</v>
      </c>
      <c r="O4" s="68" t="s">
        <v>98</v>
      </c>
      <c r="P4" s="68" t="s">
        <v>98</v>
      </c>
      <c r="Q4" s="66" t="s">
        <v>98</v>
      </c>
      <c r="R4" s="66" t="s">
        <v>98</v>
      </c>
      <c r="S4" s="68" t="s">
        <v>98</v>
      </c>
      <c r="T4" s="65"/>
      <c r="U4" s="295"/>
      <c r="V4" s="295"/>
      <c r="W4" s="295"/>
    </row>
    <row r="5" spans="2:23" ht="24" x14ac:dyDescent="0.15">
      <c r="B5" s="260"/>
      <c r="C5" s="261"/>
      <c r="D5" s="296"/>
      <c r="E5" s="69" t="s">
        <v>325</v>
      </c>
      <c r="F5" s="186">
        <v>200</v>
      </c>
      <c r="G5" s="186">
        <v>299.89999999999998</v>
      </c>
      <c r="H5" s="186">
        <v>399.9</v>
      </c>
      <c r="I5" s="186">
        <v>499.9</v>
      </c>
      <c r="J5" s="186">
        <v>599.9</v>
      </c>
      <c r="K5" s="186">
        <v>699.9</v>
      </c>
      <c r="L5" s="186">
        <v>799.9</v>
      </c>
      <c r="M5" s="186">
        <v>899.9</v>
      </c>
      <c r="N5" s="186">
        <v>999.9</v>
      </c>
      <c r="O5" s="186">
        <v>1099.9000000000001</v>
      </c>
      <c r="P5" s="186">
        <v>1199.9000000000001</v>
      </c>
      <c r="Q5" s="186">
        <v>1299.9000000000001</v>
      </c>
      <c r="R5" s="186">
        <v>1399.9</v>
      </c>
      <c r="S5" s="186">
        <v>1499.9</v>
      </c>
      <c r="T5" s="7"/>
      <c r="U5" s="72" t="s">
        <v>138</v>
      </c>
      <c r="V5" s="72" t="s">
        <v>138</v>
      </c>
      <c r="W5" s="72" t="s">
        <v>138</v>
      </c>
    </row>
    <row r="6" spans="2:23" ht="12" customHeight="1" x14ac:dyDescent="0.15">
      <c r="B6" s="281" t="s">
        <v>0</v>
      </c>
      <c r="C6" s="265"/>
      <c r="D6" s="6">
        <v>11135</v>
      </c>
      <c r="E6" s="6">
        <v>67</v>
      </c>
      <c r="F6" s="6">
        <v>409</v>
      </c>
      <c r="G6" s="6">
        <v>1461</v>
      </c>
      <c r="H6" s="6">
        <v>2409</v>
      </c>
      <c r="I6" s="6">
        <v>2334</v>
      </c>
      <c r="J6" s="6">
        <v>1406</v>
      </c>
      <c r="K6" s="6">
        <v>880</v>
      </c>
      <c r="L6" s="6">
        <v>592</v>
      </c>
      <c r="M6" s="6">
        <v>449</v>
      </c>
      <c r="N6" s="6">
        <v>259</v>
      </c>
      <c r="O6" s="6">
        <v>222</v>
      </c>
      <c r="P6" s="6">
        <v>143</v>
      </c>
      <c r="Q6" s="6">
        <v>111</v>
      </c>
      <c r="R6" s="6">
        <v>71</v>
      </c>
      <c r="S6" s="6">
        <v>58</v>
      </c>
      <c r="T6" s="6">
        <v>264</v>
      </c>
      <c r="U6" s="44">
        <v>4450.7</v>
      </c>
      <c r="V6" s="8">
        <v>5427.3</v>
      </c>
      <c r="W6" s="8">
        <v>4036.9</v>
      </c>
    </row>
    <row r="7" spans="2:23" ht="12" customHeight="1" x14ac:dyDescent="0.15">
      <c r="B7" s="280" t="s">
        <v>1</v>
      </c>
      <c r="C7" s="231"/>
      <c r="D7" s="46">
        <v>10166</v>
      </c>
      <c r="E7" s="46">
        <v>59</v>
      </c>
      <c r="F7" s="46">
        <v>358</v>
      </c>
      <c r="G7" s="46">
        <v>1304</v>
      </c>
      <c r="H7" s="46">
        <v>2215</v>
      </c>
      <c r="I7" s="46">
        <v>2174</v>
      </c>
      <c r="J7" s="46">
        <v>1310</v>
      </c>
      <c r="K7" s="46">
        <v>797</v>
      </c>
      <c r="L7" s="46">
        <v>539</v>
      </c>
      <c r="M7" s="46">
        <v>408</v>
      </c>
      <c r="N7" s="46">
        <v>236</v>
      </c>
      <c r="O7" s="46">
        <v>197</v>
      </c>
      <c r="P7" s="46">
        <v>126</v>
      </c>
      <c r="Q7" s="46">
        <v>98</v>
      </c>
      <c r="R7" s="46">
        <v>60</v>
      </c>
      <c r="S7" s="46">
        <v>53</v>
      </c>
      <c r="T7" s="46">
        <v>232</v>
      </c>
      <c r="U7" s="47">
        <v>4453.8</v>
      </c>
      <c r="V7" s="48">
        <v>5399.9</v>
      </c>
      <c r="W7" s="48">
        <v>3889.5</v>
      </c>
    </row>
    <row r="8" spans="2:23" ht="12" customHeight="1" x14ac:dyDescent="0.15">
      <c r="B8" s="71"/>
      <c r="C8" s="18" t="s">
        <v>65</v>
      </c>
      <c r="D8" s="10">
        <v>8023</v>
      </c>
      <c r="E8" s="10">
        <v>46</v>
      </c>
      <c r="F8" s="10">
        <v>227</v>
      </c>
      <c r="G8" s="10">
        <v>928</v>
      </c>
      <c r="H8" s="10">
        <v>1730</v>
      </c>
      <c r="I8" s="10">
        <v>1831</v>
      </c>
      <c r="J8" s="10">
        <v>1078</v>
      </c>
      <c r="K8" s="10">
        <v>640</v>
      </c>
      <c r="L8" s="10">
        <v>437</v>
      </c>
      <c r="M8" s="10">
        <v>319</v>
      </c>
      <c r="N8" s="10">
        <v>182</v>
      </c>
      <c r="O8" s="10">
        <v>158</v>
      </c>
      <c r="P8" s="10">
        <v>101</v>
      </c>
      <c r="Q8" s="10">
        <v>74</v>
      </c>
      <c r="R8" s="10">
        <v>48</v>
      </c>
      <c r="S8" s="10">
        <v>38</v>
      </c>
      <c r="T8" s="10">
        <v>186</v>
      </c>
      <c r="U8" s="44">
        <v>4519.6000000000004</v>
      </c>
      <c r="V8" s="11">
        <v>5452.4</v>
      </c>
      <c r="W8" s="11">
        <v>3791.4</v>
      </c>
    </row>
    <row r="9" spans="2:23" ht="12" customHeight="1" x14ac:dyDescent="0.15">
      <c r="B9" s="71"/>
      <c r="C9" s="18" t="s">
        <v>66</v>
      </c>
      <c r="D9" s="10">
        <v>1624</v>
      </c>
      <c r="E9" s="10">
        <v>10</v>
      </c>
      <c r="F9" s="10">
        <v>95</v>
      </c>
      <c r="G9" s="10">
        <v>283</v>
      </c>
      <c r="H9" s="10">
        <v>377</v>
      </c>
      <c r="I9" s="10">
        <v>248</v>
      </c>
      <c r="J9" s="10">
        <v>182</v>
      </c>
      <c r="K9" s="10">
        <v>119</v>
      </c>
      <c r="L9" s="10">
        <v>68</v>
      </c>
      <c r="M9" s="10">
        <v>74</v>
      </c>
      <c r="N9" s="10">
        <v>45</v>
      </c>
      <c r="O9" s="10">
        <v>28</v>
      </c>
      <c r="P9" s="10">
        <v>19</v>
      </c>
      <c r="Q9" s="10">
        <v>17</v>
      </c>
      <c r="R9" s="10">
        <v>9</v>
      </c>
      <c r="S9" s="10">
        <v>11</v>
      </c>
      <c r="T9" s="10">
        <v>39</v>
      </c>
      <c r="U9" s="44">
        <v>4182.5</v>
      </c>
      <c r="V9" s="11">
        <v>5264.2</v>
      </c>
      <c r="W9" s="11">
        <v>4483.2</v>
      </c>
    </row>
    <row r="10" spans="2:23" ht="12" customHeight="1" x14ac:dyDescent="0.15">
      <c r="B10" s="71"/>
      <c r="C10" s="18" t="s">
        <v>67</v>
      </c>
      <c r="D10" s="10">
        <v>519</v>
      </c>
      <c r="E10" s="10">
        <v>3</v>
      </c>
      <c r="F10" s="10">
        <v>36</v>
      </c>
      <c r="G10" s="10">
        <v>93</v>
      </c>
      <c r="H10" s="10">
        <v>108</v>
      </c>
      <c r="I10" s="10">
        <v>95</v>
      </c>
      <c r="J10" s="10">
        <v>50</v>
      </c>
      <c r="K10" s="10">
        <v>38</v>
      </c>
      <c r="L10" s="10">
        <v>34</v>
      </c>
      <c r="M10" s="10">
        <v>15</v>
      </c>
      <c r="N10" s="10">
        <v>9</v>
      </c>
      <c r="O10" s="10">
        <v>11</v>
      </c>
      <c r="P10" s="10">
        <v>6</v>
      </c>
      <c r="Q10" s="10">
        <v>7</v>
      </c>
      <c r="R10" s="10">
        <v>3</v>
      </c>
      <c r="S10" s="10">
        <v>4</v>
      </c>
      <c r="T10" s="10">
        <v>7</v>
      </c>
      <c r="U10" s="44">
        <v>4096.1000000000004</v>
      </c>
      <c r="V10" s="11">
        <v>5012.8999999999996</v>
      </c>
      <c r="W10" s="11">
        <v>3313.6</v>
      </c>
    </row>
    <row r="11" spans="2:23" ht="12" customHeight="1" x14ac:dyDescent="0.15">
      <c r="B11" s="279" t="s">
        <v>5</v>
      </c>
      <c r="C11" s="235"/>
      <c r="D11" s="7">
        <v>969</v>
      </c>
      <c r="E11" s="7">
        <v>8</v>
      </c>
      <c r="F11" s="7">
        <v>51</v>
      </c>
      <c r="G11" s="7">
        <v>157</v>
      </c>
      <c r="H11" s="7">
        <v>194</v>
      </c>
      <c r="I11" s="7">
        <v>160</v>
      </c>
      <c r="J11" s="7">
        <v>96</v>
      </c>
      <c r="K11" s="7">
        <v>83</v>
      </c>
      <c r="L11" s="7">
        <v>53</v>
      </c>
      <c r="M11" s="7">
        <v>41</v>
      </c>
      <c r="N11" s="7">
        <v>23</v>
      </c>
      <c r="O11" s="7">
        <v>25</v>
      </c>
      <c r="P11" s="7">
        <v>17</v>
      </c>
      <c r="Q11" s="7">
        <v>13</v>
      </c>
      <c r="R11" s="7">
        <v>11</v>
      </c>
      <c r="S11" s="7">
        <v>5</v>
      </c>
      <c r="T11" s="7">
        <v>32</v>
      </c>
      <c r="U11" s="49">
        <v>4375.8</v>
      </c>
      <c r="V11" s="9">
        <v>5713.9</v>
      </c>
      <c r="W11" s="9">
        <v>5335.1</v>
      </c>
    </row>
    <row r="12" spans="2:23" ht="12" customHeight="1" x14ac:dyDescent="0.15">
      <c r="B12" s="280" t="s">
        <v>76</v>
      </c>
      <c r="C12" s="231"/>
      <c r="D12" s="6">
        <v>108</v>
      </c>
      <c r="E12" s="6">
        <v>1</v>
      </c>
      <c r="F12" s="6">
        <v>7</v>
      </c>
      <c r="G12" s="6">
        <v>17</v>
      </c>
      <c r="H12" s="6">
        <v>24</v>
      </c>
      <c r="I12" s="6">
        <v>22</v>
      </c>
      <c r="J12" s="6">
        <v>9</v>
      </c>
      <c r="K12" s="6">
        <v>7</v>
      </c>
      <c r="L12" s="6">
        <v>3</v>
      </c>
      <c r="M12" s="6">
        <v>8</v>
      </c>
      <c r="N12" s="6">
        <v>2</v>
      </c>
      <c r="O12" s="6">
        <v>2</v>
      </c>
      <c r="P12" s="6">
        <v>1</v>
      </c>
      <c r="Q12" s="6">
        <v>1</v>
      </c>
      <c r="R12" s="6">
        <v>1</v>
      </c>
      <c r="S12" s="6">
        <v>0</v>
      </c>
      <c r="T12" s="6">
        <v>3</v>
      </c>
      <c r="U12" s="44">
        <v>4205</v>
      </c>
      <c r="V12" s="8">
        <v>5325.3</v>
      </c>
      <c r="W12" s="8">
        <v>4332.7</v>
      </c>
    </row>
    <row r="13" spans="2:23" ht="12" customHeight="1" x14ac:dyDescent="0.15">
      <c r="B13" s="280" t="s">
        <v>77</v>
      </c>
      <c r="C13" s="231"/>
      <c r="D13" s="6">
        <v>114</v>
      </c>
      <c r="E13" s="6">
        <v>1</v>
      </c>
      <c r="F13" s="6">
        <v>5</v>
      </c>
      <c r="G13" s="6">
        <v>17</v>
      </c>
      <c r="H13" s="6">
        <v>19</v>
      </c>
      <c r="I13" s="6">
        <v>12</v>
      </c>
      <c r="J13" s="6">
        <v>10</v>
      </c>
      <c r="K13" s="6">
        <v>16</v>
      </c>
      <c r="L13" s="6">
        <v>5</v>
      </c>
      <c r="M13" s="6">
        <v>7</v>
      </c>
      <c r="N13" s="6">
        <v>5</v>
      </c>
      <c r="O13" s="6">
        <v>5</v>
      </c>
      <c r="P13" s="6">
        <v>5</v>
      </c>
      <c r="Q13" s="6">
        <v>2</v>
      </c>
      <c r="R13" s="6">
        <v>1</v>
      </c>
      <c r="S13" s="6">
        <v>1</v>
      </c>
      <c r="T13" s="6">
        <v>3</v>
      </c>
      <c r="U13" s="44">
        <v>5291.4</v>
      </c>
      <c r="V13" s="8">
        <v>6119.8</v>
      </c>
      <c r="W13" s="8">
        <v>3975.9</v>
      </c>
    </row>
    <row r="14" spans="2:23" ht="12" customHeight="1" x14ac:dyDescent="0.15">
      <c r="B14" s="280" t="s">
        <v>78</v>
      </c>
      <c r="C14" s="231"/>
      <c r="D14" s="6">
        <v>69</v>
      </c>
      <c r="E14" s="6">
        <v>1</v>
      </c>
      <c r="F14" s="6">
        <v>5</v>
      </c>
      <c r="G14" s="6">
        <v>15</v>
      </c>
      <c r="H14" s="6">
        <v>9</v>
      </c>
      <c r="I14" s="6">
        <v>11</v>
      </c>
      <c r="J14" s="6">
        <v>7</v>
      </c>
      <c r="K14" s="6">
        <v>4</v>
      </c>
      <c r="L14" s="6">
        <v>7</v>
      </c>
      <c r="M14" s="6">
        <v>1</v>
      </c>
      <c r="N14" s="6">
        <v>0</v>
      </c>
      <c r="O14" s="6">
        <v>3</v>
      </c>
      <c r="P14" s="6">
        <v>0</v>
      </c>
      <c r="Q14" s="6">
        <v>0</v>
      </c>
      <c r="R14" s="6">
        <v>0</v>
      </c>
      <c r="S14" s="6">
        <v>1</v>
      </c>
      <c r="T14" s="6">
        <v>5</v>
      </c>
      <c r="U14" s="44">
        <v>4732.5</v>
      </c>
      <c r="V14" s="8">
        <v>5907.2</v>
      </c>
      <c r="W14" s="8">
        <v>5574.6</v>
      </c>
    </row>
    <row r="15" spans="2:23" ht="12" customHeight="1" x14ac:dyDescent="0.15">
      <c r="B15" s="280" t="s">
        <v>79</v>
      </c>
      <c r="C15" s="231"/>
      <c r="D15" s="6">
        <v>8148</v>
      </c>
      <c r="E15" s="6">
        <v>47</v>
      </c>
      <c r="F15" s="6">
        <v>231</v>
      </c>
      <c r="G15" s="6">
        <v>951</v>
      </c>
      <c r="H15" s="6">
        <v>1755</v>
      </c>
      <c r="I15" s="6">
        <v>1849</v>
      </c>
      <c r="J15" s="6">
        <v>1090</v>
      </c>
      <c r="K15" s="6">
        <v>650</v>
      </c>
      <c r="L15" s="6">
        <v>446</v>
      </c>
      <c r="M15" s="6">
        <v>324</v>
      </c>
      <c r="N15" s="6">
        <v>187</v>
      </c>
      <c r="O15" s="6">
        <v>163</v>
      </c>
      <c r="P15" s="6">
        <v>102</v>
      </c>
      <c r="Q15" s="6">
        <v>74</v>
      </c>
      <c r="R15" s="6">
        <v>50</v>
      </c>
      <c r="S15" s="6">
        <v>39</v>
      </c>
      <c r="T15" s="6">
        <v>190</v>
      </c>
      <c r="U15" s="44">
        <v>4518.8999999999996</v>
      </c>
      <c r="V15" s="8">
        <v>5455.5</v>
      </c>
      <c r="W15" s="8">
        <v>3795.6</v>
      </c>
    </row>
    <row r="16" spans="2:23" ht="12" customHeight="1" x14ac:dyDescent="0.15">
      <c r="B16" s="280" t="s">
        <v>80</v>
      </c>
      <c r="C16" s="231"/>
      <c r="D16" s="6">
        <v>467</v>
      </c>
      <c r="E16" s="6">
        <v>3</v>
      </c>
      <c r="F16" s="6">
        <v>35</v>
      </c>
      <c r="G16" s="6">
        <v>85</v>
      </c>
      <c r="H16" s="6">
        <v>97</v>
      </c>
      <c r="I16" s="6">
        <v>87</v>
      </c>
      <c r="J16" s="6">
        <v>48</v>
      </c>
      <c r="K16" s="6">
        <v>33</v>
      </c>
      <c r="L16" s="6">
        <v>28</v>
      </c>
      <c r="M16" s="6">
        <v>12</v>
      </c>
      <c r="N16" s="6">
        <v>8</v>
      </c>
      <c r="O16" s="6">
        <v>9</v>
      </c>
      <c r="P16" s="6">
        <v>5</v>
      </c>
      <c r="Q16" s="6">
        <v>7</v>
      </c>
      <c r="R16" s="6">
        <v>2</v>
      </c>
      <c r="S16" s="6">
        <v>4</v>
      </c>
      <c r="T16" s="6">
        <v>4</v>
      </c>
      <c r="U16" s="44">
        <v>4077.7</v>
      </c>
      <c r="V16" s="8">
        <v>4861.2</v>
      </c>
      <c r="W16" s="8">
        <v>3015.7</v>
      </c>
    </row>
    <row r="17" spans="2:23" ht="12" customHeight="1" x14ac:dyDescent="0.15">
      <c r="B17" s="280" t="s">
        <v>81</v>
      </c>
      <c r="C17" s="231"/>
      <c r="D17" s="6">
        <v>9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4</v>
      </c>
      <c r="K17" s="6">
        <v>0</v>
      </c>
      <c r="L17" s="6">
        <v>2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44">
        <v>5483.9</v>
      </c>
      <c r="V17" s="8">
        <v>6025.9</v>
      </c>
      <c r="W17" s="8">
        <v>2222.1999999999998</v>
      </c>
    </row>
    <row r="18" spans="2:23" ht="12" customHeight="1" x14ac:dyDescent="0.15">
      <c r="B18" s="280" t="s">
        <v>82</v>
      </c>
      <c r="C18" s="231"/>
      <c r="D18" s="6">
        <v>1624</v>
      </c>
      <c r="E18" s="6">
        <v>10</v>
      </c>
      <c r="F18" s="6">
        <v>95</v>
      </c>
      <c r="G18" s="6">
        <v>283</v>
      </c>
      <c r="H18" s="6">
        <v>377</v>
      </c>
      <c r="I18" s="6">
        <v>248</v>
      </c>
      <c r="J18" s="6">
        <v>182</v>
      </c>
      <c r="K18" s="6">
        <v>119</v>
      </c>
      <c r="L18" s="6">
        <v>68</v>
      </c>
      <c r="M18" s="6">
        <v>74</v>
      </c>
      <c r="N18" s="6">
        <v>45</v>
      </c>
      <c r="O18" s="6">
        <v>28</v>
      </c>
      <c r="P18" s="6">
        <v>19</v>
      </c>
      <c r="Q18" s="6">
        <v>17</v>
      </c>
      <c r="R18" s="6">
        <v>9</v>
      </c>
      <c r="S18" s="6">
        <v>11</v>
      </c>
      <c r="T18" s="6">
        <v>39</v>
      </c>
      <c r="U18" s="44">
        <v>4182.5</v>
      </c>
      <c r="V18" s="8">
        <v>5264.2</v>
      </c>
      <c r="W18" s="8">
        <v>4483.2</v>
      </c>
    </row>
    <row r="19" spans="2:23" ht="12" customHeight="1" x14ac:dyDescent="0.15">
      <c r="B19" s="280" t="s">
        <v>101</v>
      </c>
      <c r="C19" s="231"/>
      <c r="D19" s="6">
        <v>100</v>
      </c>
      <c r="E19" s="6">
        <v>0</v>
      </c>
      <c r="F19" s="6">
        <v>3</v>
      </c>
      <c r="G19" s="6">
        <v>12</v>
      </c>
      <c r="H19" s="6">
        <v>22</v>
      </c>
      <c r="I19" s="6">
        <v>19</v>
      </c>
      <c r="J19" s="6">
        <v>16</v>
      </c>
      <c r="K19" s="6">
        <v>13</v>
      </c>
      <c r="L19" s="6">
        <v>4</v>
      </c>
      <c r="M19" s="6">
        <v>1</v>
      </c>
      <c r="N19" s="6">
        <v>1</v>
      </c>
      <c r="O19" s="6">
        <v>2</v>
      </c>
      <c r="P19" s="6">
        <v>1</v>
      </c>
      <c r="Q19" s="6">
        <v>1</v>
      </c>
      <c r="R19" s="6">
        <v>0</v>
      </c>
      <c r="S19" s="6">
        <v>1</v>
      </c>
      <c r="T19" s="6">
        <v>4</v>
      </c>
      <c r="U19" s="44">
        <v>4617.8999999999996</v>
      </c>
      <c r="V19" s="8">
        <v>5836.4</v>
      </c>
      <c r="W19" s="8">
        <v>5256.2</v>
      </c>
    </row>
    <row r="20" spans="2:23" ht="12" customHeight="1" x14ac:dyDescent="0.15">
      <c r="B20" s="280" t="s">
        <v>102</v>
      </c>
      <c r="C20" s="231"/>
      <c r="D20" s="6">
        <v>27</v>
      </c>
      <c r="E20" s="6">
        <v>0</v>
      </c>
      <c r="F20" s="6">
        <v>4</v>
      </c>
      <c r="G20" s="6">
        <v>5</v>
      </c>
      <c r="H20" s="6">
        <v>6</v>
      </c>
      <c r="I20" s="6">
        <v>5</v>
      </c>
      <c r="J20" s="6">
        <v>0</v>
      </c>
      <c r="K20" s="6">
        <v>3</v>
      </c>
      <c r="L20" s="6">
        <v>2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44">
        <v>3600</v>
      </c>
      <c r="V20" s="8">
        <v>4485.6000000000004</v>
      </c>
      <c r="W20" s="8">
        <v>3280.4</v>
      </c>
    </row>
    <row r="21" spans="2:23" ht="12" customHeight="1" x14ac:dyDescent="0.15">
      <c r="B21" s="280" t="s">
        <v>89</v>
      </c>
      <c r="C21" s="231"/>
      <c r="D21" s="6">
        <v>323</v>
      </c>
      <c r="E21" s="6">
        <v>3</v>
      </c>
      <c r="F21" s="6">
        <v>17</v>
      </c>
      <c r="G21" s="6">
        <v>59</v>
      </c>
      <c r="H21" s="6">
        <v>67</v>
      </c>
      <c r="I21" s="6">
        <v>54</v>
      </c>
      <c r="J21" s="6">
        <v>30</v>
      </c>
      <c r="K21" s="6">
        <v>22</v>
      </c>
      <c r="L21" s="6">
        <v>17</v>
      </c>
      <c r="M21" s="6">
        <v>17</v>
      </c>
      <c r="N21" s="6">
        <v>9</v>
      </c>
      <c r="O21" s="6">
        <v>4</v>
      </c>
      <c r="P21" s="6">
        <v>7</v>
      </c>
      <c r="Q21" s="6">
        <v>3</v>
      </c>
      <c r="R21" s="6">
        <v>4</v>
      </c>
      <c r="S21" s="6">
        <v>0</v>
      </c>
      <c r="T21" s="6">
        <v>10</v>
      </c>
      <c r="U21" s="44">
        <v>4200</v>
      </c>
      <c r="V21" s="8">
        <v>5677.5</v>
      </c>
      <c r="W21" s="8">
        <v>6701.2</v>
      </c>
    </row>
    <row r="22" spans="2:23" ht="12" customHeight="1" x14ac:dyDescent="0.15">
      <c r="B22" s="279" t="s">
        <v>103</v>
      </c>
      <c r="C22" s="235"/>
      <c r="D22" s="7">
        <v>146</v>
      </c>
      <c r="E22" s="7">
        <v>1</v>
      </c>
      <c r="F22" s="7">
        <v>7</v>
      </c>
      <c r="G22" s="7">
        <v>17</v>
      </c>
      <c r="H22" s="7">
        <v>31</v>
      </c>
      <c r="I22" s="7">
        <v>27</v>
      </c>
      <c r="J22" s="7">
        <v>10</v>
      </c>
      <c r="K22" s="7">
        <v>13</v>
      </c>
      <c r="L22" s="7">
        <v>10</v>
      </c>
      <c r="M22" s="7">
        <v>4</v>
      </c>
      <c r="N22" s="7">
        <v>2</v>
      </c>
      <c r="O22" s="7">
        <v>5</v>
      </c>
      <c r="P22" s="7">
        <v>3</v>
      </c>
      <c r="Q22" s="7">
        <v>6</v>
      </c>
      <c r="R22" s="7">
        <v>4</v>
      </c>
      <c r="S22" s="7">
        <v>1</v>
      </c>
      <c r="T22" s="7">
        <v>5</v>
      </c>
      <c r="U22" s="49">
        <v>4501.7</v>
      </c>
      <c r="V22" s="9">
        <v>6086.9</v>
      </c>
      <c r="W22" s="9">
        <v>4693.8</v>
      </c>
    </row>
    <row r="23" spans="2:23" ht="12" customHeight="1" x14ac:dyDescent="0.15">
      <c r="B23" s="280" t="s">
        <v>6</v>
      </c>
      <c r="C23" s="231"/>
      <c r="D23" s="6">
        <v>108</v>
      </c>
      <c r="E23" s="6">
        <v>1</v>
      </c>
      <c r="F23" s="6">
        <v>7</v>
      </c>
      <c r="G23" s="6">
        <v>17</v>
      </c>
      <c r="H23" s="6">
        <v>24</v>
      </c>
      <c r="I23" s="6">
        <v>22</v>
      </c>
      <c r="J23" s="6">
        <v>9</v>
      </c>
      <c r="K23" s="6">
        <v>7</v>
      </c>
      <c r="L23" s="6">
        <v>3</v>
      </c>
      <c r="M23" s="6">
        <v>8</v>
      </c>
      <c r="N23" s="6">
        <v>2</v>
      </c>
      <c r="O23" s="6">
        <v>2</v>
      </c>
      <c r="P23" s="6">
        <v>1</v>
      </c>
      <c r="Q23" s="6">
        <v>1</v>
      </c>
      <c r="R23" s="6">
        <v>1</v>
      </c>
      <c r="S23" s="6">
        <v>0</v>
      </c>
      <c r="T23" s="6">
        <v>3</v>
      </c>
      <c r="U23" s="44">
        <v>4205</v>
      </c>
      <c r="V23" s="8">
        <v>5325.3</v>
      </c>
      <c r="W23" s="8">
        <v>4332.7</v>
      </c>
    </row>
    <row r="24" spans="2:23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6684.6</v>
      </c>
      <c r="V24" s="8">
        <v>6684.6</v>
      </c>
      <c r="W24" s="8">
        <v>1649.6</v>
      </c>
    </row>
    <row r="25" spans="2:23" ht="12" customHeight="1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0</v>
      </c>
      <c r="H25" s="6">
        <v>2</v>
      </c>
      <c r="I25" s="6">
        <v>1</v>
      </c>
      <c r="J25" s="6">
        <v>2</v>
      </c>
      <c r="K25" s="6">
        <v>1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5222.8</v>
      </c>
      <c r="V25" s="8">
        <v>5345.7</v>
      </c>
      <c r="W25" s="8">
        <v>1631</v>
      </c>
    </row>
    <row r="26" spans="2:23" ht="12" customHeight="1" x14ac:dyDescent="0.15">
      <c r="B26" s="280" t="s">
        <v>9</v>
      </c>
      <c r="C26" s="231"/>
      <c r="D26" s="6">
        <v>89</v>
      </c>
      <c r="E26" s="6">
        <v>1</v>
      </c>
      <c r="F26" s="6">
        <v>3</v>
      </c>
      <c r="G26" s="6">
        <v>12</v>
      </c>
      <c r="H26" s="6">
        <v>15</v>
      </c>
      <c r="I26" s="6">
        <v>9</v>
      </c>
      <c r="J26" s="6">
        <v>6</v>
      </c>
      <c r="K26" s="6">
        <v>13</v>
      </c>
      <c r="L26" s="6">
        <v>4</v>
      </c>
      <c r="M26" s="6">
        <v>5</v>
      </c>
      <c r="N26" s="6">
        <v>5</v>
      </c>
      <c r="O26" s="6">
        <v>5</v>
      </c>
      <c r="P26" s="6">
        <v>4</v>
      </c>
      <c r="Q26" s="6">
        <v>2</v>
      </c>
      <c r="R26" s="6">
        <v>1</v>
      </c>
      <c r="S26" s="6">
        <v>1</v>
      </c>
      <c r="T26" s="6">
        <v>3</v>
      </c>
      <c r="U26" s="44">
        <v>5674.1</v>
      </c>
      <c r="V26" s="8">
        <v>6477.3</v>
      </c>
      <c r="W26" s="8">
        <v>4250.1000000000004</v>
      </c>
    </row>
    <row r="27" spans="2:23" ht="12" customHeight="1" x14ac:dyDescent="0.15">
      <c r="B27" s="280" t="s">
        <v>10</v>
      </c>
      <c r="C27" s="231"/>
      <c r="D27" s="6">
        <v>4</v>
      </c>
      <c r="E27" s="6">
        <v>0</v>
      </c>
      <c r="F27" s="6">
        <v>1</v>
      </c>
      <c r="G27" s="6">
        <v>2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2601.9</v>
      </c>
      <c r="V27" s="58">
        <v>2603.9</v>
      </c>
      <c r="W27" s="58">
        <v>828.2</v>
      </c>
    </row>
    <row r="28" spans="2:23" ht="12" customHeight="1" x14ac:dyDescent="0.15">
      <c r="B28" s="280" t="s">
        <v>11</v>
      </c>
      <c r="C28" s="231"/>
      <c r="D28" s="6">
        <v>6</v>
      </c>
      <c r="E28" s="6">
        <v>0</v>
      </c>
      <c r="F28" s="6">
        <v>1</v>
      </c>
      <c r="G28" s="6">
        <v>1</v>
      </c>
      <c r="H28" s="6">
        <v>0</v>
      </c>
      <c r="I28" s="6">
        <v>2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4487.1000000000004</v>
      </c>
      <c r="V28" s="8">
        <v>4333.6000000000004</v>
      </c>
      <c r="W28" s="58">
        <v>1805.7</v>
      </c>
    </row>
    <row r="29" spans="2:23" ht="12" customHeight="1" x14ac:dyDescent="0.15">
      <c r="B29" s="280" t="s">
        <v>12</v>
      </c>
      <c r="C29" s="231"/>
      <c r="D29" s="6">
        <v>6</v>
      </c>
      <c r="E29" s="6">
        <v>0</v>
      </c>
      <c r="F29" s="6">
        <v>0</v>
      </c>
      <c r="G29" s="6">
        <v>2</v>
      </c>
      <c r="H29" s="6">
        <v>1</v>
      </c>
      <c r="I29" s="6">
        <v>0</v>
      </c>
      <c r="J29" s="6">
        <v>0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44">
        <v>5153.3999999999996</v>
      </c>
      <c r="V29" s="8">
        <v>5660.5</v>
      </c>
      <c r="W29" s="8">
        <v>3214.7</v>
      </c>
    </row>
    <row r="30" spans="2:23" ht="12" customHeight="1" x14ac:dyDescent="0.15">
      <c r="B30" s="280" t="s">
        <v>13</v>
      </c>
      <c r="C30" s="231"/>
      <c r="D30" s="6">
        <v>62</v>
      </c>
      <c r="E30" s="6">
        <v>1</v>
      </c>
      <c r="F30" s="6">
        <v>3</v>
      </c>
      <c r="G30" s="6">
        <v>12</v>
      </c>
      <c r="H30" s="6">
        <v>11</v>
      </c>
      <c r="I30" s="6">
        <v>8</v>
      </c>
      <c r="J30" s="6">
        <v>10</v>
      </c>
      <c r="K30" s="6">
        <v>5</v>
      </c>
      <c r="L30" s="6">
        <v>2</v>
      </c>
      <c r="M30" s="6">
        <v>2</v>
      </c>
      <c r="N30" s="6">
        <v>3</v>
      </c>
      <c r="O30" s="6">
        <v>3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44">
        <v>4594.8</v>
      </c>
      <c r="V30" s="8">
        <v>5089.8</v>
      </c>
      <c r="W30" s="8">
        <v>2906.6</v>
      </c>
    </row>
    <row r="31" spans="2:23" ht="12" customHeight="1" x14ac:dyDescent="0.15">
      <c r="B31" s="280" t="s">
        <v>14</v>
      </c>
      <c r="C31" s="231"/>
      <c r="D31" s="6">
        <v>24</v>
      </c>
      <c r="E31" s="6">
        <v>0</v>
      </c>
      <c r="F31" s="6">
        <v>2</v>
      </c>
      <c r="G31" s="6">
        <v>7</v>
      </c>
      <c r="H31" s="6">
        <v>5</v>
      </c>
      <c r="I31" s="6">
        <v>5</v>
      </c>
      <c r="J31" s="6">
        <v>1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1</v>
      </c>
      <c r="U31" s="44">
        <v>3437.1</v>
      </c>
      <c r="V31" s="8">
        <v>4599.2</v>
      </c>
      <c r="W31" s="8">
        <v>3398.3</v>
      </c>
    </row>
    <row r="32" spans="2:23" ht="12" customHeight="1" x14ac:dyDescent="0.15">
      <c r="B32" s="280" t="s">
        <v>15</v>
      </c>
      <c r="C32" s="231"/>
      <c r="D32" s="6">
        <v>20</v>
      </c>
      <c r="E32" s="6">
        <v>1</v>
      </c>
      <c r="F32" s="6">
        <v>2</v>
      </c>
      <c r="G32" s="6">
        <v>3</v>
      </c>
      <c r="H32" s="6">
        <v>3</v>
      </c>
      <c r="I32" s="6">
        <v>5</v>
      </c>
      <c r="J32" s="6">
        <v>2</v>
      </c>
      <c r="K32" s="6">
        <v>0</v>
      </c>
      <c r="L32" s="6">
        <v>3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44">
        <v>4411.8999999999996</v>
      </c>
      <c r="V32" s="8">
        <v>4472.3999999999996</v>
      </c>
      <c r="W32" s="8">
        <v>2244.8000000000002</v>
      </c>
    </row>
    <row r="33" spans="2:23" ht="12" customHeight="1" x14ac:dyDescent="0.15">
      <c r="B33" s="280" t="s">
        <v>16</v>
      </c>
      <c r="C33" s="231"/>
      <c r="D33" s="6">
        <v>1001</v>
      </c>
      <c r="E33" s="6">
        <v>10</v>
      </c>
      <c r="F33" s="6">
        <v>34</v>
      </c>
      <c r="G33" s="6">
        <v>172</v>
      </c>
      <c r="H33" s="6">
        <v>255</v>
      </c>
      <c r="I33" s="6">
        <v>229</v>
      </c>
      <c r="J33" s="6">
        <v>118</v>
      </c>
      <c r="K33" s="6">
        <v>73</v>
      </c>
      <c r="L33" s="6">
        <v>33</v>
      </c>
      <c r="M33" s="6">
        <v>32</v>
      </c>
      <c r="N33" s="6">
        <v>16</v>
      </c>
      <c r="O33" s="6">
        <v>12</v>
      </c>
      <c r="P33" s="6">
        <v>3</v>
      </c>
      <c r="Q33" s="6">
        <v>2</v>
      </c>
      <c r="R33" s="6">
        <v>5</v>
      </c>
      <c r="S33" s="6">
        <v>1</v>
      </c>
      <c r="T33" s="6">
        <v>6</v>
      </c>
      <c r="U33" s="44">
        <v>4101.6000000000004</v>
      </c>
      <c r="V33" s="8">
        <v>4574.3999999999996</v>
      </c>
      <c r="W33" s="8">
        <v>2372.6999999999998</v>
      </c>
    </row>
    <row r="34" spans="2:23" ht="12" customHeight="1" x14ac:dyDescent="0.15">
      <c r="B34" s="280" t="s">
        <v>17</v>
      </c>
      <c r="C34" s="231"/>
      <c r="D34" s="6">
        <v>685</v>
      </c>
      <c r="E34" s="6">
        <v>3</v>
      </c>
      <c r="F34" s="6">
        <v>32</v>
      </c>
      <c r="G34" s="6">
        <v>121</v>
      </c>
      <c r="H34" s="6">
        <v>175</v>
      </c>
      <c r="I34" s="6">
        <v>144</v>
      </c>
      <c r="J34" s="6">
        <v>87</v>
      </c>
      <c r="K34" s="6">
        <v>37</v>
      </c>
      <c r="L34" s="6">
        <v>30</v>
      </c>
      <c r="M34" s="6">
        <v>20</v>
      </c>
      <c r="N34" s="6">
        <v>8</v>
      </c>
      <c r="O34" s="6">
        <v>9</v>
      </c>
      <c r="P34" s="6">
        <v>7</v>
      </c>
      <c r="Q34" s="6">
        <v>3</v>
      </c>
      <c r="R34" s="6">
        <v>1</v>
      </c>
      <c r="S34" s="6">
        <v>0</v>
      </c>
      <c r="T34" s="6">
        <v>8</v>
      </c>
      <c r="U34" s="44">
        <v>4080</v>
      </c>
      <c r="V34" s="8">
        <v>4644.8</v>
      </c>
      <c r="W34" s="8">
        <v>2711.2</v>
      </c>
    </row>
    <row r="35" spans="2:23" ht="12" customHeight="1" x14ac:dyDescent="0.15">
      <c r="B35" s="280" t="s">
        <v>18</v>
      </c>
      <c r="C35" s="231"/>
      <c r="D35" s="6">
        <v>4271</v>
      </c>
      <c r="E35" s="6">
        <v>22</v>
      </c>
      <c r="F35" s="6">
        <v>91</v>
      </c>
      <c r="G35" s="6">
        <v>313</v>
      </c>
      <c r="H35" s="6">
        <v>793</v>
      </c>
      <c r="I35" s="6">
        <v>980</v>
      </c>
      <c r="J35" s="6">
        <v>636</v>
      </c>
      <c r="K35" s="6">
        <v>392</v>
      </c>
      <c r="L35" s="6">
        <v>292</v>
      </c>
      <c r="M35" s="6">
        <v>194</v>
      </c>
      <c r="N35" s="6">
        <v>126</v>
      </c>
      <c r="O35" s="6">
        <v>110</v>
      </c>
      <c r="P35" s="6">
        <v>74</v>
      </c>
      <c r="Q35" s="6">
        <v>54</v>
      </c>
      <c r="R35" s="6">
        <v>31</v>
      </c>
      <c r="S35" s="6">
        <v>28</v>
      </c>
      <c r="T35" s="6">
        <v>135</v>
      </c>
      <c r="U35" s="44">
        <v>4915.3999999999996</v>
      </c>
      <c r="V35" s="8">
        <v>6018.4</v>
      </c>
      <c r="W35" s="8">
        <v>4293.5</v>
      </c>
    </row>
    <row r="36" spans="2:23" ht="12" customHeight="1" x14ac:dyDescent="0.15">
      <c r="B36" s="280" t="s">
        <v>19</v>
      </c>
      <c r="C36" s="231"/>
      <c r="D36" s="6">
        <v>2066</v>
      </c>
      <c r="E36" s="6">
        <v>11</v>
      </c>
      <c r="F36" s="6">
        <v>70</v>
      </c>
      <c r="G36" s="6">
        <v>322</v>
      </c>
      <c r="H36" s="6">
        <v>507</v>
      </c>
      <c r="I36" s="6">
        <v>478</v>
      </c>
      <c r="J36" s="6">
        <v>237</v>
      </c>
      <c r="K36" s="6">
        <v>138</v>
      </c>
      <c r="L36" s="6">
        <v>82</v>
      </c>
      <c r="M36" s="6">
        <v>73</v>
      </c>
      <c r="N36" s="6">
        <v>32</v>
      </c>
      <c r="O36" s="6">
        <v>27</v>
      </c>
      <c r="P36" s="6">
        <v>17</v>
      </c>
      <c r="Q36" s="6">
        <v>15</v>
      </c>
      <c r="R36" s="6">
        <v>11</v>
      </c>
      <c r="S36" s="6">
        <v>9</v>
      </c>
      <c r="T36" s="6">
        <v>37</v>
      </c>
      <c r="U36" s="44">
        <v>4167.8999999999996</v>
      </c>
      <c r="V36" s="8">
        <v>4975.7</v>
      </c>
      <c r="W36" s="8">
        <v>3326.9</v>
      </c>
    </row>
    <row r="37" spans="2:23" ht="12" customHeight="1" x14ac:dyDescent="0.15">
      <c r="B37" s="280" t="s">
        <v>20</v>
      </c>
      <c r="C37" s="231"/>
      <c r="D37" s="6">
        <v>14</v>
      </c>
      <c r="E37" s="6">
        <v>0</v>
      </c>
      <c r="F37" s="6">
        <v>1</v>
      </c>
      <c r="G37" s="6">
        <v>3</v>
      </c>
      <c r="H37" s="6">
        <v>0</v>
      </c>
      <c r="I37" s="6">
        <v>0</v>
      </c>
      <c r="J37" s="6">
        <v>2</v>
      </c>
      <c r="K37" s="6">
        <v>0</v>
      </c>
      <c r="L37" s="6">
        <v>3</v>
      </c>
      <c r="M37" s="6">
        <v>1</v>
      </c>
      <c r="N37" s="6">
        <v>0</v>
      </c>
      <c r="O37" s="6">
        <v>2</v>
      </c>
      <c r="P37" s="6">
        <v>0</v>
      </c>
      <c r="Q37" s="6">
        <v>0</v>
      </c>
      <c r="R37" s="6">
        <v>0</v>
      </c>
      <c r="S37" s="6">
        <v>0</v>
      </c>
      <c r="T37" s="6">
        <v>2</v>
      </c>
      <c r="U37" s="44">
        <v>7187</v>
      </c>
      <c r="V37" s="8">
        <v>8958.7000000000007</v>
      </c>
      <c r="W37" s="58">
        <v>9206.9</v>
      </c>
    </row>
    <row r="38" spans="2:23" ht="12" customHeight="1" x14ac:dyDescent="0.15">
      <c r="B38" s="280" t="s">
        <v>21</v>
      </c>
      <c r="C38" s="231"/>
      <c r="D38" s="6">
        <v>0</v>
      </c>
      <c r="E38" s="223" t="s">
        <v>421</v>
      </c>
      <c r="F38" s="223" t="s">
        <v>421</v>
      </c>
      <c r="G38" s="223" t="s">
        <v>421</v>
      </c>
      <c r="H38" s="223" t="s">
        <v>421</v>
      </c>
      <c r="I38" s="223" t="s">
        <v>421</v>
      </c>
      <c r="J38" s="223" t="s">
        <v>421</v>
      </c>
      <c r="K38" s="223" t="s">
        <v>421</v>
      </c>
      <c r="L38" s="223" t="s">
        <v>421</v>
      </c>
      <c r="M38" s="223" t="s">
        <v>421</v>
      </c>
      <c r="N38" s="223" t="s">
        <v>421</v>
      </c>
      <c r="O38" s="223" t="s">
        <v>421</v>
      </c>
      <c r="P38" s="223" t="s">
        <v>421</v>
      </c>
      <c r="Q38" s="223" t="s">
        <v>421</v>
      </c>
      <c r="R38" s="223" t="s">
        <v>421</v>
      </c>
      <c r="S38" s="223" t="s">
        <v>421</v>
      </c>
      <c r="T38" s="223" t="s">
        <v>421</v>
      </c>
      <c r="U38" s="50" t="s">
        <v>290</v>
      </c>
      <c r="V38" s="58" t="s">
        <v>290</v>
      </c>
      <c r="W38" s="58" t="s">
        <v>290</v>
      </c>
    </row>
    <row r="39" spans="2:23" ht="12" customHeight="1" x14ac:dyDescent="0.15">
      <c r="B39" s="280" t="s">
        <v>22</v>
      </c>
      <c r="C39" s="231"/>
      <c r="D39" s="6">
        <v>9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4</v>
      </c>
      <c r="K39" s="6">
        <v>0</v>
      </c>
      <c r="L39" s="6">
        <v>2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0">
        <v>5483.9</v>
      </c>
      <c r="V39" s="58">
        <v>6025.9</v>
      </c>
      <c r="W39" s="58">
        <v>2222.1999999999998</v>
      </c>
    </row>
    <row r="40" spans="2:23" ht="12" customHeight="1" x14ac:dyDescent="0.15">
      <c r="B40" s="280" t="s">
        <v>23</v>
      </c>
      <c r="C40" s="231"/>
      <c r="D40" s="6">
        <v>0</v>
      </c>
      <c r="E40" s="223" t="s">
        <v>421</v>
      </c>
      <c r="F40" s="223" t="s">
        <v>421</v>
      </c>
      <c r="G40" s="223" t="s">
        <v>421</v>
      </c>
      <c r="H40" s="223" t="s">
        <v>421</v>
      </c>
      <c r="I40" s="223" t="s">
        <v>421</v>
      </c>
      <c r="J40" s="223" t="s">
        <v>421</v>
      </c>
      <c r="K40" s="223" t="s">
        <v>421</v>
      </c>
      <c r="L40" s="223" t="s">
        <v>421</v>
      </c>
      <c r="M40" s="223" t="s">
        <v>421</v>
      </c>
      <c r="N40" s="223" t="s">
        <v>421</v>
      </c>
      <c r="O40" s="223" t="s">
        <v>421</v>
      </c>
      <c r="P40" s="223" t="s">
        <v>421</v>
      </c>
      <c r="Q40" s="223" t="s">
        <v>421</v>
      </c>
      <c r="R40" s="223" t="s">
        <v>421</v>
      </c>
      <c r="S40" s="223" t="s">
        <v>421</v>
      </c>
      <c r="T40" s="223" t="s">
        <v>421</v>
      </c>
      <c r="U40" s="52" t="s">
        <v>290</v>
      </c>
      <c r="V40" s="59" t="s">
        <v>290</v>
      </c>
      <c r="W40" s="59" t="s">
        <v>290</v>
      </c>
    </row>
    <row r="41" spans="2:23" ht="12" customHeight="1" x14ac:dyDescent="0.15">
      <c r="B41" s="280" t="s">
        <v>24</v>
      </c>
      <c r="C41" s="231"/>
      <c r="D41" s="6">
        <v>11</v>
      </c>
      <c r="E41" s="6">
        <v>0</v>
      </c>
      <c r="F41" s="6">
        <v>0</v>
      </c>
      <c r="G41" s="6">
        <v>3</v>
      </c>
      <c r="H41" s="6">
        <v>3</v>
      </c>
      <c r="I41" s="6">
        <v>2</v>
      </c>
      <c r="J41" s="6">
        <v>0</v>
      </c>
      <c r="K41" s="6">
        <v>0</v>
      </c>
      <c r="L41" s="6">
        <v>1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44">
        <v>3862.6</v>
      </c>
      <c r="V41" s="8">
        <v>5399</v>
      </c>
      <c r="W41" s="8">
        <v>3531.9</v>
      </c>
    </row>
    <row r="42" spans="2:23" ht="12" customHeight="1" x14ac:dyDescent="0.15">
      <c r="B42" s="280" t="s">
        <v>25</v>
      </c>
      <c r="C42" s="231"/>
      <c r="D42" s="6">
        <v>11</v>
      </c>
      <c r="E42" s="6">
        <v>0</v>
      </c>
      <c r="F42" s="6">
        <v>0</v>
      </c>
      <c r="G42" s="6">
        <v>2</v>
      </c>
      <c r="H42" s="6">
        <v>1</v>
      </c>
      <c r="I42" s="6">
        <v>1</v>
      </c>
      <c r="J42" s="6">
        <v>2</v>
      </c>
      <c r="K42" s="6">
        <v>2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2</v>
      </c>
      <c r="U42" s="44">
        <v>5780.3</v>
      </c>
      <c r="V42" s="8">
        <v>7486</v>
      </c>
      <c r="W42" s="8">
        <v>5556.3</v>
      </c>
    </row>
    <row r="43" spans="2:23" ht="12" customHeight="1" x14ac:dyDescent="0.15">
      <c r="B43" s="280" t="s">
        <v>26</v>
      </c>
      <c r="C43" s="231"/>
      <c r="D43" s="6">
        <v>21</v>
      </c>
      <c r="E43" s="6">
        <v>0</v>
      </c>
      <c r="F43" s="6">
        <v>3</v>
      </c>
      <c r="G43" s="6">
        <v>5</v>
      </c>
      <c r="H43" s="6">
        <v>4</v>
      </c>
      <c r="I43" s="6">
        <v>2</v>
      </c>
      <c r="J43" s="6">
        <v>1</v>
      </c>
      <c r="K43" s="6">
        <v>2</v>
      </c>
      <c r="L43" s="6">
        <v>2</v>
      </c>
      <c r="M43" s="6">
        <v>1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3600</v>
      </c>
      <c r="V43" s="8">
        <v>4409.3</v>
      </c>
      <c r="W43" s="8">
        <v>2533.6</v>
      </c>
    </row>
    <row r="44" spans="2:23" ht="12" customHeight="1" x14ac:dyDescent="0.15">
      <c r="B44" s="280" t="s">
        <v>27</v>
      </c>
      <c r="C44" s="231"/>
      <c r="D44" s="6">
        <v>52</v>
      </c>
      <c r="E44" s="6">
        <v>0</v>
      </c>
      <c r="F44" s="6">
        <v>1</v>
      </c>
      <c r="G44" s="6">
        <v>8</v>
      </c>
      <c r="H44" s="6">
        <v>11</v>
      </c>
      <c r="I44" s="6">
        <v>8</v>
      </c>
      <c r="J44" s="6">
        <v>2</v>
      </c>
      <c r="K44" s="6">
        <v>5</v>
      </c>
      <c r="L44" s="6">
        <v>6</v>
      </c>
      <c r="M44" s="6">
        <v>3</v>
      </c>
      <c r="N44" s="6">
        <v>1</v>
      </c>
      <c r="O44" s="6">
        <v>2</v>
      </c>
      <c r="P44" s="6">
        <v>1</v>
      </c>
      <c r="Q44" s="6">
        <v>0</v>
      </c>
      <c r="R44" s="6">
        <v>1</v>
      </c>
      <c r="S44" s="6">
        <v>0</v>
      </c>
      <c r="T44" s="6">
        <v>3</v>
      </c>
      <c r="U44" s="44">
        <v>4487.7</v>
      </c>
      <c r="V44" s="8">
        <v>6375.2</v>
      </c>
      <c r="W44" s="8">
        <v>5084.3999999999996</v>
      </c>
    </row>
    <row r="45" spans="2:23" ht="12" customHeight="1" x14ac:dyDescent="0.15">
      <c r="B45" s="280" t="s">
        <v>28</v>
      </c>
      <c r="C45" s="231"/>
      <c r="D45" s="6">
        <v>431</v>
      </c>
      <c r="E45" s="6">
        <v>3</v>
      </c>
      <c r="F45" s="6">
        <v>31</v>
      </c>
      <c r="G45" s="6">
        <v>78</v>
      </c>
      <c r="H45" s="6">
        <v>90</v>
      </c>
      <c r="I45" s="6">
        <v>82</v>
      </c>
      <c r="J45" s="6">
        <v>44</v>
      </c>
      <c r="K45" s="6">
        <v>29</v>
      </c>
      <c r="L45" s="6">
        <v>26</v>
      </c>
      <c r="M45" s="6">
        <v>10</v>
      </c>
      <c r="N45" s="6">
        <v>8</v>
      </c>
      <c r="O45" s="6">
        <v>8</v>
      </c>
      <c r="P45" s="6">
        <v>5</v>
      </c>
      <c r="Q45" s="6">
        <v>7</v>
      </c>
      <c r="R45" s="6">
        <v>2</v>
      </c>
      <c r="S45" s="6">
        <v>4</v>
      </c>
      <c r="T45" s="6">
        <v>4</v>
      </c>
      <c r="U45" s="44">
        <v>4077.7</v>
      </c>
      <c r="V45" s="8">
        <v>4892.3999999999996</v>
      </c>
      <c r="W45" s="8">
        <v>3070.9</v>
      </c>
    </row>
    <row r="46" spans="2:23" ht="12" customHeight="1" x14ac:dyDescent="0.15">
      <c r="B46" s="280" t="s">
        <v>29</v>
      </c>
      <c r="C46" s="231"/>
      <c r="D46" s="6">
        <v>15</v>
      </c>
      <c r="E46" s="6">
        <v>0</v>
      </c>
      <c r="F46" s="6">
        <v>1</v>
      </c>
      <c r="G46" s="6">
        <v>2</v>
      </c>
      <c r="H46" s="6">
        <v>3</v>
      </c>
      <c r="I46" s="6">
        <v>3</v>
      </c>
      <c r="J46" s="6">
        <v>3</v>
      </c>
      <c r="K46" s="6">
        <v>2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44">
        <v>4596</v>
      </c>
      <c r="V46" s="8">
        <v>4596.2</v>
      </c>
      <c r="W46" s="8">
        <v>1669.2</v>
      </c>
    </row>
    <row r="47" spans="2:23" ht="12" customHeight="1" x14ac:dyDescent="0.15">
      <c r="B47" s="280" t="s">
        <v>30</v>
      </c>
      <c r="C47" s="231"/>
      <c r="D47" s="6">
        <v>37</v>
      </c>
      <c r="E47" s="6">
        <v>0</v>
      </c>
      <c r="F47" s="6">
        <v>7</v>
      </c>
      <c r="G47" s="6">
        <v>5</v>
      </c>
      <c r="H47" s="6">
        <v>9</v>
      </c>
      <c r="I47" s="6">
        <v>4</v>
      </c>
      <c r="J47" s="6">
        <v>1</v>
      </c>
      <c r="K47" s="6">
        <v>2</v>
      </c>
      <c r="L47" s="6">
        <v>2</v>
      </c>
      <c r="M47" s="6">
        <v>1</v>
      </c>
      <c r="N47" s="6">
        <v>1</v>
      </c>
      <c r="O47" s="6">
        <v>0</v>
      </c>
      <c r="P47" s="6">
        <v>1</v>
      </c>
      <c r="Q47" s="6">
        <v>1</v>
      </c>
      <c r="R47" s="6">
        <v>0</v>
      </c>
      <c r="S47" s="6">
        <v>1</v>
      </c>
      <c r="T47" s="6">
        <v>2</v>
      </c>
      <c r="U47" s="44">
        <v>3679.9</v>
      </c>
      <c r="V47" s="8">
        <v>5982.4</v>
      </c>
      <c r="W47" s="8">
        <v>6829.4</v>
      </c>
    </row>
    <row r="48" spans="2:23" ht="12" customHeight="1" x14ac:dyDescent="0.15">
      <c r="B48" s="280" t="s">
        <v>31</v>
      </c>
      <c r="C48" s="231"/>
      <c r="D48" s="6">
        <v>112</v>
      </c>
      <c r="E48" s="6">
        <v>0</v>
      </c>
      <c r="F48" s="6">
        <v>12</v>
      </c>
      <c r="G48" s="6">
        <v>19</v>
      </c>
      <c r="H48" s="6">
        <v>29</v>
      </c>
      <c r="I48" s="6">
        <v>9</v>
      </c>
      <c r="J48" s="6">
        <v>9</v>
      </c>
      <c r="K48" s="6">
        <v>9</v>
      </c>
      <c r="L48" s="6">
        <v>4</v>
      </c>
      <c r="M48" s="6">
        <v>6</v>
      </c>
      <c r="N48" s="6">
        <v>5</v>
      </c>
      <c r="O48" s="6">
        <v>4</v>
      </c>
      <c r="P48" s="6">
        <v>1</v>
      </c>
      <c r="Q48" s="6">
        <v>0</v>
      </c>
      <c r="R48" s="6">
        <v>1</v>
      </c>
      <c r="S48" s="6">
        <v>0</v>
      </c>
      <c r="T48" s="6">
        <v>4</v>
      </c>
      <c r="U48" s="44">
        <v>3884</v>
      </c>
      <c r="V48" s="8">
        <v>5562.5</v>
      </c>
      <c r="W48" s="8">
        <v>5607.3</v>
      </c>
    </row>
    <row r="49" spans="2:23" ht="12" customHeight="1" x14ac:dyDescent="0.15">
      <c r="B49" s="280" t="s">
        <v>32</v>
      </c>
      <c r="C49" s="231"/>
      <c r="D49" s="6">
        <v>905</v>
      </c>
      <c r="E49" s="6">
        <v>6</v>
      </c>
      <c r="F49" s="6">
        <v>35</v>
      </c>
      <c r="G49" s="6">
        <v>149</v>
      </c>
      <c r="H49" s="6">
        <v>216</v>
      </c>
      <c r="I49" s="6">
        <v>142</v>
      </c>
      <c r="J49" s="6">
        <v>100</v>
      </c>
      <c r="K49" s="6">
        <v>76</v>
      </c>
      <c r="L49" s="6">
        <v>42</v>
      </c>
      <c r="M49" s="6">
        <v>47</v>
      </c>
      <c r="N49" s="6">
        <v>22</v>
      </c>
      <c r="O49" s="6">
        <v>18</v>
      </c>
      <c r="P49" s="6">
        <v>11</v>
      </c>
      <c r="Q49" s="6">
        <v>12</v>
      </c>
      <c r="R49" s="6">
        <v>6</v>
      </c>
      <c r="S49" s="6">
        <v>5</v>
      </c>
      <c r="T49" s="6">
        <v>18</v>
      </c>
      <c r="U49" s="44">
        <v>4250</v>
      </c>
      <c r="V49" s="8">
        <v>5321.3</v>
      </c>
      <c r="W49" s="8">
        <v>4422.8999999999996</v>
      </c>
    </row>
    <row r="50" spans="2:23" ht="12" customHeight="1" x14ac:dyDescent="0.15">
      <c r="B50" s="280" t="s">
        <v>33</v>
      </c>
      <c r="C50" s="231"/>
      <c r="D50" s="6">
        <v>526</v>
      </c>
      <c r="E50" s="6">
        <v>4</v>
      </c>
      <c r="F50" s="6">
        <v>37</v>
      </c>
      <c r="G50" s="6">
        <v>105</v>
      </c>
      <c r="H50" s="6">
        <v>110</v>
      </c>
      <c r="I50" s="6">
        <v>83</v>
      </c>
      <c r="J50" s="6">
        <v>70</v>
      </c>
      <c r="K50" s="6">
        <v>30</v>
      </c>
      <c r="L50" s="6">
        <v>18</v>
      </c>
      <c r="M50" s="6">
        <v>17</v>
      </c>
      <c r="N50" s="6">
        <v>17</v>
      </c>
      <c r="O50" s="6">
        <v>6</v>
      </c>
      <c r="P50" s="6">
        <v>5</v>
      </c>
      <c r="Q50" s="6">
        <v>4</v>
      </c>
      <c r="R50" s="6">
        <v>2</v>
      </c>
      <c r="S50" s="6">
        <v>5</v>
      </c>
      <c r="T50" s="6">
        <v>13</v>
      </c>
      <c r="U50" s="44">
        <v>4061.7</v>
      </c>
      <c r="V50" s="8">
        <v>5066.8</v>
      </c>
      <c r="W50" s="8">
        <v>4136.3</v>
      </c>
    </row>
    <row r="51" spans="2:23" ht="12" customHeight="1" x14ac:dyDescent="0.15">
      <c r="B51" s="280" t="s">
        <v>34</v>
      </c>
      <c r="C51" s="231"/>
      <c r="D51" s="6">
        <v>41</v>
      </c>
      <c r="E51" s="6">
        <v>0</v>
      </c>
      <c r="F51" s="6">
        <v>3</v>
      </c>
      <c r="G51" s="6">
        <v>5</v>
      </c>
      <c r="H51" s="6">
        <v>13</v>
      </c>
      <c r="I51" s="6">
        <v>10</v>
      </c>
      <c r="J51" s="6">
        <v>1</v>
      </c>
      <c r="K51" s="6">
        <v>2</v>
      </c>
      <c r="L51" s="6">
        <v>2</v>
      </c>
      <c r="M51" s="6">
        <v>3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44">
        <v>3966.9</v>
      </c>
      <c r="V51" s="8">
        <v>4995.3</v>
      </c>
      <c r="W51" s="8">
        <v>3788</v>
      </c>
    </row>
    <row r="52" spans="2:23" ht="12" customHeight="1" x14ac:dyDescent="0.15">
      <c r="B52" s="280" t="s">
        <v>35</v>
      </c>
      <c r="C52" s="231"/>
      <c r="D52" s="6">
        <v>3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44">
        <v>5760.4</v>
      </c>
      <c r="V52" s="8">
        <v>6352.5</v>
      </c>
      <c r="W52" s="8">
        <v>3847.4</v>
      </c>
    </row>
    <row r="53" spans="2:23" ht="12" customHeight="1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6212.6</v>
      </c>
      <c r="V53" s="8">
        <v>6212.6</v>
      </c>
      <c r="W53" s="8">
        <v>0</v>
      </c>
    </row>
    <row r="54" spans="2:23" ht="12" customHeight="1" x14ac:dyDescent="0.15">
      <c r="B54" s="280" t="s">
        <v>37</v>
      </c>
      <c r="C54" s="231"/>
      <c r="D54" s="6">
        <v>0</v>
      </c>
      <c r="E54" s="223" t="s">
        <v>421</v>
      </c>
      <c r="F54" s="223" t="s">
        <v>421</v>
      </c>
      <c r="G54" s="223" t="s">
        <v>421</v>
      </c>
      <c r="H54" s="223" t="s">
        <v>421</v>
      </c>
      <c r="I54" s="223" t="s">
        <v>421</v>
      </c>
      <c r="J54" s="223" t="s">
        <v>421</v>
      </c>
      <c r="K54" s="223" t="s">
        <v>421</v>
      </c>
      <c r="L54" s="223" t="s">
        <v>421</v>
      </c>
      <c r="M54" s="223" t="s">
        <v>421</v>
      </c>
      <c r="N54" s="223" t="s">
        <v>421</v>
      </c>
      <c r="O54" s="223" t="s">
        <v>421</v>
      </c>
      <c r="P54" s="223" t="s">
        <v>421</v>
      </c>
      <c r="Q54" s="223" t="s">
        <v>421</v>
      </c>
      <c r="R54" s="223" t="s">
        <v>421</v>
      </c>
      <c r="S54" s="223" t="s">
        <v>421</v>
      </c>
      <c r="T54" s="223" t="s">
        <v>421</v>
      </c>
      <c r="U54" s="50" t="s">
        <v>290</v>
      </c>
      <c r="V54" s="58" t="s">
        <v>290</v>
      </c>
      <c r="W54" s="58" t="s">
        <v>290</v>
      </c>
    </row>
    <row r="55" spans="2:23" ht="12" customHeight="1" x14ac:dyDescent="0.15">
      <c r="B55" s="280" t="s">
        <v>38</v>
      </c>
      <c r="C55" s="231"/>
      <c r="D55" s="6">
        <v>29</v>
      </c>
      <c r="E55" s="6">
        <v>0</v>
      </c>
      <c r="F55" s="6">
        <v>1</v>
      </c>
      <c r="G55" s="6">
        <v>5</v>
      </c>
      <c r="H55" s="6">
        <v>5</v>
      </c>
      <c r="I55" s="6">
        <v>7</v>
      </c>
      <c r="J55" s="6">
        <v>3</v>
      </c>
      <c r="K55" s="6">
        <v>4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2</v>
      </c>
      <c r="U55" s="44">
        <v>4350</v>
      </c>
      <c r="V55" s="8">
        <v>5601.3</v>
      </c>
      <c r="W55" s="8">
        <v>4686.8999999999996</v>
      </c>
    </row>
    <row r="56" spans="2:23" ht="12" customHeight="1" x14ac:dyDescent="0.15">
      <c r="B56" s="280" t="s">
        <v>39</v>
      </c>
      <c r="C56" s="231"/>
      <c r="D56" s="6">
        <v>61</v>
      </c>
      <c r="E56" s="6">
        <v>0</v>
      </c>
      <c r="F56" s="6">
        <v>2</v>
      </c>
      <c r="G56" s="6">
        <v>5</v>
      </c>
      <c r="H56" s="6">
        <v>14</v>
      </c>
      <c r="I56" s="6">
        <v>10</v>
      </c>
      <c r="J56" s="6">
        <v>12</v>
      </c>
      <c r="K56" s="6">
        <v>8</v>
      </c>
      <c r="L56" s="6">
        <v>3</v>
      </c>
      <c r="M56" s="6">
        <v>0</v>
      </c>
      <c r="N56" s="6">
        <v>1</v>
      </c>
      <c r="O56" s="6">
        <v>1</v>
      </c>
      <c r="P56" s="6">
        <v>1</v>
      </c>
      <c r="Q56" s="6">
        <v>1</v>
      </c>
      <c r="R56" s="6">
        <v>0</v>
      </c>
      <c r="S56" s="6">
        <v>1</v>
      </c>
      <c r="T56" s="6">
        <v>2</v>
      </c>
      <c r="U56" s="44">
        <v>4800</v>
      </c>
      <c r="V56" s="8">
        <v>6125.2</v>
      </c>
      <c r="W56" s="8">
        <v>5814.8</v>
      </c>
    </row>
    <row r="57" spans="2:23" ht="12" customHeight="1" x14ac:dyDescent="0.15">
      <c r="B57" s="280" t="s">
        <v>40</v>
      </c>
      <c r="C57" s="231"/>
      <c r="D57" s="6">
        <v>9</v>
      </c>
      <c r="E57" s="6">
        <v>0</v>
      </c>
      <c r="F57" s="6">
        <v>0</v>
      </c>
      <c r="G57" s="6">
        <v>2</v>
      </c>
      <c r="H57" s="6">
        <v>3</v>
      </c>
      <c r="I57" s="6">
        <v>2</v>
      </c>
      <c r="J57" s="6">
        <v>1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3860.3</v>
      </c>
      <c r="V57" s="8">
        <v>4594.2</v>
      </c>
      <c r="W57" s="8">
        <v>2170.6999999999998</v>
      </c>
    </row>
    <row r="58" spans="2:23" ht="12" customHeight="1" x14ac:dyDescent="0.15">
      <c r="B58" s="280" t="s">
        <v>41</v>
      </c>
      <c r="C58" s="231"/>
      <c r="D58" s="6">
        <v>2</v>
      </c>
      <c r="E58" s="6">
        <v>0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2903.7</v>
      </c>
      <c r="V58" s="8">
        <v>2903.7</v>
      </c>
      <c r="W58" s="8">
        <v>1382.9</v>
      </c>
    </row>
    <row r="59" spans="2:23" ht="12" customHeight="1" x14ac:dyDescent="0.15">
      <c r="B59" s="280" t="s">
        <v>42</v>
      </c>
      <c r="C59" s="231"/>
      <c r="D59" s="6">
        <v>10</v>
      </c>
      <c r="E59" s="6">
        <v>0</v>
      </c>
      <c r="F59" s="6">
        <v>1</v>
      </c>
      <c r="G59" s="6">
        <v>3</v>
      </c>
      <c r="H59" s="6">
        <v>2</v>
      </c>
      <c r="I59" s="6">
        <v>1</v>
      </c>
      <c r="J59" s="6">
        <v>0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44">
        <v>3478.4</v>
      </c>
      <c r="V59" s="8">
        <v>5115.1000000000004</v>
      </c>
      <c r="W59" s="8">
        <v>4606.3999999999996</v>
      </c>
    </row>
    <row r="60" spans="2:23" ht="12" customHeight="1" x14ac:dyDescent="0.15">
      <c r="B60" s="280" t="s">
        <v>43</v>
      </c>
      <c r="C60" s="231"/>
      <c r="D60" s="6">
        <v>12</v>
      </c>
      <c r="E60" s="6">
        <v>0</v>
      </c>
      <c r="F60" s="6">
        <v>1</v>
      </c>
      <c r="G60" s="6">
        <v>2</v>
      </c>
      <c r="H60" s="6">
        <v>4</v>
      </c>
      <c r="I60" s="6">
        <v>3</v>
      </c>
      <c r="J60" s="6">
        <v>0</v>
      </c>
      <c r="K60" s="6">
        <v>0</v>
      </c>
      <c r="L60" s="6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4">
        <v>3486.3</v>
      </c>
      <c r="V60" s="8">
        <v>3915.6</v>
      </c>
      <c r="W60" s="8">
        <v>1651.4</v>
      </c>
    </row>
    <row r="61" spans="2:23" ht="12" customHeight="1" x14ac:dyDescent="0.15">
      <c r="B61" s="280" t="s">
        <v>44</v>
      </c>
      <c r="C61" s="231"/>
      <c r="D61" s="6">
        <v>3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6991.2</v>
      </c>
      <c r="V61" s="8">
        <v>5722.2</v>
      </c>
      <c r="W61" s="8">
        <v>2849.5</v>
      </c>
    </row>
    <row r="62" spans="2:23" ht="12" customHeight="1" x14ac:dyDescent="0.15">
      <c r="B62" s="280" t="s">
        <v>45</v>
      </c>
      <c r="C62" s="231"/>
      <c r="D62" s="6">
        <v>297</v>
      </c>
      <c r="E62" s="6">
        <v>3</v>
      </c>
      <c r="F62" s="6">
        <v>16</v>
      </c>
      <c r="G62" s="6">
        <v>54</v>
      </c>
      <c r="H62" s="6">
        <v>60</v>
      </c>
      <c r="I62" s="6">
        <v>52</v>
      </c>
      <c r="J62" s="6">
        <v>26</v>
      </c>
      <c r="K62" s="6">
        <v>21</v>
      </c>
      <c r="L62" s="6">
        <v>15</v>
      </c>
      <c r="M62" s="6">
        <v>14</v>
      </c>
      <c r="N62" s="6">
        <v>8</v>
      </c>
      <c r="O62" s="6">
        <v>4</v>
      </c>
      <c r="P62" s="6">
        <v>7</v>
      </c>
      <c r="Q62" s="6">
        <v>3</v>
      </c>
      <c r="R62" s="6">
        <v>4</v>
      </c>
      <c r="S62" s="6">
        <v>0</v>
      </c>
      <c r="T62" s="6">
        <v>10</v>
      </c>
      <c r="U62" s="44">
        <v>4248.8</v>
      </c>
      <c r="V62" s="8">
        <v>5752</v>
      </c>
      <c r="W62" s="8">
        <v>6951.5</v>
      </c>
    </row>
    <row r="63" spans="2:23" ht="12" customHeight="1" x14ac:dyDescent="0.15">
      <c r="B63" s="280" t="s">
        <v>46</v>
      </c>
      <c r="C63" s="231"/>
      <c r="D63" s="6">
        <v>13</v>
      </c>
      <c r="E63" s="6">
        <v>0</v>
      </c>
      <c r="F63" s="6">
        <v>1</v>
      </c>
      <c r="G63" s="6">
        <v>3</v>
      </c>
      <c r="H63" s="6">
        <v>6</v>
      </c>
      <c r="I63" s="6">
        <v>0</v>
      </c>
      <c r="J63" s="6">
        <v>2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3600</v>
      </c>
      <c r="V63" s="8">
        <v>3717</v>
      </c>
      <c r="W63" s="8">
        <v>1369.6</v>
      </c>
    </row>
    <row r="64" spans="2:23" ht="12" customHeight="1" x14ac:dyDescent="0.15">
      <c r="B64" s="280" t="s">
        <v>47</v>
      </c>
      <c r="C64" s="231"/>
      <c r="D64" s="6">
        <v>13</v>
      </c>
      <c r="E64" s="6">
        <v>0</v>
      </c>
      <c r="F64" s="6">
        <v>0</v>
      </c>
      <c r="G64" s="6">
        <v>2</v>
      </c>
      <c r="H64" s="6">
        <v>1</v>
      </c>
      <c r="I64" s="6">
        <v>2</v>
      </c>
      <c r="J64" s="6">
        <v>2</v>
      </c>
      <c r="K64" s="6">
        <v>0</v>
      </c>
      <c r="L64" s="6">
        <v>2</v>
      </c>
      <c r="M64" s="6">
        <v>3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5512.3</v>
      </c>
      <c r="V64" s="8">
        <v>5934.7</v>
      </c>
      <c r="W64" s="8">
        <v>2413.4</v>
      </c>
    </row>
    <row r="65" spans="2:23" ht="12" customHeight="1" x14ac:dyDescent="0.15">
      <c r="B65" s="280" t="s">
        <v>48</v>
      </c>
      <c r="C65" s="231"/>
      <c r="D65" s="6">
        <v>35</v>
      </c>
      <c r="E65" s="6">
        <v>1</v>
      </c>
      <c r="F65" s="6">
        <v>3</v>
      </c>
      <c r="G65" s="6">
        <v>5</v>
      </c>
      <c r="H65" s="6">
        <v>7</v>
      </c>
      <c r="I65" s="6">
        <v>6</v>
      </c>
      <c r="J65" s="6">
        <v>2</v>
      </c>
      <c r="K65" s="6">
        <v>1</v>
      </c>
      <c r="L65" s="6">
        <v>3</v>
      </c>
      <c r="M65" s="6">
        <v>1</v>
      </c>
      <c r="N65" s="6">
        <v>0</v>
      </c>
      <c r="O65" s="6">
        <v>3</v>
      </c>
      <c r="P65" s="6">
        <v>0</v>
      </c>
      <c r="Q65" s="6">
        <v>2</v>
      </c>
      <c r="R65" s="6">
        <v>0</v>
      </c>
      <c r="S65" s="6">
        <v>0</v>
      </c>
      <c r="T65" s="6">
        <v>1</v>
      </c>
      <c r="U65" s="44">
        <v>4200</v>
      </c>
      <c r="V65" s="8">
        <v>5983.6</v>
      </c>
      <c r="W65" s="8">
        <v>6201.9</v>
      </c>
    </row>
    <row r="66" spans="2:23" ht="12" customHeight="1" x14ac:dyDescent="0.15">
      <c r="B66" s="280" t="s">
        <v>49</v>
      </c>
      <c r="C66" s="231"/>
      <c r="D66" s="6">
        <v>32</v>
      </c>
      <c r="E66" s="6">
        <v>0</v>
      </c>
      <c r="F66" s="6">
        <v>2</v>
      </c>
      <c r="G66" s="6">
        <v>5</v>
      </c>
      <c r="H66" s="6">
        <v>12</v>
      </c>
      <c r="I66" s="6">
        <v>6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0</v>
      </c>
      <c r="P66" s="6">
        <v>0</v>
      </c>
      <c r="Q66" s="6">
        <v>1</v>
      </c>
      <c r="R66" s="6">
        <v>0</v>
      </c>
      <c r="S66" s="6">
        <v>1</v>
      </c>
      <c r="T66" s="6">
        <v>0</v>
      </c>
      <c r="U66" s="44">
        <v>3806.7</v>
      </c>
      <c r="V66" s="8">
        <v>4692.8</v>
      </c>
      <c r="W66" s="8">
        <v>2889.7</v>
      </c>
    </row>
    <row r="67" spans="2:23" ht="12" customHeight="1" x14ac:dyDescent="0.15">
      <c r="B67" s="280" t="s">
        <v>50</v>
      </c>
      <c r="C67" s="231"/>
      <c r="D67" s="6">
        <v>6</v>
      </c>
      <c r="E67" s="6">
        <v>0</v>
      </c>
      <c r="F67" s="6">
        <v>0</v>
      </c>
      <c r="G67" s="6">
        <v>1</v>
      </c>
      <c r="H67" s="6">
        <v>0</v>
      </c>
      <c r="I67" s="6">
        <v>2</v>
      </c>
      <c r="J67" s="6">
        <v>0</v>
      </c>
      <c r="K67" s="6">
        <v>1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44">
        <v>5129.8999999999996</v>
      </c>
      <c r="V67" s="8">
        <v>6619.2</v>
      </c>
      <c r="W67" s="8">
        <v>3876</v>
      </c>
    </row>
    <row r="68" spans="2:23" ht="12" customHeight="1" x14ac:dyDescent="0.15">
      <c r="B68" s="280" t="s">
        <v>51</v>
      </c>
      <c r="C68" s="231"/>
      <c r="D68" s="10">
        <v>9</v>
      </c>
      <c r="E68" s="10">
        <v>0</v>
      </c>
      <c r="F68" s="10">
        <v>1</v>
      </c>
      <c r="G68" s="10">
        <v>0</v>
      </c>
      <c r="H68" s="10">
        <v>3</v>
      </c>
      <c r="I68" s="10">
        <v>1</v>
      </c>
      <c r="J68" s="10">
        <v>1</v>
      </c>
      <c r="K68" s="10">
        <v>1</v>
      </c>
      <c r="L68" s="10">
        <v>1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4447.8</v>
      </c>
      <c r="V68" s="11">
        <v>4932.6000000000004</v>
      </c>
      <c r="W68" s="11">
        <v>2504.1</v>
      </c>
    </row>
    <row r="69" spans="2:23" s="5" customFormat="1" ht="12" customHeight="1" x14ac:dyDescent="0.15">
      <c r="B69" s="279" t="s">
        <v>73</v>
      </c>
      <c r="C69" s="235"/>
      <c r="D69" s="7">
        <v>64</v>
      </c>
      <c r="E69" s="7">
        <v>0</v>
      </c>
      <c r="F69" s="7">
        <v>1</v>
      </c>
      <c r="G69" s="7">
        <v>6</v>
      </c>
      <c r="H69" s="7">
        <v>9</v>
      </c>
      <c r="I69" s="7">
        <v>12</v>
      </c>
      <c r="J69" s="7">
        <v>6</v>
      </c>
      <c r="K69" s="7">
        <v>9</v>
      </c>
      <c r="L69" s="7">
        <v>5</v>
      </c>
      <c r="M69" s="7">
        <v>2</v>
      </c>
      <c r="N69" s="7">
        <v>0</v>
      </c>
      <c r="O69" s="7">
        <v>1</v>
      </c>
      <c r="P69" s="7">
        <v>3</v>
      </c>
      <c r="Q69" s="7">
        <v>3</v>
      </c>
      <c r="R69" s="7">
        <v>3</v>
      </c>
      <c r="S69" s="7">
        <v>0</v>
      </c>
      <c r="T69" s="7">
        <v>4</v>
      </c>
      <c r="U69" s="49">
        <v>5472.4</v>
      </c>
      <c r="V69" s="9">
        <v>6952.8</v>
      </c>
      <c r="W69" s="9">
        <v>4562.6000000000004</v>
      </c>
    </row>
    <row r="71" spans="2:23" x14ac:dyDescent="0.15">
      <c r="D71" s="182"/>
    </row>
    <row r="72" spans="2:23" x14ac:dyDescent="0.15">
      <c r="D72" s="182"/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142</v>
      </c>
      <c r="D1" s="30" t="s">
        <v>143</v>
      </c>
      <c r="J1" s="30" t="s">
        <v>328</v>
      </c>
    </row>
    <row r="2" spans="2:19" x14ac:dyDescent="0.15">
      <c r="B2" s="1" t="s">
        <v>369</v>
      </c>
    </row>
    <row r="3" spans="2:19" ht="29.25" customHeight="1" x14ac:dyDescent="0.15">
      <c r="B3" s="301" t="s">
        <v>144</v>
      </c>
      <c r="C3" s="286"/>
      <c r="D3" s="293" t="s">
        <v>145</v>
      </c>
      <c r="E3" s="288" t="s">
        <v>146</v>
      </c>
      <c r="F3" s="288"/>
      <c r="G3" s="288"/>
      <c r="H3" s="288"/>
      <c r="I3" s="288"/>
      <c r="J3" s="302" t="s">
        <v>147</v>
      </c>
      <c r="K3" s="303"/>
      <c r="L3" s="303"/>
      <c r="M3" s="303"/>
      <c r="N3" s="303"/>
      <c r="O3" s="303"/>
      <c r="P3" s="303"/>
      <c r="Q3" s="303"/>
      <c r="R3" s="303"/>
      <c r="S3" s="257"/>
    </row>
    <row r="4" spans="2:19" ht="21" customHeight="1" x14ac:dyDescent="0.15">
      <c r="B4" s="258" t="s">
        <v>86</v>
      </c>
      <c r="C4" s="259"/>
      <c r="D4" s="293"/>
      <c r="E4" s="73" t="s">
        <v>148</v>
      </c>
      <c r="F4" s="73" t="s">
        <v>149</v>
      </c>
      <c r="G4" s="73" t="s">
        <v>150</v>
      </c>
      <c r="H4" s="73" t="s">
        <v>151</v>
      </c>
      <c r="I4" s="73" t="s">
        <v>152</v>
      </c>
      <c r="J4" s="73" t="s">
        <v>148</v>
      </c>
      <c r="K4" s="73" t="s">
        <v>149</v>
      </c>
      <c r="L4" s="73" t="s">
        <v>150</v>
      </c>
      <c r="M4" s="73" t="s">
        <v>151</v>
      </c>
      <c r="N4" s="73" t="s">
        <v>152</v>
      </c>
      <c r="O4" s="73" t="s">
        <v>153</v>
      </c>
      <c r="P4" s="73" t="s">
        <v>154</v>
      </c>
      <c r="Q4" s="73" t="s">
        <v>155</v>
      </c>
      <c r="R4" s="73" t="s">
        <v>156</v>
      </c>
      <c r="S4" s="73" t="s">
        <v>157</v>
      </c>
    </row>
    <row r="5" spans="2:19" ht="28.5" customHeight="1" x14ac:dyDescent="0.15">
      <c r="B5" s="260"/>
      <c r="C5" s="261"/>
      <c r="D5" s="293"/>
      <c r="E5" s="181" t="s">
        <v>291</v>
      </c>
      <c r="F5" s="181" t="s">
        <v>292</v>
      </c>
      <c r="G5" s="181" t="s">
        <v>293</v>
      </c>
      <c r="H5" s="181" t="s">
        <v>294</v>
      </c>
      <c r="I5" s="181" t="s">
        <v>295</v>
      </c>
      <c r="J5" s="181" t="s">
        <v>296</v>
      </c>
      <c r="K5" s="181" t="s">
        <v>297</v>
      </c>
      <c r="L5" s="181" t="s">
        <v>298</v>
      </c>
      <c r="M5" s="181" t="s">
        <v>299</v>
      </c>
      <c r="N5" s="181" t="s">
        <v>300</v>
      </c>
      <c r="O5" s="181" t="s">
        <v>301</v>
      </c>
      <c r="P5" s="181" t="s">
        <v>302</v>
      </c>
      <c r="Q5" s="181" t="s">
        <v>303</v>
      </c>
      <c r="R5" s="181" t="s">
        <v>304</v>
      </c>
      <c r="S5" s="181" t="s">
        <v>305</v>
      </c>
    </row>
    <row r="6" spans="2:19" ht="12" customHeight="1" x14ac:dyDescent="0.15">
      <c r="B6" s="281" t="s">
        <v>0</v>
      </c>
      <c r="C6" s="265"/>
      <c r="D6" s="23">
        <v>11135</v>
      </c>
      <c r="E6" s="23">
        <v>1986</v>
      </c>
      <c r="F6" s="23">
        <v>2888</v>
      </c>
      <c r="G6" s="23">
        <v>2738</v>
      </c>
      <c r="H6" s="23">
        <v>1729</v>
      </c>
      <c r="I6" s="128">
        <v>1794</v>
      </c>
      <c r="J6" s="74">
        <v>942</v>
      </c>
      <c r="K6" s="23">
        <v>1044</v>
      </c>
      <c r="L6" s="23">
        <v>1258</v>
      </c>
      <c r="M6" s="23">
        <v>1630</v>
      </c>
      <c r="N6" s="23">
        <v>1466</v>
      </c>
      <c r="O6" s="23">
        <v>1272</v>
      </c>
      <c r="P6" s="23">
        <v>900</v>
      </c>
      <c r="Q6" s="23">
        <v>829</v>
      </c>
      <c r="R6" s="23">
        <v>817</v>
      </c>
      <c r="S6" s="23">
        <v>977</v>
      </c>
    </row>
    <row r="7" spans="2:19" x14ac:dyDescent="0.15">
      <c r="B7" s="299" t="s">
        <v>158</v>
      </c>
      <c r="C7" s="300"/>
      <c r="D7" s="6">
        <v>10166</v>
      </c>
      <c r="E7" s="10">
        <v>1768</v>
      </c>
      <c r="F7" s="10">
        <v>2666</v>
      </c>
      <c r="G7" s="10">
        <v>2539</v>
      </c>
      <c r="H7" s="10">
        <v>1579</v>
      </c>
      <c r="I7" s="211">
        <v>1614</v>
      </c>
      <c r="J7" s="75">
        <v>824</v>
      </c>
      <c r="K7" s="6">
        <v>944</v>
      </c>
      <c r="L7" s="6">
        <v>1147</v>
      </c>
      <c r="M7" s="6">
        <v>1519</v>
      </c>
      <c r="N7" s="6">
        <v>1362</v>
      </c>
      <c r="O7" s="6">
        <v>1177</v>
      </c>
      <c r="P7" s="6">
        <v>815</v>
      </c>
      <c r="Q7" s="6">
        <v>764</v>
      </c>
      <c r="R7" s="6">
        <v>732</v>
      </c>
      <c r="S7" s="6">
        <v>882</v>
      </c>
    </row>
    <row r="8" spans="2:19" x14ac:dyDescent="0.15">
      <c r="B8" s="76"/>
      <c r="C8" s="77" t="s">
        <v>2</v>
      </c>
      <c r="D8" s="6">
        <v>8023</v>
      </c>
      <c r="E8" s="10">
        <v>1245</v>
      </c>
      <c r="F8" s="10">
        <v>2118</v>
      </c>
      <c r="G8" s="10">
        <v>2103</v>
      </c>
      <c r="H8" s="10">
        <v>1280</v>
      </c>
      <c r="I8" s="211">
        <v>1277</v>
      </c>
      <c r="J8" s="75">
        <v>533</v>
      </c>
      <c r="K8" s="6">
        <v>712</v>
      </c>
      <c r="L8" s="6">
        <v>880</v>
      </c>
      <c r="M8" s="6">
        <v>1238</v>
      </c>
      <c r="N8" s="6">
        <v>1137</v>
      </c>
      <c r="O8" s="6">
        <v>966</v>
      </c>
      <c r="P8" s="6">
        <v>656</v>
      </c>
      <c r="Q8" s="6">
        <v>624</v>
      </c>
      <c r="R8" s="6">
        <v>568</v>
      </c>
      <c r="S8" s="6">
        <v>709</v>
      </c>
    </row>
    <row r="9" spans="2:19" x14ac:dyDescent="0.15">
      <c r="B9" s="76"/>
      <c r="C9" s="77" t="s">
        <v>3</v>
      </c>
      <c r="D9" s="6">
        <v>1624</v>
      </c>
      <c r="E9" s="10">
        <v>393</v>
      </c>
      <c r="F9" s="10">
        <v>410</v>
      </c>
      <c r="G9" s="10">
        <v>335</v>
      </c>
      <c r="H9" s="10">
        <v>214</v>
      </c>
      <c r="I9" s="211">
        <v>272</v>
      </c>
      <c r="J9" s="75">
        <v>214</v>
      </c>
      <c r="K9" s="6">
        <v>179</v>
      </c>
      <c r="L9" s="6">
        <v>202</v>
      </c>
      <c r="M9" s="6">
        <v>208</v>
      </c>
      <c r="N9" s="6">
        <v>167</v>
      </c>
      <c r="O9" s="6">
        <v>168</v>
      </c>
      <c r="P9" s="6">
        <v>116</v>
      </c>
      <c r="Q9" s="6">
        <v>98</v>
      </c>
      <c r="R9" s="6">
        <v>137</v>
      </c>
      <c r="S9" s="6">
        <v>135</v>
      </c>
    </row>
    <row r="10" spans="2:19" ht="12" customHeight="1" x14ac:dyDescent="0.15">
      <c r="B10" s="76"/>
      <c r="C10" s="77" t="s">
        <v>4</v>
      </c>
      <c r="D10" s="6">
        <v>519</v>
      </c>
      <c r="E10" s="10">
        <v>130</v>
      </c>
      <c r="F10" s="10">
        <v>138</v>
      </c>
      <c r="G10" s="10">
        <v>101</v>
      </c>
      <c r="H10" s="10">
        <v>85</v>
      </c>
      <c r="I10" s="211">
        <v>65</v>
      </c>
      <c r="J10" s="75">
        <v>77</v>
      </c>
      <c r="K10" s="6">
        <v>53</v>
      </c>
      <c r="L10" s="6">
        <v>65</v>
      </c>
      <c r="M10" s="6">
        <v>73</v>
      </c>
      <c r="N10" s="6">
        <v>58</v>
      </c>
      <c r="O10" s="6">
        <v>43</v>
      </c>
      <c r="P10" s="6">
        <v>43</v>
      </c>
      <c r="Q10" s="6">
        <v>42</v>
      </c>
      <c r="R10" s="6">
        <v>27</v>
      </c>
      <c r="S10" s="6">
        <v>38</v>
      </c>
    </row>
    <row r="11" spans="2:19" ht="12" customHeight="1" x14ac:dyDescent="0.15">
      <c r="B11" s="279" t="s">
        <v>5</v>
      </c>
      <c r="C11" s="235"/>
      <c r="D11" s="7">
        <v>969</v>
      </c>
      <c r="E11" s="7">
        <v>218</v>
      </c>
      <c r="F11" s="7">
        <v>222</v>
      </c>
      <c r="G11" s="7">
        <v>199</v>
      </c>
      <c r="H11" s="7">
        <v>150</v>
      </c>
      <c r="I11" s="212">
        <v>180</v>
      </c>
      <c r="J11" s="78">
        <v>118</v>
      </c>
      <c r="K11" s="7">
        <v>100</v>
      </c>
      <c r="L11" s="7">
        <v>111</v>
      </c>
      <c r="M11" s="7">
        <v>111</v>
      </c>
      <c r="N11" s="7">
        <v>104</v>
      </c>
      <c r="O11" s="7">
        <v>95</v>
      </c>
      <c r="P11" s="7">
        <v>85</v>
      </c>
      <c r="Q11" s="7">
        <v>65</v>
      </c>
      <c r="R11" s="7">
        <v>85</v>
      </c>
      <c r="S11" s="7">
        <v>95</v>
      </c>
    </row>
    <row r="12" spans="2:19" ht="12" customHeight="1" x14ac:dyDescent="0.15">
      <c r="B12" s="280" t="s">
        <v>159</v>
      </c>
      <c r="C12" s="231"/>
      <c r="D12" s="6">
        <v>108</v>
      </c>
      <c r="E12" s="10">
        <v>24</v>
      </c>
      <c r="F12" s="10">
        <v>34</v>
      </c>
      <c r="G12" s="10">
        <v>21</v>
      </c>
      <c r="H12" s="10">
        <v>11</v>
      </c>
      <c r="I12" s="211">
        <v>18</v>
      </c>
      <c r="J12" s="75">
        <v>10</v>
      </c>
      <c r="K12" s="6">
        <v>14</v>
      </c>
      <c r="L12" s="6">
        <v>13</v>
      </c>
      <c r="M12" s="6">
        <v>21</v>
      </c>
      <c r="N12" s="6">
        <v>10</v>
      </c>
      <c r="O12" s="6">
        <v>11</v>
      </c>
      <c r="P12" s="6">
        <v>7</v>
      </c>
      <c r="Q12" s="6">
        <v>4</v>
      </c>
      <c r="R12" s="6">
        <v>11</v>
      </c>
      <c r="S12" s="6">
        <v>7</v>
      </c>
    </row>
    <row r="13" spans="2:19" ht="12" customHeight="1" x14ac:dyDescent="0.15">
      <c r="B13" s="280" t="s">
        <v>160</v>
      </c>
      <c r="C13" s="231"/>
      <c r="D13" s="6">
        <v>114</v>
      </c>
      <c r="E13" s="10">
        <v>22</v>
      </c>
      <c r="F13" s="10">
        <v>17</v>
      </c>
      <c r="G13" s="10">
        <v>23</v>
      </c>
      <c r="H13" s="10">
        <v>21</v>
      </c>
      <c r="I13" s="211">
        <v>31</v>
      </c>
      <c r="J13" s="75">
        <v>13</v>
      </c>
      <c r="K13" s="6">
        <v>9</v>
      </c>
      <c r="L13" s="6">
        <v>11</v>
      </c>
      <c r="M13" s="6">
        <v>6</v>
      </c>
      <c r="N13" s="6">
        <v>9</v>
      </c>
      <c r="O13" s="6">
        <v>14</v>
      </c>
      <c r="P13" s="6">
        <v>16</v>
      </c>
      <c r="Q13" s="6">
        <v>5</v>
      </c>
      <c r="R13" s="6">
        <v>17</v>
      </c>
      <c r="S13" s="6">
        <v>14</v>
      </c>
    </row>
    <row r="14" spans="2:19" ht="12" customHeight="1" x14ac:dyDescent="0.15">
      <c r="B14" s="280" t="s">
        <v>78</v>
      </c>
      <c r="C14" s="231"/>
      <c r="D14" s="6">
        <v>69</v>
      </c>
      <c r="E14" s="10">
        <v>20</v>
      </c>
      <c r="F14" s="10">
        <v>9</v>
      </c>
      <c r="G14" s="10">
        <v>17</v>
      </c>
      <c r="H14" s="10">
        <v>13</v>
      </c>
      <c r="I14" s="211">
        <v>10</v>
      </c>
      <c r="J14" s="75">
        <v>13</v>
      </c>
      <c r="K14" s="6">
        <v>7</v>
      </c>
      <c r="L14" s="6">
        <v>6</v>
      </c>
      <c r="M14" s="6">
        <v>3</v>
      </c>
      <c r="N14" s="6">
        <v>11</v>
      </c>
      <c r="O14" s="6">
        <v>6</v>
      </c>
      <c r="P14" s="6">
        <v>6</v>
      </c>
      <c r="Q14" s="6">
        <v>7</v>
      </c>
      <c r="R14" s="6">
        <v>2</v>
      </c>
      <c r="S14" s="6">
        <v>8</v>
      </c>
    </row>
    <row r="15" spans="2:19" ht="12" customHeight="1" x14ac:dyDescent="0.15">
      <c r="B15" s="280" t="s">
        <v>79</v>
      </c>
      <c r="C15" s="231"/>
      <c r="D15" s="6">
        <v>8148</v>
      </c>
      <c r="E15" s="10">
        <v>1275</v>
      </c>
      <c r="F15" s="10">
        <v>2145</v>
      </c>
      <c r="G15" s="10">
        <v>2128</v>
      </c>
      <c r="H15" s="10">
        <v>1303</v>
      </c>
      <c r="I15" s="211">
        <v>1297</v>
      </c>
      <c r="J15" s="75">
        <v>548</v>
      </c>
      <c r="K15" s="6">
        <v>727</v>
      </c>
      <c r="L15" s="6">
        <v>899</v>
      </c>
      <c r="M15" s="6">
        <v>1246</v>
      </c>
      <c r="N15" s="6">
        <v>1150</v>
      </c>
      <c r="O15" s="6">
        <v>978</v>
      </c>
      <c r="P15" s="6">
        <v>667</v>
      </c>
      <c r="Q15" s="6">
        <v>636</v>
      </c>
      <c r="R15" s="6">
        <v>576</v>
      </c>
      <c r="S15" s="6">
        <v>721</v>
      </c>
    </row>
    <row r="16" spans="2:19" ht="12" customHeight="1" x14ac:dyDescent="0.15">
      <c r="B16" s="280" t="s">
        <v>80</v>
      </c>
      <c r="C16" s="231"/>
      <c r="D16" s="6">
        <v>467</v>
      </c>
      <c r="E16" s="10">
        <v>122</v>
      </c>
      <c r="F16" s="10">
        <v>122</v>
      </c>
      <c r="G16" s="10">
        <v>95</v>
      </c>
      <c r="H16" s="10">
        <v>72</v>
      </c>
      <c r="I16" s="211">
        <v>56</v>
      </c>
      <c r="J16" s="75">
        <v>72</v>
      </c>
      <c r="K16" s="6">
        <v>50</v>
      </c>
      <c r="L16" s="6">
        <v>55</v>
      </c>
      <c r="M16" s="6">
        <v>67</v>
      </c>
      <c r="N16" s="6">
        <v>55</v>
      </c>
      <c r="O16" s="6">
        <v>40</v>
      </c>
      <c r="P16" s="6">
        <v>38</v>
      </c>
      <c r="Q16" s="6">
        <v>34</v>
      </c>
      <c r="R16" s="6">
        <v>25</v>
      </c>
      <c r="S16" s="6">
        <v>31</v>
      </c>
    </row>
    <row r="17" spans="2:19" ht="12" customHeight="1" x14ac:dyDescent="0.15">
      <c r="B17" s="280" t="s">
        <v>161</v>
      </c>
      <c r="C17" s="231"/>
      <c r="D17" s="6">
        <v>9</v>
      </c>
      <c r="E17" s="10">
        <v>0</v>
      </c>
      <c r="F17" s="10">
        <v>1</v>
      </c>
      <c r="G17" s="10">
        <v>4</v>
      </c>
      <c r="H17" s="10">
        <v>2</v>
      </c>
      <c r="I17" s="211">
        <v>2</v>
      </c>
      <c r="J17" s="75">
        <v>0</v>
      </c>
      <c r="K17" s="6">
        <v>0</v>
      </c>
      <c r="L17" s="6">
        <v>1</v>
      </c>
      <c r="M17" s="6">
        <v>0</v>
      </c>
      <c r="N17" s="6">
        <v>1</v>
      </c>
      <c r="O17" s="6">
        <v>3</v>
      </c>
      <c r="P17" s="6">
        <v>0</v>
      </c>
      <c r="Q17" s="6">
        <v>2</v>
      </c>
      <c r="R17" s="6">
        <v>0</v>
      </c>
      <c r="S17" s="6">
        <v>2</v>
      </c>
    </row>
    <row r="18" spans="2:19" ht="12" customHeight="1" x14ac:dyDescent="0.15">
      <c r="B18" s="280" t="s">
        <v>82</v>
      </c>
      <c r="C18" s="231"/>
      <c r="D18" s="6">
        <v>1624</v>
      </c>
      <c r="E18" s="10">
        <v>393</v>
      </c>
      <c r="F18" s="10">
        <v>410</v>
      </c>
      <c r="G18" s="10">
        <v>335</v>
      </c>
      <c r="H18" s="10">
        <v>214</v>
      </c>
      <c r="I18" s="211">
        <v>272</v>
      </c>
      <c r="J18" s="75">
        <v>214</v>
      </c>
      <c r="K18" s="6">
        <v>179</v>
      </c>
      <c r="L18" s="6">
        <v>202</v>
      </c>
      <c r="M18" s="6">
        <v>208</v>
      </c>
      <c r="N18" s="6">
        <v>167</v>
      </c>
      <c r="O18" s="6">
        <v>168</v>
      </c>
      <c r="P18" s="6">
        <v>116</v>
      </c>
      <c r="Q18" s="6">
        <v>98</v>
      </c>
      <c r="R18" s="6">
        <v>137</v>
      </c>
      <c r="S18" s="6">
        <v>135</v>
      </c>
    </row>
    <row r="19" spans="2:19" ht="12" customHeight="1" x14ac:dyDescent="0.15">
      <c r="B19" s="280" t="s">
        <v>101</v>
      </c>
      <c r="C19" s="231"/>
      <c r="D19" s="6">
        <v>100</v>
      </c>
      <c r="E19" s="10">
        <v>17</v>
      </c>
      <c r="F19" s="10">
        <v>28</v>
      </c>
      <c r="G19" s="10">
        <v>23</v>
      </c>
      <c r="H19" s="10">
        <v>21</v>
      </c>
      <c r="I19" s="211">
        <v>11</v>
      </c>
      <c r="J19" s="75">
        <v>7</v>
      </c>
      <c r="K19" s="6">
        <v>10</v>
      </c>
      <c r="L19" s="6">
        <v>12</v>
      </c>
      <c r="M19" s="6">
        <v>16</v>
      </c>
      <c r="N19" s="6">
        <v>12</v>
      </c>
      <c r="O19" s="6">
        <v>11</v>
      </c>
      <c r="P19" s="6">
        <v>14</v>
      </c>
      <c r="Q19" s="6">
        <v>7</v>
      </c>
      <c r="R19" s="6">
        <v>3</v>
      </c>
      <c r="S19" s="6">
        <v>8</v>
      </c>
    </row>
    <row r="20" spans="2:19" ht="12" customHeight="1" x14ac:dyDescent="0.15">
      <c r="B20" s="280" t="s">
        <v>102</v>
      </c>
      <c r="C20" s="231"/>
      <c r="D20" s="6">
        <v>27</v>
      </c>
      <c r="E20" s="10">
        <v>8</v>
      </c>
      <c r="F20" s="10">
        <v>8</v>
      </c>
      <c r="G20" s="10">
        <v>3</v>
      </c>
      <c r="H20" s="10">
        <v>5</v>
      </c>
      <c r="I20" s="211">
        <v>3</v>
      </c>
      <c r="J20" s="75">
        <v>7</v>
      </c>
      <c r="K20" s="6">
        <v>1</v>
      </c>
      <c r="L20" s="6">
        <v>4</v>
      </c>
      <c r="M20" s="6">
        <v>4</v>
      </c>
      <c r="N20" s="6">
        <v>3</v>
      </c>
      <c r="O20" s="6">
        <v>0</v>
      </c>
      <c r="P20" s="6">
        <v>3</v>
      </c>
      <c r="Q20" s="6">
        <v>2</v>
      </c>
      <c r="R20" s="6">
        <v>1</v>
      </c>
      <c r="S20" s="6">
        <v>2</v>
      </c>
    </row>
    <row r="21" spans="2:19" ht="12" customHeight="1" x14ac:dyDescent="0.15">
      <c r="B21" s="280" t="s">
        <v>89</v>
      </c>
      <c r="C21" s="231"/>
      <c r="D21" s="6">
        <v>323</v>
      </c>
      <c r="E21" s="10">
        <v>76</v>
      </c>
      <c r="F21" s="10">
        <v>76</v>
      </c>
      <c r="G21" s="10">
        <v>66</v>
      </c>
      <c r="H21" s="10">
        <v>44</v>
      </c>
      <c r="I21" s="211">
        <v>61</v>
      </c>
      <c r="J21" s="75">
        <v>45</v>
      </c>
      <c r="K21" s="6">
        <v>31</v>
      </c>
      <c r="L21" s="6">
        <v>40</v>
      </c>
      <c r="M21" s="6">
        <v>36</v>
      </c>
      <c r="N21" s="6">
        <v>36</v>
      </c>
      <c r="O21" s="6">
        <v>30</v>
      </c>
      <c r="P21" s="6">
        <v>22</v>
      </c>
      <c r="Q21" s="6">
        <v>22</v>
      </c>
      <c r="R21" s="6">
        <v>34</v>
      </c>
      <c r="S21" s="6">
        <v>27</v>
      </c>
    </row>
    <row r="22" spans="2:19" ht="12" customHeight="1" x14ac:dyDescent="0.15">
      <c r="B22" s="279" t="s">
        <v>103</v>
      </c>
      <c r="C22" s="235"/>
      <c r="D22" s="7">
        <v>146</v>
      </c>
      <c r="E22" s="7">
        <v>29</v>
      </c>
      <c r="F22" s="7">
        <v>38</v>
      </c>
      <c r="G22" s="7">
        <v>23</v>
      </c>
      <c r="H22" s="7">
        <v>23</v>
      </c>
      <c r="I22" s="212">
        <v>33</v>
      </c>
      <c r="J22" s="78">
        <v>13</v>
      </c>
      <c r="K22" s="7">
        <v>16</v>
      </c>
      <c r="L22" s="7">
        <v>15</v>
      </c>
      <c r="M22" s="7">
        <v>23</v>
      </c>
      <c r="N22" s="7">
        <v>12</v>
      </c>
      <c r="O22" s="7">
        <v>11</v>
      </c>
      <c r="P22" s="7">
        <v>11</v>
      </c>
      <c r="Q22" s="7">
        <v>12</v>
      </c>
      <c r="R22" s="7">
        <v>11</v>
      </c>
      <c r="S22" s="7">
        <v>22</v>
      </c>
    </row>
    <row r="23" spans="2:19" x14ac:dyDescent="0.15">
      <c r="B23" s="280" t="s">
        <v>6</v>
      </c>
      <c r="C23" s="231"/>
      <c r="D23" s="6">
        <v>108</v>
      </c>
      <c r="E23" s="10">
        <v>24</v>
      </c>
      <c r="F23" s="10">
        <v>34</v>
      </c>
      <c r="G23" s="10">
        <v>21</v>
      </c>
      <c r="H23" s="10">
        <v>11</v>
      </c>
      <c r="I23" s="211">
        <v>18</v>
      </c>
      <c r="J23" s="75">
        <v>10</v>
      </c>
      <c r="K23" s="6">
        <v>14</v>
      </c>
      <c r="L23" s="6">
        <v>13</v>
      </c>
      <c r="M23" s="6">
        <v>21</v>
      </c>
      <c r="N23" s="6">
        <v>10</v>
      </c>
      <c r="O23" s="6">
        <v>11</v>
      </c>
      <c r="P23" s="6">
        <v>7</v>
      </c>
      <c r="Q23" s="6">
        <v>4</v>
      </c>
      <c r="R23" s="6">
        <v>11</v>
      </c>
      <c r="S23" s="6">
        <v>7</v>
      </c>
    </row>
    <row r="24" spans="2:19" x14ac:dyDescent="0.15">
      <c r="B24" s="280" t="s">
        <v>7</v>
      </c>
      <c r="C24" s="231"/>
      <c r="D24" s="6">
        <v>2</v>
      </c>
      <c r="E24" s="10">
        <v>0</v>
      </c>
      <c r="F24" s="10">
        <v>0</v>
      </c>
      <c r="G24" s="10">
        <v>1</v>
      </c>
      <c r="H24" s="10">
        <v>0</v>
      </c>
      <c r="I24" s="211">
        <v>1</v>
      </c>
      <c r="J24" s="75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</row>
    <row r="25" spans="2:19" x14ac:dyDescent="0.15">
      <c r="B25" s="280" t="s">
        <v>8</v>
      </c>
      <c r="C25" s="231"/>
      <c r="D25" s="6">
        <v>7</v>
      </c>
      <c r="E25" s="10">
        <v>0</v>
      </c>
      <c r="F25" s="10">
        <v>1</v>
      </c>
      <c r="G25" s="10">
        <v>4</v>
      </c>
      <c r="H25" s="10">
        <v>1</v>
      </c>
      <c r="I25" s="211">
        <v>1</v>
      </c>
      <c r="J25" s="75">
        <v>0</v>
      </c>
      <c r="K25" s="6">
        <v>0</v>
      </c>
      <c r="L25" s="6">
        <v>1</v>
      </c>
      <c r="M25" s="6">
        <v>0</v>
      </c>
      <c r="N25" s="6">
        <v>1</v>
      </c>
      <c r="O25" s="6">
        <v>3</v>
      </c>
      <c r="P25" s="6">
        <v>1</v>
      </c>
      <c r="Q25" s="6">
        <v>0</v>
      </c>
      <c r="R25" s="6">
        <v>1</v>
      </c>
      <c r="S25" s="6">
        <v>0</v>
      </c>
    </row>
    <row r="26" spans="2:19" x14ac:dyDescent="0.15">
      <c r="B26" s="280" t="s">
        <v>9</v>
      </c>
      <c r="C26" s="231"/>
      <c r="D26" s="6">
        <v>89</v>
      </c>
      <c r="E26" s="10">
        <v>16</v>
      </c>
      <c r="F26" s="10">
        <v>14</v>
      </c>
      <c r="G26" s="10">
        <v>14</v>
      </c>
      <c r="H26" s="10">
        <v>17</v>
      </c>
      <c r="I26" s="211">
        <v>28</v>
      </c>
      <c r="J26" s="75">
        <v>10</v>
      </c>
      <c r="K26" s="6">
        <v>6</v>
      </c>
      <c r="L26" s="6">
        <v>9</v>
      </c>
      <c r="M26" s="6">
        <v>5</v>
      </c>
      <c r="N26" s="6">
        <v>5</v>
      </c>
      <c r="O26" s="6">
        <v>9</v>
      </c>
      <c r="P26" s="6">
        <v>13</v>
      </c>
      <c r="Q26" s="6">
        <v>4</v>
      </c>
      <c r="R26" s="6">
        <v>15</v>
      </c>
      <c r="S26" s="6">
        <v>13</v>
      </c>
    </row>
    <row r="27" spans="2:19" x14ac:dyDescent="0.15">
      <c r="B27" s="280" t="s">
        <v>10</v>
      </c>
      <c r="C27" s="231"/>
      <c r="D27" s="6">
        <v>4</v>
      </c>
      <c r="E27" s="10">
        <v>3</v>
      </c>
      <c r="F27" s="10">
        <v>0</v>
      </c>
      <c r="G27" s="10">
        <v>1</v>
      </c>
      <c r="H27" s="10">
        <v>0</v>
      </c>
      <c r="I27" s="211">
        <v>0</v>
      </c>
      <c r="J27" s="75">
        <v>2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</row>
    <row r="28" spans="2:19" x14ac:dyDescent="0.15">
      <c r="B28" s="280" t="s">
        <v>11</v>
      </c>
      <c r="C28" s="231"/>
      <c r="D28" s="6">
        <v>6</v>
      </c>
      <c r="E28" s="10">
        <v>2</v>
      </c>
      <c r="F28" s="10">
        <v>1</v>
      </c>
      <c r="G28" s="10">
        <v>2</v>
      </c>
      <c r="H28" s="10">
        <v>1</v>
      </c>
      <c r="I28" s="211">
        <v>0</v>
      </c>
      <c r="J28" s="75">
        <v>1</v>
      </c>
      <c r="K28" s="6">
        <v>1</v>
      </c>
      <c r="L28" s="6">
        <v>0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</row>
    <row r="29" spans="2:19" x14ac:dyDescent="0.15">
      <c r="B29" s="280" t="s">
        <v>12</v>
      </c>
      <c r="C29" s="231"/>
      <c r="D29" s="6">
        <v>6</v>
      </c>
      <c r="E29" s="10">
        <v>1</v>
      </c>
      <c r="F29" s="10">
        <v>1</v>
      </c>
      <c r="G29" s="10">
        <v>1</v>
      </c>
      <c r="H29" s="10">
        <v>2</v>
      </c>
      <c r="I29" s="211">
        <v>1</v>
      </c>
      <c r="J29" s="75">
        <v>0</v>
      </c>
      <c r="K29" s="6">
        <v>1</v>
      </c>
      <c r="L29" s="6">
        <v>1</v>
      </c>
      <c r="M29" s="6">
        <v>0</v>
      </c>
      <c r="N29" s="6">
        <v>1</v>
      </c>
      <c r="O29" s="6">
        <v>0</v>
      </c>
      <c r="P29" s="6">
        <v>1</v>
      </c>
      <c r="Q29" s="6">
        <v>1</v>
      </c>
      <c r="R29" s="6">
        <v>0</v>
      </c>
      <c r="S29" s="6">
        <v>1</v>
      </c>
    </row>
    <row r="30" spans="2:19" x14ac:dyDescent="0.15">
      <c r="B30" s="280" t="s">
        <v>13</v>
      </c>
      <c r="C30" s="231"/>
      <c r="D30" s="6">
        <v>62</v>
      </c>
      <c r="E30" s="10">
        <v>18</v>
      </c>
      <c r="F30" s="10">
        <v>9</v>
      </c>
      <c r="G30" s="10">
        <v>17</v>
      </c>
      <c r="H30" s="10">
        <v>9</v>
      </c>
      <c r="I30" s="211">
        <v>9</v>
      </c>
      <c r="J30" s="75">
        <v>9</v>
      </c>
      <c r="K30" s="6">
        <v>9</v>
      </c>
      <c r="L30" s="6">
        <v>8</v>
      </c>
      <c r="M30" s="6">
        <v>1</v>
      </c>
      <c r="N30" s="6">
        <v>8</v>
      </c>
      <c r="O30" s="6">
        <v>9</v>
      </c>
      <c r="P30" s="6">
        <v>6</v>
      </c>
      <c r="Q30" s="6">
        <v>3</v>
      </c>
      <c r="R30" s="6">
        <v>5</v>
      </c>
      <c r="S30" s="6">
        <v>4</v>
      </c>
    </row>
    <row r="31" spans="2:19" x14ac:dyDescent="0.15">
      <c r="B31" s="280" t="s">
        <v>14</v>
      </c>
      <c r="C31" s="231"/>
      <c r="D31" s="6">
        <v>24</v>
      </c>
      <c r="E31" s="10">
        <v>10</v>
      </c>
      <c r="F31" s="10">
        <v>4</v>
      </c>
      <c r="G31" s="10">
        <v>5</v>
      </c>
      <c r="H31" s="10">
        <v>3</v>
      </c>
      <c r="I31" s="211">
        <v>2</v>
      </c>
      <c r="J31" s="75">
        <v>6</v>
      </c>
      <c r="K31" s="6">
        <v>4</v>
      </c>
      <c r="L31" s="6">
        <v>3</v>
      </c>
      <c r="M31" s="6">
        <v>1</v>
      </c>
      <c r="N31" s="6">
        <v>4</v>
      </c>
      <c r="O31" s="6">
        <v>1</v>
      </c>
      <c r="P31" s="6">
        <v>3</v>
      </c>
      <c r="Q31" s="6">
        <v>0</v>
      </c>
      <c r="R31" s="6">
        <v>0</v>
      </c>
      <c r="S31" s="6">
        <v>2</v>
      </c>
    </row>
    <row r="32" spans="2:19" x14ac:dyDescent="0.15">
      <c r="B32" s="280" t="s">
        <v>15</v>
      </c>
      <c r="C32" s="231"/>
      <c r="D32" s="6">
        <v>20</v>
      </c>
      <c r="E32" s="10">
        <v>4</v>
      </c>
      <c r="F32" s="10">
        <v>4</v>
      </c>
      <c r="G32" s="10">
        <v>7</v>
      </c>
      <c r="H32" s="10">
        <v>4</v>
      </c>
      <c r="I32" s="211">
        <v>1</v>
      </c>
      <c r="J32" s="75">
        <v>3</v>
      </c>
      <c r="K32" s="6">
        <v>1</v>
      </c>
      <c r="L32" s="6">
        <v>3</v>
      </c>
      <c r="M32" s="6">
        <v>1</v>
      </c>
      <c r="N32" s="6">
        <v>6</v>
      </c>
      <c r="O32" s="6">
        <v>1</v>
      </c>
      <c r="P32" s="6">
        <v>1</v>
      </c>
      <c r="Q32" s="6">
        <v>3</v>
      </c>
      <c r="R32" s="6">
        <v>0</v>
      </c>
      <c r="S32" s="6">
        <v>1</v>
      </c>
    </row>
    <row r="33" spans="2:19" x14ac:dyDescent="0.15">
      <c r="B33" s="280" t="s">
        <v>16</v>
      </c>
      <c r="C33" s="231"/>
      <c r="D33" s="6">
        <v>1001</v>
      </c>
      <c r="E33" s="10">
        <v>244</v>
      </c>
      <c r="F33" s="10">
        <v>301</v>
      </c>
      <c r="G33" s="10">
        <v>242</v>
      </c>
      <c r="H33" s="10">
        <v>124</v>
      </c>
      <c r="I33" s="211">
        <v>90</v>
      </c>
      <c r="J33" s="75">
        <v>115</v>
      </c>
      <c r="K33" s="6">
        <v>129</v>
      </c>
      <c r="L33" s="6">
        <v>144</v>
      </c>
      <c r="M33" s="6">
        <v>157</v>
      </c>
      <c r="N33" s="6">
        <v>133</v>
      </c>
      <c r="O33" s="6">
        <v>109</v>
      </c>
      <c r="P33" s="6">
        <v>76</v>
      </c>
      <c r="Q33" s="6">
        <v>48</v>
      </c>
      <c r="R33" s="6">
        <v>59</v>
      </c>
      <c r="S33" s="6">
        <v>31</v>
      </c>
    </row>
    <row r="34" spans="2:19" x14ac:dyDescent="0.15">
      <c r="B34" s="280" t="s">
        <v>17</v>
      </c>
      <c r="C34" s="231"/>
      <c r="D34" s="6">
        <v>685</v>
      </c>
      <c r="E34" s="10">
        <v>173</v>
      </c>
      <c r="F34" s="10">
        <v>198</v>
      </c>
      <c r="G34" s="10">
        <v>171</v>
      </c>
      <c r="H34" s="10">
        <v>82</v>
      </c>
      <c r="I34" s="211">
        <v>61</v>
      </c>
      <c r="J34" s="75">
        <v>80</v>
      </c>
      <c r="K34" s="6">
        <v>93</v>
      </c>
      <c r="L34" s="6">
        <v>85</v>
      </c>
      <c r="M34" s="6">
        <v>113</v>
      </c>
      <c r="N34" s="6">
        <v>96</v>
      </c>
      <c r="O34" s="6">
        <v>75</v>
      </c>
      <c r="P34" s="6">
        <v>36</v>
      </c>
      <c r="Q34" s="6">
        <v>46</v>
      </c>
      <c r="R34" s="6">
        <v>30</v>
      </c>
      <c r="S34" s="6">
        <v>31</v>
      </c>
    </row>
    <row r="35" spans="2:19" x14ac:dyDescent="0.15">
      <c r="B35" s="280" t="s">
        <v>18</v>
      </c>
      <c r="C35" s="231"/>
      <c r="D35" s="6">
        <v>4271</v>
      </c>
      <c r="E35" s="10">
        <v>407</v>
      </c>
      <c r="F35" s="10">
        <v>1012</v>
      </c>
      <c r="G35" s="10">
        <v>1185</v>
      </c>
      <c r="H35" s="10">
        <v>793</v>
      </c>
      <c r="I35" s="211">
        <v>874</v>
      </c>
      <c r="J35" s="75">
        <v>147</v>
      </c>
      <c r="K35" s="6">
        <v>260</v>
      </c>
      <c r="L35" s="6">
        <v>386</v>
      </c>
      <c r="M35" s="6">
        <v>626</v>
      </c>
      <c r="N35" s="6">
        <v>635</v>
      </c>
      <c r="O35" s="6">
        <v>550</v>
      </c>
      <c r="P35" s="6">
        <v>403</v>
      </c>
      <c r="Q35" s="6">
        <v>390</v>
      </c>
      <c r="R35" s="6">
        <v>370</v>
      </c>
      <c r="S35" s="6">
        <v>504</v>
      </c>
    </row>
    <row r="36" spans="2:19" x14ac:dyDescent="0.15">
      <c r="B36" s="280" t="s">
        <v>19</v>
      </c>
      <c r="C36" s="231"/>
      <c r="D36" s="6">
        <v>2066</v>
      </c>
      <c r="E36" s="10">
        <v>421</v>
      </c>
      <c r="F36" s="10">
        <v>607</v>
      </c>
      <c r="G36" s="10">
        <v>505</v>
      </c>
      <c r="H36" s="10">
        <v>281</v>
      </c>
      <c r="I36" s="211">
        <v>252</v>
      </c>
      <c r="J36" s="75">
        <v>191</v>
      </c>
      <c r="K36" s="6">
        <v>230</v>
      </c>
      <c r="L36" s="6">
        <v>265</v>
      </c>
      <c r="M36" s="6">
        <v>342</v>
      </c>
      <c r="N36" s="6">
        <v>273</v>
      </c>
      <c r="O36" s="6">
        <v>232</v>
      </c>
      <c r="P36" s="6">
        <v>141</v>
      </c>
      <c r="Q36" s="6">
        <v>140</v>
      </c>
      <c r="R36" s="6">
        <v>109</v>
      </c>
      <c r="S36" s="6">
        <v>143</v>
      </c>
    </row>
    <row r="37" spans="2:19" x14ac:dyDescent="0.15">
      <c r="B37" s="280" t="s">
        <v>20</v>
      </c>
      <c r="C37" s="231"/>
      <c r="D37" s="6">
        <v>14</v>
      </c>
      <c r="E37" s="10">
        <v>3</v>
      </c>
      <c r="F37" s="10">
        <v>1</v>
      </c>
      <c r="G37" s="10">
        <v>2</v>
      </c>
      <c r="H37" s="10">
        <v>3</v>
      </c>
      <c r="I37" s="211">
        <v>5</v>
      </c>
      <c r="J37" s="75">
        <v>3</v>
      </c>
      <c r="K37" s="6">
        <v>0</v>
      </c>
      <c r="L37" s="6">
        <v>0</v>
      </c>
      <c r="M37" s="6">
        <v>1</v>
      </c>
      <c r="N37" s="6">
        <v>0</v>
      </c>
      <c r="O37" s="6">
        <v>2</v>
      </c>
      <c r="P37" s="6">
        <v>0</v>
      </c>
      <c r="Q37" s="6">
        <v>3</v>
      </c>
      <c r="R37" s="6">
        <v>2</v>
      </c>
      <c r="S37" s="6">
        <v>3</v>
      </c>
    </row>
    <row r="38" spans="2:19" x14ac:dyDescent="0.15">
      <c r="B38" s="280" t="s">
        <v>21</v>
      </c>
      <c r="C38" s="231"/>
      <c r="D38" s="6">
        <v>0</v>
      </c>
      <c r="E38" s="213" t="s">
        <v>290</v>
      </c>
      <c r="F38" s="213" t="s">
        <v>290</v>
      </c>
      <c r="G38" s="213" t="s">
        <v>290</v>
      </c>
      <c r="H38" s="213" t="s">
        <v>290</v>
      </c>
      <c r="I38" s="214" t="s">
        <v>290</v>
      </c>
      <c r="J38" s="225" t="s">
        <v>290</v>
      </c>
      <c r="K38" s="224" t="s">
        <v>290</v>
      </c>
      <c r="L38" s="224" t="s">
        <v>290</v>
      </c>
      <c r="M38" s="224" t="s">
        <v>290</v>
      </c>
      <c r="N38" s="224" t="s">
        <v>290</v>
      </c>
      <c r="O38" s="224" t="s">
        <v>290</v>
      </c>
      <c r="P38" s="224" t="s">
        <v>290</v>
      </c>
      <c r="Q38" s="224" t="s">
        <v>290</v>
      </c>
      <c r="R38" s="224" t="s">
        <v>290</v>
      </c>
      <c r="S38" s="224" t="s">
        <v>290</v>
      </c>
    </row>
    <row r="39" spans="2:19" x14ac:dyDescent="0.15">
      <c r="B39" s="280" t="s">
        <v>22</v>
      </c>
      <c r="C39" s="231"/>
      <c r="D39" s="6">
        <v>9</v>
      </c>
      <c r="E39" s="10">
        <v>0</v>
      </c>
      <c r="F39" s="10">
        <v>1</v>
      </c>
      <c r="G39" s="10">
        <v>4</v>
      </c>
      <c r="H39" s="10">
        <v>2</v>
      </c>
      <c r="I39" s="211">
        <v>2</v>
      </c>
      <c r="J39" s="75">
        <v>0</v>
      </c>
      <c r="K39" s="6">
        <v>0</v>
      </c>
      <c r="L39" s="6">
        <v>1</v>
      </c>
      <c r="M39" s="6">
        <v>0</v>
      </c>
      <c r="N39" s="6">
        <v>1</v>
      </c>
      <c r="O39" s="6">
        <v>3</v>
      </c>
      <c r="P39" s="6">
        <v>0</v>
      </c>
      <c r="Q39" s="6">
        <v>2</v>
      </c>
      <c r="R39" s="6">
        <v>0</v>
      </c>
      <c r="S39" s="6">
        <v>2</v>
      </c>
    </row>
    <row r="40" spans="2:19" x14ac:dyDescent="0.15">
      <c r="B40" s="280" t="s">
        <v>23</v>
      </c>
      <c r="C40" s="231"/>
      <c r="D40" s="6">
        <v>0</v>
      </c>
      <c r="E40" s="213" t="s">
        <v>290</v>
      </c>
      <c r="F40" s="213" t="s">
        <v>290</v>
      </c>
      <c r="G40" s="213" t="s">
        <v>290</v>
      </c>
      <c r="H40" s="213" t="s">
        <v>290</v>
      </c>
      <c r="I40" s="214" t="s">
        <v>290</v>
      </c>
      <c r="J40" s="225" t="s">
        <v>290</v>
      </c>
      <c r="K40" s="224" t="s">
        <v>290</v>
      </c>
      <c r="L40" s="224" t="s">
        <v>290</v>
      </c>
      <c r="M40" s="224" t="s">
        <v>290</v>
      </c>
      <c r="N40" s="224" t="s">
        <v>290</v>
      </c>
      <c r="O40" s="224" t="s">
        <v>290</v>
      </c>
      <c r="P40" s="224" t="s">
        <v>290</v>
      </c>
      <c r="Q40" s="224" t="s">
        <v>290</v>
      </c>
      <c r="R40" s="224" t="s">
        <v>290</v>
      </c>
      <c r="S40" s="224" t="s">
        <v>290</v>
      </c>
    </row>
    <row r="41" spans="2:19" x14ac:dyDescent="0.15">
      <c r="B41" s="280" t="s">
        <v>24</v>
      </c>
      <c r="C41" s="231"/>
      <c r="D41" s="6">
        <v>11</v>
      </c>
      <c r="E41" s="10">
        <v>4</v>
      </c>
      <c r="F41" s="10">
        <v>2</v>
      </c>
      <c r="G41" s="10">
        <v>2</v>
      </c>
      <c r="H41" s="10">
        <v>1</v>
      </c>
      <c r="I41" s="211">
        <v>2</v>
      </c>
      <c r="J41" s="75">
        <v>1</v>
      </c>
      <c r="K41" s="6">
        <v>3</v>
      </c>
      <c r="L41" s="6">
        <v>1</v>
      </c>
      <c r="M41" s="6">
        <v>1</v>
      </c>
      <c r="N41" s="6">
        <v>2</v>
      </c>
      <c r="O41" s="6">
        <v>0</v>
      </c>
      <c r="P41" s="6">
        <v>0</v>
      </c>
      <c r="Q41" s="6">
        <v>1</v>
      </c>
      <c r="R41" s="6">
        <v>1</v>
      </c>
      <c r="S41" s="6">
        <v>1</v>
      </c>
    </row>
    <row r="42" spans="2:19" x14ac:dyDescent="0.15">
      <c r="B42" s="280" t="s">
        <v>25</v>
      </c>
      <c r="C42" s="231"/>
      <c r="D42" s="6">
        <v>11</v>
      </c>
      <c r="E42" s="10">
        <v>3</v>
      </c>
      <c r="F42" s="10">
        <v>0</v>
      </c>
      <c r="G42" s="10">
        <v>3</v>
      </c>
      <c r="H42" s="10">
        <v>3</v>
      </c>
      <c r="I42" s="211">
        <v>2</v>
      </c>
      <c r="J42" s="75">
        <v>1</v>
      </c>
      <c r="K42" s="6">
        <v>2</v>
      </c>
      <c r="L42" s="6">
        <v>0</v>
      </c>
      <c r="M42" s="6">
        <v>0</v>
      </c>
      <c r="N42" s="6">
        <v>1</v>
      </c>
      <c r="O42" s="6">
        <v>2</v>
      </c>
      <c r="P42" s="6">
        <v>2</v>
      </c>
      <c r="Q42" s="6">
        <v>1</v>
      </c>
      <c r="R42" s="6">
        <v>0</v>
      </c>
      <c r="S42" s="6">
        <v>2</v>
      </c>
    </row>
    <row r="43" spans="2:19" x14ac:dyDescent="0.15">
      <c r="B43" s="280" t="s">
        <v>26</v>
      </c>
      <c r="C43" s="231"/>
      <c r="D43" s="6">
        <v>21</v>
      </c>
      <c r="E43" s="10">
        <v>7</v>
      </c>
      <c r="F43" s="10">
        <v>4</v>
      </c>
      <c r="G43" s="10">
        <v>4</v>
      </c>
      <c r="H43" s="10">
        <v>4</v>
      </c>
      <c r="I43" s="211">
        <v>2</v>
      </c>
      <c r="J43" s="75">
        <v>3</v>
      </c>
      <c r="K43" s="6">
        <v>4</v>
      </c>
      <c r="L43" s="6">
        <v>3</v>
      </c>
      <c r="M43" s="6">
        <v>1</v>
      </c>
      <c r="N43" s="6">
        <v>2</v>
      </c>
      <c r="O43" s="6">
        <v>2</v>
      </c>
      <c r="P43" s="6">
        <v>2</v>
      </c>
      <c r="Q43" s="6">
        <v>2</v>
      </c>
      <c r="R43" s="6">
        <v>1</v>
      </c>
      <c r="S43" s="6">
        <v>1</v>
      </c>
    </row>
    <row r="44" spans="2:19" x14ac:dyDescent="0.15">
      <c r="B44" s="280" t="s">
        <v>27</v>
      </c>
      <c r="C44" s="231"/>
      <c r="D44" s="6">
        <v>52</v>
      </c>
      <c r="E44" s="10">
        <v>8</v>
      </c>
      <c r="F44" s="10">
        <v>16</v>
      </c>
      <c r="G44" s="10">
        <v>6</v>
      </c>
      <c r="H44" s="10">
        <v>13</v>
      </c>
      <c r="I44" s="211">
        <v>9</v>
      </c>
      <c r="J44" s="75">
        <v>5</v>
      </c>
      <c r="K44" s="6">
        <v>3</v>
      </c>
      <c r="L44" s="6">
        <v>10</v>
      </c>
      <c r="M44" s="6">
        <v>6</v>
      </c>
      <c r="N44" s="6">
        <v>3</v>
      </c>
      <c r="O44" s="6">
        <v>3</v>
      </c>
      <c r="P44" s="6">
        <v>5</v>
      </c>
      <c r="Q44" s="6">
        <v>8</v>
      </c>
      <c r="R44" s="6">
        <v>2</v>
      </c>
      <c r="S44" s="6">
        <v>7</v>
      </c>
    </row>
    <row r="45" spans="2:19" x14ac:dyDescent="0.15">
      <c r="B45" s="280" t="s">
        <v>28</v>
      </c>
      <c r="C45" s="231"/>
      <c r="D45" s="6">
        <v>431</v>
      </c>
      <c r="E45" s="10">
        <v>111</v>
      </c>
      <c r="F45" s="10">
        <v>115</v>
      </c>
      <c r="G45" s="10">
        <v>86</v>
      </c>
      <c r="H45" s="10">
        <v>66</v>
      </c>
      <c r="I45" s="211">
        <v>53</v>
      </c>
      <c r="J45" s="75">
        <v>67</v>
      </c>
      <c r="K45" s="6">
        <v>44</v>
      </c>
      <c r="L45" s="6">
        <v>51</v>
      </c>
      <c r="M45" s="6">
        <v>64</v>
      </c>
      <c r="N45" s="6">
        <v>49</v>
      </c>
      <c r="O45" s="6">
        <v>37</v>
      </c>
      <c r="P45" s="6">
        <v>34</v>
      </c>
      <c r="Q45" s="6">
        <v>32</v>
      </c>
      <c r="R45" s="6">
        <v>23</v>
      </c>
      <c r="S45" s="6">
        <v>30</v>
      </c>
    </row>
    <row r="46" spans="2:19" x14ac:dyDescent="0.15">
      <c r="B46" s="280" t="s">
        <v>29</v>
      </c>
      <c r="C46" s="231"/>
      <c r="D46" s="6">
        <v>15</v>
      </c>
      <c r="E46" s="10">
        <v>4</v>
      </c>
      <c r="F46" s="10">
        <v>3</v>
      </c>
      <c r="G46" s="10">
        <v>5</v>
      </c>
      <c r="H46" s="10">
        <v>2</v>
      </c>
      <c r="I46" s="211">
        <v>1</v>
      </c>
      <c r="J46" s="75">
        <v>2</v>
      </c>
      <c r="K46" s="6">
        <v>2</v>
      </c>
      <c r="L46" s="6">
        <v>1</v>
      </c>
      <c r="M46" s="6">
        <v>2</v>
      </c>
      <c r="N46" s="6">
        <v>4</v>
      </c>
      <c r="O46" s="6">
        <v>1</v>
      </c>
      <c r="P46" s="6">
        <v>2</v>
      </c>
      <c r="Q46" s="6">
        <v>0</v>
      </c>
      <c r="R46" s="6">
        <v>1</v>
      </c>
      <c r="S46" s="6">
        <v>0</v>
      </c>
    </row>
    <row r="47" spans="2:19" x14ac:dyDescent="0.15">
      <c r="B47" s="280" t="s">
        <v>30</v>
      </c>
      <c r="C47" s="231"/>
      <c r="D47" s="6">
        <v>37</v>
      </c>
      <c r="E47" s="10">
        <v>12</v>
      </c>
      <c r="F47" s="10">
        <v>11</v>
      </c>
      <c r="G47" s="10">
        <v>2</v>
      </c>
      <c r="H47" s="10">
        <v>4</v>
      </c>
      <c r="I47" s="211">
        <v>8</v>
      </c>
      <c r="J47" s="75">
        <v>8</v>
      </c>
      <c r="K47" s="6">
        <v>4</v>
      </c>
      <c r="L47" s="6">
        <v>6</v>
      </c>
      <c r="M47" s="6">
        <v>5</v>
      </c>
      <c r="N47" s="6">
        <v>1</v>
      </c>
      <c r="O47" s="6">
        <v>1</v>
      </c>
      <c r="P47" s="6">
        <v>2</v>
      </c>
      <c r="Q47" s="6">
        <v>2</v>
      </c>
      <c r="R47" s="6">
        <v>3</v>
      </c>
      <c r="S47" s="6">
        <v>5</v>
      </c>
    </row>
    <row r="48" spans="2:19" x14ac:dyDescent="0.15">
      <c r="B48" s="280" t="s">
        <v>31</v>
      </c>
      <c r="C48" s="231"/>
      <c r="D48" s="6">
        <v>112</v>
      </c>
      <c r="E48" s="10">
        <v>27</v>
      </c>
      <c r="F48" s="10">
        <v>30</v>
      </c>
      <c r="G48" s="10">
        <v>18</v>
      </c>
      <c r="H48" s="10">
        <v>13</v>
      </c>
      <c r="I48" s="211">
        <v>24</v>
      </c>
      <c r="J48" s="75">
        <v>18</v>
      </c>
      <c r="K48" s="6">
        <v>9</v>
      </c>
      <c r="L48" s="6">
        <v>18</v>
      </c>
      <c r="M48" s="6">
        <v>12</v>
      </c>
      <c r="N48" s="6">
        <v>8</v>
      </c>
      <c r="O48" s="6">
        <v>10</v>
      </c>
      <c r="P48" s="6">
        <v>7</v>
      </c>
      <c r="Q48" s="6">
        <v>6</v>
      </c>
      <c r="R48" s="6">
        <v>12</v>
      </c>
      <c r="S48" s="6">
        <v>12</v>
      </c>
    </row>
    <row r="49" spans="2:19" x14ac:dyDescent="0.15">
      <c r="B49" s="280" t="s">
        <v>32</v>
      </c>
      <c r="C49" s="231"/>
      <c r="D49" s="6">
        <v>905</v>
      </c>
      <c r="E49" s="10">
        <v>202</v>
      </c>
      <c r="F49" s="10">
        <v>215</v>
      </c>
      <c r="G49" s="10">
        <v>191</v>
      </c>
      <c r="H49" s="10">
        <v>138</v>
      </c>
      <c r="I49" s="211">
        <v>159</v>
      </c>
      <c r="J49" s="75">
        <v>91</v>
      </c>
      <c r="K49" s="6">
        <v>111</v>
      </c>
      <c r="L49" s="6">
        <v>104</v>
      </c>
      <c r="M49" s="6">
        <v>111</v>
      </c>
      <c r="N49" s="6">
        <v>95</v>
      </c>
      <c r="O49" s="6">
        <v>96</v>
      </c>
      <c r="P49" s="6">
        <v>76</v>
      </c>
      <c r="Q49" s="6">
        <v>62</v>
      </c>
      <c r="R49" s="6">
        <v>80</v>
      </c>
      <c r="S49" s="6">
        <v>79</v>
      </c>
    </row>
    <row r="50" spans="2:19" x14ac:dyDescent="0.15">
      <c r="B50" s="280" t="s">
        <v>33</v>
      </c>
      <c r="C50" s="231"/>
      <c r="D50" s="6">
        <v>526</v>
      </c>
      <c r="E50" s="10">
        <v>142</v>
      </c>
      <c r="F50" s="10">
        <v>138</v>
      </c>
      <c r="G50" s="10">
        <v>116</v>
      </c>
      <c r="H50" s="10">
        <v>55</v>
      </c>
      <c r="I50" s="211">
        <v>75</v>
      </c>
      <c r="J50" s="75">
        <v>89</v>
      </c>
      <c r="K50" s="6">
        <v>53</v>
      </c>
      <c r="L50" s="6">
        <v>64</v>
      </c>
      <c r="M50" s="6">
        <v>74</v>
      </c>
      <c r="N50" s="6">
        <v>57</v>
      </c>
      <c r="O50" s="6">
        <v>59</v>
      </c>
      <c r="P50" s="6">
        <v>29</v>
      </c>
      <c r="Q50" s="6">
        <v>26</v>
      </c>
      <c r="R50" s="6">
        <v>39</v>
      </c>
      <c r="S50" s="6">
        <v>36</v>
      </c>
    </row>
    <row r="51" spans="2:19" x14ac:dyDescent="0.15">
      <c r="B51" s="280" t="s">
        <v>34</v>
      </c>
      <c r="C51" s="231"/>
      <c r="D51" s="6">
        <v>41</v>
      </c>
      <c r="E51" s="10">
        <v>9</v>
      </c>
      <c r="F51" s="10">
        <v>16</v>
      </c>
      <c r="G51" s="10">
        <v>7</v>
      </c>
      <c r="H51" s="10">
        <v>4</v>
      </c>
      <c r="I51" s="211">
        <v>5</v>
      </c>
      <c r="J51" s="75">
        <v>7</v>
      </c>
      <c r="K51" s="6">
        <v>2</v>
      </c>
      <c r="L51" s="6">
        <v>10</v>
      </c>
      <c r="M51" s="6">
        <v>6</v>
      </c>
      <c r="N51" s="6">
        <v>6</v>
      </c>
      <c r="O51" s="6">
        <v>1</v>
      </c>
      <c r="P51" s="6">
        <v>2</v>
      </c>
      <c r="Q51" s="6">
        <v>2</v>
      </c>
      <c r="R51" s="6">
        <v>3</v>
      </c>
      <c r="S51" s="6">
        <v>2</v>
      </c>
    </row>
    <row r="52" spans="2:19" x14ac:dyDescent="0.15">
      <c r="B52" s="280" t="s">
        <v>35</v>
      </c>
      <c r="C52" s="231"/>
      <c r="D52" s="6">
        <v>3</v>
      </c>
      <c r="E52" s="10">
        <v>1</v>
      </c>
      <c r="F52" s="10">
        <v>0</v>
      </c>
      <c r="G52" s="10">
        <v>1</v>
      </c>
      <c r="H52" s="10">
        <v>0</v>
      </c>
      <c r="I52" s="211">
        <v>1</v>
      </c>
      <c r="J52" s="75">
        <v>1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6">
        <v>1</v>
      </c>
    </row>
    <row r="53" spans="2:19" x14ac:dyDescent="0.15">
      <c r="B53" s="280" t="s">
        <v>36</v>
      </c>
      <c r="C53" s="231"/>
      <c r="D53" s="6">
        <v>1</v>
      </c>
      <c r="E53" s="10">
        <v>0</v>
      </c>
      <c r="F53" s="10">
        <v>0</v>
      </c>
      <c r="G53" s="10">
        <v>0</v>
      </c>
      <c r="H53" s="10">
        <v>1</v>
      </c>
      <c r="I53" s="211">
        <v>0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</row>
    <row r="54" spans="2:19" x14ac:dyDescent="0.15">
      <c r="B54" s="280" t="s">
        <v>37</v>
      </c>
      <c r="C54" s="231"/>
      <c r="D54" s="6">
        <v>0</v>
      </c>
      <c r="E54" s="213" t="s">
        <v>290</v>
      </c>
      <c r="F54" s="213" t="s">
        <v>290</v>
      </c>
      <c r="G54" s="213" t="s">
        <v>290</v>
      </c>
      <c r="H54" s="213" t="s">
        <v>290</v>
      </c>
      <c r="I54" s="214" t="s">
        <v>290</v>
      </c>
      <c r="J54" s="225" t="s">
        <v>290</v>
      </c>
      <c r="K54" s="224" t="s">
        <v>290</v>
      </c>
      <c r="L54" s="224" t="s">
        <v>290</v>
      </c>
      <c r="M54" s="224" t="s">
        <v>290</v>
      </c>
      <c r="N54" s="224" t="s">
        <v>290</v>
      </c>
      <c r="O54" s="224" t="s">
        <v>290</v>
      </c>
      <c r="P54" s="224" t="s">
        <v>290</v>
      </c>
      <c r="Q54" s="224" t="s">
        <v>290</v>
      </c>
      <c r="R54" s="224" t="s">
        <v>290</v>
      </c>
      <c r="S54" s="224" t="s">
        <v>290</v>
      </c>
    </row>
    <row r="55" spans="2:19" x14ac:dyDescent="0.15">
      <c r="B55" s="280" t="s">
        <v>38</v>
      </c>
      <c r="C55" s="231"/>
      <c r="D55" s="6">
        <v>29</v>
      </c>
      <c r="E55" s="10">
        <v>7</v>
      </c>
      <c r="F55" s="10">
        <v>7</v>
      </c>
      <c r="G55" s="10">
        <v>6</v>
      </c>
      <c r="H55" s="10">
        <v>6</v>
      </c>
      <c r="I55" s="211">
        <v>3</v>
      </c>
      <c r="J55" s="75">
        <v>3</v>
      </c>
      <c r="K55" s="6">
        <v>4</v>
      </c>
      <c r="L55" s="6">
        <v>2</v>
      </c>
      <c r="M55" s="6">
        <v>5</v>
      </c>
      <c r="N55" s="6">
        <v>4</v>
      </c>
      <c r="O55" s="6">
        <v>2</v>
      </c>
      <c r="P55" s="6">
        <v>4</v>
      </c>
      <c r="Q55" s="6">
        <v>2</v>
      </c>
      <c r="R55" s="6">
        <v>1</v>
      </c>
      <c r="S55" s="6">
        <v>2</v>
      </c>
    </row>
    <row r="56" spans="2:19" x14ac:dyDescent="0.15">
      <c r="B56" s="280" t="s">
        <v>39</v>
      </c>
      <c r="C56" s="231"/>
      <c r="D56" s="6">
        <v>61</v>
      </c>
      <c r="E56" s="10">
        <v>8</v>
      </c>
      <c r="F56" s="10">
        <v>18</v>
      </c>
      <c r="G56" s="10">
        <v>14</v>
      </c>
      <c r="H56" s="10">
        <v>14</v>
      </c>
      <c r="I56" s="211">
        <v>7</v>
      </c>
      <c r="J56" s="75">
        <v>4</v>
      </c>
      <c r="K56" s="6">
        <v>4</v>
      </c>
      <c r="L56" s="6">
        <v>8</v>
      </c>
      <c r="M56" s="6">
        <v>10</v>
      </c>
      <c r="N56" s="6">
        <v>6</v>
      </c>
      <c r="O56" s="6">
        <v>8</v>
      </c>
      <c r="P56" s="6">
        <v>9</v>
      </c>
      <c r="Q56" s="6">
        <v>5</v>
      </c>
      <c r="R56" s="6">
        <v>2</v>
      </c>
      <c r="S56" s="6">
        <v>5</v>
      </c>
    </row>
    <row r="57" spans="2:19" x14ac:dyDescent="0.15">
      <c r="B57" s="280" t="s">
        <v>40</v>
      </c>
      <c r="C57" s="231"/>
      <c r="D57" s="6">
        <v>9</v>
      </c>
      <c r="E57" s="10">
        <v>2</v>
      </c>
      <c r="F57" s="10">
        <v>3</v>
      </c>
      <c r="G57" s="10">
        <v>3</v>
      </c>
      <c r="H57" s="10">
        <v>0</v>
      </c>
      <c r="I57" s="211">
        <v>1</v>
      </c>
      <c r="J57" s="75">
        <v>0</v>
      </c>
      <c r="K57" s="6">
        <v>2</v>
      </c>
      <c r="L57" s="6">
        <v>2</v>
      </c>
      <c r="M57" s="6">
        <v>1</v>
      </c>
      <c r="N57" s="6">
        <v>2</v>
      </c>
      <c r="O57" s="6">
        <v>1</v>
      </c>
      <c r="P57" s="6">
        <v>0</v>
      </c>
      <c r="Q57" s="6">
        <v>0</v>
      </c>
      <c r="R57" s="6">
        <v>0</v>
      </c>
      <c r="S57" s="6">
        <v>1</v>
      </c>
    </row>
    <row r="58" spans="2:19" x14ac:dyDescent="0.15">
      <c r="B58" s="280" t="s">
        <v>41</v>
      </c>
      <c r="C58" s="231"/>
      <c r="D58" s="6">
        <v>2</v>
      </c>
      <c r="E58" s="10">
        <v>1</v>
      </c>
      <c r="F58" s="10">
        <v>1</v>
      </c>
      <c r="G58" s="10">
        <v>0</v>
      </c>
      <c r="H58" s="10">
        <v>0</v>
      </c>
      <c r="I58" s="211">
        <v>0</v>
      </c>
      <c r="J58" s="75">
        <v>1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80" t="s">
        <v>42</v>
      </c>
      <c r="C59" s="231"/>
      <c r="D59" s="6">
        <v>10</v>
      </c>
      <c r="E59" s="10">
        <v>4</v>
      </c>
      <c r="F59" s="10">
        <v>3</v>
      </c>
      <c r="G59" s="10">
        <v>0</v>
      </c>
      <c r="H59" s="10">
        <v>2</v>
      </c>
      <c r="I59" s="211">
        <v>1</v>
      </c>
      <c r="J59" s="75">
        <v>4</v>
      </c>
      <c r="K59" s="6">
        <v>0</v>
      </c>
      <c r="L59" s="6">
        <v>2</v>
      </c>
      <c r="M59" s="6">
        <v>1</v>
      </c>
      <c r="N59" s="6">
        <v>0</v>
      </c>
      <c r="O59" s="6">
        <v>0</v>
      </c>
      <c r="P59" s="6">
        <v>2</v>
      </c>
      <c r="Q59" s="6">
        <v>0</v>
      </c>
      <c r="R59" s="6">
        <v>0</v>
      </c>
      <c r="S59" s="6">
        <v>1</v>
      </c>
    </row>
    <row r="60" spans="2:19" x14ac:dyDescent="0.15">
      <c r="B60" s="280" t="s">
        <v>43</v>
      </c>
      <c r="C60" s="231"/>
      <c r="D60" s="6">
        <v>12</v>
      </c>
      <c r="E60" s="10">
        <v>3</v>
      </c>
      <c r="F60" s="10">
        <v>4</v>
      </c>
      <c r="G60" s="10">
        <v>2</v>
      </c>
      <c r="H60" s="10">
        <v>2</v>
      </c>
      <c r="I60" s="211">
        <v>1</v>
      </c>
      <c r="J60" s="75">
        <v>2</v>
      </c>
      <c r="K60" s="6">
        <v>1</v>
      </c>
      <c r="L60" s="6">
        <v>2</v>
      </c>
      <c r="M60" s="6">
        <v>2</v>
      </c>
      <c r="N60" s="6">
        <v>2</v>
      </c>
      <c r="O60" s="6">
        <v>0</v>
      </c>
      <c r="P60" s="6">
        <v>0</v>
      </c>
      <c r="Q60" s="6">
        <v>2</v>
      </c>
      <c r="R60" s="6">
        <v>0</v>
      </c>
      <c r="S60" s="6">
        <v>1</v>
      </c>
    </row>
    <row r="61" spans="2:19" x14ac:dyDescent="0.15">
      <c r="B61" s="280" t="s">
        <v>44</v>
      </c>
      <c r="C61" s="231"/>
      <c r="D61" s="6">
        <v>3</v>
      </c>
      <c r="E61" s="10">
        <v>0</v>
      </c>
      <c r="F61" s="10">
        <v>0</v>
      </c>
      <c r="G61" s="10">
        <v>1</v>
      </c>
      <c r="H61" s="10">
        <v>1</v>
      </c>
      <c r="I61" s="211">
        <v>1</v>
      </c>
      <c r="J61" s="75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1</v>
      </c>
      <c r="Q61" s="6">
        <v>0</v>
      </c>
      <c r="R61" s="6">
        <v>1</v>
      </c>
      <c r="S61" s="6">
        <v>0</v>
      </c>
    </row>
    <row r="62" spans="2:19" x14ac:dyDescent="0.15">
      <c r="B62" s="280" t="s">
        <v>45</v>
      </c>
      <c r="C62" s="231"/>
      <c r="D62" s="6">
        <v>297</v>
      </c>
      <c r="E62" s="10">
        <v>68</v>
      </c>
      <c r="F62" s="10">
        <v>71</v>
      </c>
      <c r="G62" s="10">
        <v>60</v>
      </c>
      <c r="H62" s="10">
        <v>41</v>
      </c>
      <c r="I62" s="211">
        <v>57</v>
      </c>
      <c r="J62" s="75">
        <v>40</v>
      </c>
      <c r="K62" s="6">
        <v>28</v>
      </c>
      <c r="L62" s="6">
        <v>39</v>
      </c>
      <c r="M62" s="6">
        <v>32</v>
      </c>
      <c r="N62" s="6">
        <v>35</v>
      </c>
      <c r="O62" s="6">
        <v>25</v>
      </c>
      <c r="P62" s="6">
        <v>22</v>
      </c>
      <c r="Q62" s="6">
        <v>19</v>
      </c>
      <c r="R62" s="6">
        <v>30</v>
      </c>
      <c r="S62" s="6">
        <v>27</v>
      </c>
    </row>
    <row r="63" spans="2:19" x14ac:dyDescent="0.15">
      <c r="B63" s="280" t="s">
        <v>46</v>
      </c>
      <c r="C63" s="231"/>
      <c r="D63" s="6">
        <v>13</v>
      </c>
      <c r="E63" s="10">
        <v>6</v>
      </c>
      <c r="F63" s="10">
        <v>3</v>
      </c>
      <c r="G63" s="10">
        <v>3</v>
      </c>
      <c r="H63" s="10">
        <v>1</v>
      </c>
      <c r="I63" s="211">
        <v>0</v>
      </c>
      <c r="J63" s="75">
        <v>3</v>
      </c>
      <c r="K63" s="6">
        <v>3</v>
      </c>
      <c r="L63" s="6">
        <v>1</v>
      </c>
      <c r="M63" s="6">
        <v>2</v>
      </c>
      <c r="N63" s="6">
        <v>0</v>
      </c>
      <c r="O63" s="6">
        <v>3</v>
      </c>
      <c r="P63" s="6">
        <v>0</v>
      </c>
      <c r="Q63" s="6">
        <v>1</v>
      </c>
      <c r="R63" s="6">
        <v>0</v>
      </c>
      <c r="S63" s="6">
        <v>0</v>
      </c>
    </row>
    <row r="64" spans="2:19" x14ac:dyDescent="0.15">
      <c r="B64" s="280" t="s">
        <v>47</v>
      </c>
      <c r="C64" s="231"/>
      <c r="D64" s="6">
        <v>13</v>
      </c>
      <c r="E64" s="10">
        <v>2</v>
      </c>
      <c r="F64" s="10">
        <v>2</v>
      </c>
      <c r="G64" s="10">
        <v>3</v>
      </c>
      <c r="H64" s="10">
        <v>2</v>
      </c>
      <c r="I64" s="211">
        <v>4</v>
      </c>
      <c r="J64" s="75">
        <v>2</v>
      </c>
      <c r="K64" s="6">
        <v>0</v>
      </c>
      <c r="L64" s="6">
        <v>0</v>
      </c>
      <c r="M64" s="6">
        <v>2</v>
      </c>
      <c r="N64" s="6">
        <v>1</v>
      </c>
      <c r="O64" s="6">
        <v>2</v>
      </c>
      <c r="P64" s="6">
        <v>0</v>
      </c>
      <c r="Q64" s="6">
        <v>2</v>
      </c>
      <c r="R64" s="6">
        <v>4</v>
      </c>
      <c r="S64" s="6">
        <v>0</v>
      </c>
    </row>
    <row r="65" spans="2:19" x14ac:dyDescent="0.15">
      <c r="B65" s="280" t="s">
        <v>48</v>
      </c>
      <c r="C65" s="231"/>
      <c r="D65" s="6">
        <v>35</v>
      </c>
      <c r="E65" s="10">
        <v>12</v>
      </c>
      <c r="F65" s="10">
        <v>8</v>
      </c>
      <c r="G65" s="10">
        <v>3</v>
      </c>
      <c r="H65" s="10">
        <v>6</v>
      </c>
      <c r="I65" s="211">
        <v>6</v>
      </c>
      <c r="J65" s="75">
        <v>5</v>
      </c>
      <c r="K65" s="6">
        <v>7</v>
      </c>
      <c r="L65" s="6">
        <v>3</v>
      </c>
      <c r="M65" s="6">
        <v>5</v>
      </c>
      <c r="N65" s="6">
        <v>2</v>
      </c>
      <c r="O65" s="6">
        <v>1</v>
      </c>
      <c r="P65" s="6">
        <v>1</v>
      </c>
      <c r="Q65" s="6">
        <v>5</v>
      </c>
      <c r="R65" s="6">
        <v>1</v>
      </c>
      <c r="S65" s="6">
        <v>5</v>
      </c>
    </row>
    <row r="66" spans="2:19" x14ac:dyDescent="0.15">
      <c r="B66" s="280" t="s">
        <v>49</v>
      </c>
      <c r="C66" s="231"/>
      <c r="D66" s="6">
        <v>32</v>
      </c>
      <c r="E66" s="10">
        <v>11</v>
      </c>
      <c r="F66" s="10">
        <v>10</v>
      </c>
      <c r="G66" s="10">
        <v>3</v>
      </c>
      <c r="H66" s="10">
        <v>2</v>
      </c>
      <c r="I66" s="211">
        <v>6</v>
      </c>
      <c r="J66" s="75">
        <v>4</v>
      </c>
      <c r="K66" s="6">
        <v>7</v>
      </c>
      <c r="L66" s="6">
        <v>6</v>
      </c>
      <c r="M66" s="6">
        <v>4</v>
      </c>
      <c r="N66" s="6">
        <v>3</v>
      </c>
      <c r="O66" s="6">
        <v>0</v>
      </c>
      <c r="P66" s="6">
        <v>1</v>
      </c>
      <c r="Q66" s="6">
        <v>1</v>
      </c>
      <c r="R66" s="6">
        <v>4</v>
      </c>
      <c r="S66" s="6">
        <v>2</v>
      </c>
    </row>
    <row r="67" spans="2:19" x14ac:dyDescent="0.15">
      <c r="B67" s="280" t="s">
        <v>50</v>
      </c>
      <c r="C67" s="231"/>
      <c r="D67" s="6">
        <v>6</v>
      </c>
      <c r="E67" s="10">
        <v>1</v>
      </c>
      <c r="F67" s="10">
        <v>2</v>
      </c>
      <c r="G67" s="10">
        <v>0</v>
      </c>
      <c r="H67" s="10">
        <v>1</v>
      </c>
      <c r="I67" s="211">
        <v>2</v>
      </c>
      <c r="J67" s="75">
        <v>1</v>
      </c>
      <c r="K67" s="6">
        <v>0</v>
      </c>
      <c r="L67" s="6">
        <v>0</v>
      </c>
      <c r="M67" s="6">
        <v>2</v>
      </c>
      <c r="N67" s="6">
        <v>0</v>
      </c>
      <c r="O67" s="6">
        <v>0</v>
      </c>
      <c r="P67" s="6">
        <v>1</v>
      </c>
      <c r="Q67" s="6">
        <v>0</v>
      </c>
      <c r="R67" s="6">
        <v>1</v>
      </c>
      <c r="S67" s="6">
        <v>1</v>
      </c>
    </row>
    <row r="68" spans="2:19" x14ac:dyDescent="0.15">
      <c r="B68" s="280" t="s">
        <v>51</v>
      </c>
      <c r="C68" s="231"/>
      <c r="D68" s="10">
        <v>9</v>
      </c>
      <c r="E68" s="10">
        <v>1</v>
      </c>
      <c r="F68" s="10">
        <v>2</v>
      </c>
      <c r="G68" s="10">
        <v>3</v>
      </c>
      <c r="H68" s="10">
        <v>1</v>
      </c>
      <c r="I68" s="211">
        <v>2</v>
      </c>
      <c r="J68" s="75">
        <v>0</v>
      </c>
      <c r="K68" s="10">
        <v>1</v>
      </c>
      <c r="L68" s="10">
        <v>1</v>
      </c>
      <c r="M68" s="10">
        <v>1</v>
      </c>
      <c r="N68" s="10">
        <v>0</v>
      </c>
      <c r="O68" s="10">
        <v>3</v>
      </c>
      <c r="P68" s="10">
        <v>0</v>
      </c>
      <c r="Q68" s="10">
        <v>1</v>
      </c>
      <c r="R68" s="10">
        <v>2</v>
      </c>
      <c r="S68" s="10">
        <v>0</v>
      </c>
    </row>
    <row r="69" spans="2:19" s="5" customFormat="1" x14ac:dyDescent="0.15">
      <c r="B69" s="279" t="s">
        <v>73</v>
      </c>
      <c r="C69" s="235"/>
      <c r="D69" s="7">
        <v>64</v>
      </c>
      <c r="E69" s="7">
        <v>4</v>
      </c>
      <c r="F69" s="7">
        <v>16</v>
      </c>
      <c r="G69" s="7">
        <v>14</v>
      </c>
      <c r="H69" s="7">
        <v>13</v>
      </c>
      <c r="I69" s="212">
        <v>17</v>
      </c>
      <c r="J69" s="78">
        <v>3</v>
      </c>
      <c r="K69" s="7">
        <v>1</v>
      </c>
      <c r="L69" s="7">
        <v>5</v>
      </c>
      <c r="M69" s="7">
        <v>11</v>
      </c>
      <c r="N69" s="7">
        <v>7</v>
      </c>
      <c r="O69" s="7">
        <v>7</v>
      </c>
      <c r="P69" s="7">
        <v>8</v>
      </c>
      <c r="Q69" s="7">
        <v>5</v>
      </c>
      <c r="R69" s="7">
        <v>3</v>
      </c>
      <c r="S69" s="7">
        <v>14</v>
      </c>
    </row>
    <row r="71" spans="2:19" x14ac:dyDescent="0.15">
      <c r="D71" s="182"/>
    </row>
    <row r="72" spans="2:19" x14ac:dyDescent="0.15">
      <c r="D72" s="182"/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/>
  </cols>
  <sheetData>
    <row r="1" spans="2:16" ht="17.25" x14ac:dyDescent="0.2">
      <c r="B1" s="30" t="s">
        <v>164</v>
      </c>
      <c r="D1" s="30" t="s">
        <v>165</v>
      </c>
    </row>
    <row r="2" spans="2:16" ht="17.25" x14ac:dyDescent="0.2">
      <c r="B2" s="1" t="s">
        <v>369</v>
      </c>
      <c r="C2" s="2"/>
      <c r="E2" s="30"/>
    </row>
    <row r="3" spans="2:16" s="54" customFormat="1" x14ac:dyDescent="0.15">
      <c r="B3" s="301" t="s">
        <v>166</v>
      </c>
      <c r="C3" s="286"/>
      <c r="D3" s="292" t="s">
        <v>93</v>
      </c>
      <c r="E3" s="292" t="s">
        <v>167</v>
      </c>
      <c r="F3" s="292" t="s">
        <v>168</v>
      </c>
      <c r="G3" s="292" t="s">
        <v>169</v>
      </c>
      <c r="H3" s="304" t="s">
        <v>170</v>
      </c>
      <c r="I3" s="292" t="s">
        <v>171</v>
      </c>
      <c r="J3" s="292" t="s">
        <v>172</v>
      </c>
      <c r="K3" s="292" t="s">
        <v>173</v>
      </c>
      <c r="L3" s="292" t="s">
        <v>174</v>
      </c>
      <c r="M3" s="292" t="s">
        <v>115</v>
      </c>
      <c r="N3" s="292" t="s">
        <v>116</v>
      </c>
    </row>
    <row r="4" spans="2:16" s="54" customFormat="1" ht="17.25" customHeight="1" x14ac:dyDescent="0.15">
      <c r="B4" s="308"/>
      <c r="C4" s="309"/>
      <c r="D4" s="292"/>
      <c r="E4" s="292"/>
      <c r="F4" s="292"/>
      <c r="G4" s="292"/>
      <c r="H4" s="305"/>
      <c r="I4" s="292"/>
      <c r="J4" s="292"/>
      <c r="K4" s="292"/>
      <c r="L4" s="292"/>
      <c r="M4" s="292"/>
      <c r="N4" s="292"/>
    </row>
    <row r="5" spans="2:16" ht="29.25" customHeight="1" x14ac:dyDescent="0.15">
      <c r="B5" s="306" t="s">
        <v>86</v>
      </c>
      <c r="C5" s="307"/>
      <c r="D5" s="293"/>
      <c r="E5" s="293"/>
      <c r="F5" s="293"/>
      <c r="G5" s="293"/>
      <c r="H5" s="89" t="s">
        <v>175</v>
      </c>
      <c r="I5" s="293"/>
      <c r="J5" s="293"/>
      <c r="K5" s="293"/>
      <c r="L5" s="293"/>
      <c r="M5" s="293"/>
      <c r="N5" s="293"/>
      <c r="O5"/>
      <c r="P5"/>
    </row>
    <row r="6" spans="2:16" ht="12" customHeight="1" x14ac:dyDescent="0.15">
      <c r="B6" s="281" t="s">
        <v>0</v>
      </c>
      <c r="C6" s="265"/>
      <c r="D6" s="6">
        <v>11135</v>
      </c>
      <c r="E6" s="6">
        <v>709</v>
      </c>
      <c r="F6" s="6">
        <v>4439</v>
      </c>
      <c r="G6" s="6">
        <v>781</v>
      </c>
      <c r="H6" s="6">
        <v>839</v>
      </c>
      <c r="I6" s="6">
        <v>606</v>
      </c>
      <c r="J6" s="6">
        <v>1293</v>
      </c>
      <c r="K6" s="6">
        <v>160</v>
      </c>
      <c r="L6" s="6">
        <v>889</v>
      </c>
      <c r="M6" s="6">
        <v>1419</v>
      </c>
      <c r="N6" s="6">
        <v>0</v>
      </c>
      <c r="O6"/>
      <c r="P6"/>
    </row>
    <row r="7" spans="2:16" ht="12" customHeight="1" x14ac:dyDescent="0.15">
      <c r="B7" s="280" t="s">
        <v>1</v>
      </c>
      <c r="C7" s="231"/>
      <c r="D7" s="46">
        <v>10166</v>
      </c>
      <c r="E7" s="46">
        <v>629</v>
      </c>
      <c r="F7" s="46">
        <v>4108</v>
      </c>
      <c r="G7" s="46">
        <v>717</v>
      </c>
      <c r="H7" s="46">
        <v>781</v>
      </c>
      <c r="I7" s="46">
        <v>564</v>
      </c>
      <c r="J7" s="46">
        <v>1217</v>
      </c>
      <c r="K7" s="46">
        <v>149</v>
      </c>
      <c r="L7" s="46">
        <v>800</v>
      </c>
      <c r="M7" s="46">
        <v>1201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8023</v>
      </c>
      <c r="E8" s="10">
        <v>451</v>
      </c>
      <c r="F8" s="10">
        <v>3324</v>
      </c>
      <c r="G8" s="10">
        <v>574</v>
      </c>
      <c r="H8" s="10">
        <v>614</v>
      </c>
      <c r="I8" s="10">
        <v>455</v>
      </c>
      <c r="J8" s="10">
        <v>992</v>
      </c>
      <c r="K8" s="10">
        <v>123</v>
      </c>
      <c r="L8" s="10">
        <v>643</v>
      </c>
      <c r="M8" s="10">
        <v>847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1624</v>
      </c>
      <c r="E9" s="10">
        <v>132</v>
      </c>
      <c r="F9" s="10">
        <v>570</v>
      </c>
      <c r="G9" s="10">
        <v>119</v>
      </c>
      <c r="H9" s="10">
        <v>129</v>
      </c>
      <c r="I9" s="10">
        <v>76</v>
      </c>
      <c r="J9" s="10">
        <v>172</v>
      </c>
      <c r="K9" s="10">
        <v>20</v>
      </c>
      <c r="L9" s="10">
        <v>124</v>
      </c>
      <c r="M9" s="10">
        <v>282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519</v>
      </c>
      <c r="E10" s="10">
        <v>46</v>
      </c>
      <c r="F10" s="10">
        <v>214</v>
      </c>
      <c r="G10" s="10">
        <v>24</v>
      </c>
      <c r="H10" s="10">
        <v>38</v>
      </c>
      <c r="I10" s="10">
        <v>33</v>
      </c>
      <c r="J10" s="10">
        <v>53</v>
      </c>
      <c r="K10" s="10">
        <v>6</v>
      </c>
      <c r="L10" s="10">
        <v>33</v>
      </c>
      <c r="M10" s="10">
        <v>72</v>
      </c>
      <c r="N10" s="10">
        <v>0</v>
      </c>
      <c r="O10"/>
      <c r="P10"/>
    </row>
    <row r="11" spans="2:16" ht="12" customHeight="1" x14ac:dyDescent="0.15">
      <c r="B11" s="279" t="s">
        <v>5</v>
      </c>
      <c r="C11" s="235"/>
      <c r="D11" s="7">
        <v>969</v>
      </c>
      <c r="E11" s="7">
        <v>80</v>
      </c>
      <c r="F11" s="7">
        <v>331</v>
      </c>
      <c r="G11" s="7">
        <v>64</v>
      </c>
      <c r="H11" s="7">
        <v>58</v>
      </c>
      <c r="I11" s="7">
        <v>42</v>
      </c>
      <c r="J11" s="7">
        <v>76</v>
      </c>
      <c r="K11" s="7">
        <v>11</v>
      </c>
      <c r="L11" s="7">
        <v>89</v>
      </c>
      <c r="M11" s="7">
        <v>218</v>
      </c>
      <c r="N11" s="7">
        <v>0</v>
      </c>
      <c r="O11"/>
      <c r="P11"/>
    </row>
    <row r="12" spans="2:16" ht="12" customHeight="1" x14ac:dyDescent="0.15">
      <c r="B12" s="280" t="s">
        <v>76</v>
      </c>
      <c r="C12" s="231"/>
      <c r="D12" s="6">
        <v>108</v>
      </c>
      <c r="E12" s="6">
        <v>2</v>
      </c>
      <c r="F12" s="6">
        <v>43</v>
      </c>
      <c r="G12" s="6">
        <v>9</v>
      </c>
      <c r="H12" s="6">
        <v>5</v>
      </c>
      <c r="I12" s="6">
        <v>3</v>
      </c>
      <c r="J12" s="6">
        <v>8</v>
      </c>
      <c r="K12" s="6">
        <v>0</v>
      </c>
      <c r="L12" s="6">
        <v>5</v>
      </c>
      <c r="M12" s="6">
        <v>33</v>
      </c>
      <c r="N12" s="6">
        <v>0</v>
      </c>
      <c r="O12"/>
      <c r="P12"/>
    </row>
    <row r="13" spans="2:16" ht="12" customHeight="1" x14ac:dyDescent="0.15">
      <c r="B13" s="280" t="s">
        <v>77</v>
      </c>
      <c r="C13" s="231"/>
      <c r="D13" s="6">
        <v>114</v>
      </c>
      <c r="E13" s="6">
        <v>11</v>
      </c>
      <c r="F13" s="6">
        <v>32</v>
      </c>
      <c r="G13" s="6">
        <v>6</v>
      </c>
      <c r="H13" s="6">
        <v>6</v>
      </c>
      <c r="I13" s="6">
        <v>9</v>
      </c>
      <c r="J13" s="6">
        <v>7</v>
      </c>
      <c r="K13" s="6">
        <v>1</v>
      </c>
      <c r="L13" s="6">
        <v>22</v>
      </c>
      <c r="M13" s="6">
        <v>20</v>
      </c>
      <c r="N13" s="6">
        <v>0</v>
      </c>
      <c r="O13"/>
      <c r="P13"/>
    </row>
    <row r="14" spans="2:16" ht="12" customHeight="1" x14ac:dyDescent="0.15">
      <c r="B14" s="280" t="s">
        <v>78</v>
      </c>
      <c r="C14" s="231"/>
      <c r="D14" s="6">
        <v>69</v>
      </c>
      <c r="E14" s="6">
        <v>5</v>
      </c>
      <c r="F14" s="6">
        <v>19</v>
      </c>
      <c r="G14" s="6">
        <v>4</v>
      </c>
      <c r="H14" s="6">
        <v>8</v>
      </c>
      <c r="I14" s="6">
        <v>4</v>
      </c>
      <c r="J14" s="6">
        <v>2</v>
      </c>
      <c r="K14" s="6">
        <v>1</v>
      </c>
      <c r="L14" s="6">
        <v>11</v>
      </c>
      <c r="M14" s="6">
        <v>15</v>
      </c>
      <c r="N14" s="6">
        <v>0</v>
      </c>
      <c r="O14"/>
      <c r="P14"/>
    </row>
    <row r="15" spans="2:16" ht="12" customHeight="1" x14ac:dyDescent="0.15">
      <c r="B15" s="280" t="s">
        <v>79</v>
      </c>
      <c r="C15" s="231"/>
      <c r="D15" s="6">
        <v>8148</v>
      </c>
      <c r="E15" s="6">
        <v>462</v>
      </c>
      <c r="F15" s="6">
        <v>3354</v>
      </c>
      <c r="G15" s="6">
        <v>583</v>
      </c>
      <c r="H15" s="6">
        <v>629</v>
      </c>
      <c r="I15" s="6">
        <v>465</v>
      </c>
      <c r="J15" s="6">
        <v>1003</v>
      </c>
      <c r="K15" s="6">
        <v>125</v>
      </c>
      <c r="L15" s="6">
        <v>652</v>
      </c>
      <c r="M15" s="6">
        <v>875</v>
      </c>
      <c r="N15" s="6">
        <v>0</v>
      </c>
      <c r="O15"/>
      <c r="P15"/>
    </row>
    <row r="16" spans="2:16" ht="12" customHeight="1" x14ac:dyDescent="0.15">
      <c r="B16" s="280" t="s">
        <v>80</v>
      </c>
      <c r="C16" s="231"/>
      <c r="D16" s="6">
        <v>467</v>
      </c>
      <c r="E16" s="6">
        <v>44</v>
      </c>
      <c r="F16" s="6">
        <v>199</v>
      </c>
      <c r="G16" s="6">
        <v>21</v>
      </c>
      <c r="H16" s="6">
        <v>31</v>
      </c>
      <c r="I16" s="6">
        <v>30</v>
      </c>
      <c r="J16" s="6">
        <v>52</v>
      </c>
      <c r="K16" s="6">
        <v>6</v>
      </c>
      <c r="L16" s="6">
        <v>31</v>
      </c>
      <c r="M16" s="6">
        <v>53</v>
      </c>
      <c r="N16" s="6">
        <v>0</v>
      </c>
      <c r="O16"/>
      <c r="P16"/>
    </row>
    <row r="17" spans="2:16" ht="12" customHeight="1" x14ac:dyDescent="0.15">
      <c r="B17" s="280" t="s">
        <v>81</v>
      </c>
      <c r="C17" s="231"/>
      <c r="D17" s="6">
        <v>9</v>
      </c>
      <c r="E17" s="6">
        <v>0</v>
      </c>
      <c r="F17" s="6">
        <v>3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4</v>
      </c>
      <c r="N17" s="6">
        <v>0</v>
      </c>
      <c r="O17"/>
      <c r="P17"/>
    </row>
    <row r="18" spans="2:16" ht="12" customHeight="1" x14ac:dyDescent="0.15">
      <c r="B18" s="280" t="s">
        <v>82</v>
      </c>
      <c r="C18" s="231"/>
      <c r="D18" s="6">
        <v>1624</v>
      </c>
      <c r="E18" s="6">
        <v>132</v>
      </c>
      <c r="F18" s="6">
        <v>570</v>
      </c>
      <c r="G18" s="6">
        <v>119</v>
      </c>
      <c r="H18" s="6">
        <v>129</v>
      </c>
      <c r="I18" s="6">
        <v>76</v>
      </c>
      <c r="J18" s="6">
        <v>172</v>
      </c>
      <c r="K18" s="6">
        <v>20</v>
      </c>
      <c r="L18" s="6">
        <v>124</v>
      </c>
      <c r="M18" s="6">
        <v>282</v>
      </c>
      <c r="N18" s="6">
        <v>0</v>
      </c>
      <c r="O18"/>
      <c r="P18"/>
    </row>
    <row r="19" spans="2:16" ht="12" customHeight="1" x14ac:dyDescent="0.15">
      <c r="B19" s="280" t="s">
        <v>101</v>
      </c>
      <c r="C19" s="231"/>
      <c r="D19" s="6">
        <v>100</v>
      </c>
      <c r="E19" s="6">
        <v>9</v>
      </c>
      <c r="F19" s="6">
        <v>35</v>
      </c>
      <c r="G19" s="6">
        <v>9</v>
      </c>
      <c r="H19" s="6">
        <v>6</v>
      </c>
      <c r="I19" s="6">
        <v>3</v>
      </c>
      <c r="J19" s="6">
        <v>10</v>
      </c>
      <c r="K19" s="6">
        <v>2</v>
      </c>
      <c r="L19" s="6">
        <v>9</v>
      </c>
      <c r="M19" s="6">
        <v>17</v>
      </c>
      <c r="N19" s="6">
        <v>0</v>
      </c>
      <c r="O19"/>
      <c r="P19"/>
    </row>
    <row r="20" spans="2:16" ht="12" customHeight="1" x14ac:dyDescent="0.15">
      <c r="B20" s="280" t="s">
        <v>102</v>
      </c>
      <c r="C20" s="231"/>
      <c r="D20" s="6">
        <v>27</v>
      </c>
      <c r="E20" s="6">
        <v>3</v>
      </c>
      <c r="F20" s="6">
        <v>3</v>
      </c>
      <c r="G20" s="6">
        <v>3</v>
      </c>
      <c r="H20" s="6">
        <v>1</v>
      </c>
      <c r="I20" s="6">
        <v>0</v>
      </c>
      <c r="J20" s="6">
        <v>6</v>
      </c>
      <c r="K20" s="6">
        <v>0</v>
      </c>
      <c r="L20" s="6">
        <v>2</v>
      </c>
      <c r="M20" s="6">
        <v>9</v>
      </c>
      <c r="N20" s="6">
        <v>0</v>
      </c>
      <c r="O20"/>
      <c r="P20"/>
    </row>
    <row r="21" spans="2:16" ht="12" customHeight="1" x14ac:dyDescent="0.15">
      <c r="B21" s="280" t="s">
        <v>89</v>
      </c>
      <c r="C21" s="231"/>
      <c r="D21" s="6">
        <v>323</v>
      </c>
      <c r="E21" s="6">
        <v>27</v>
      </c>
      <c r="F21" s="6">
        <v>125</v>
      </c>
      <c r="G21" s="6">
        <v>20</v>
      </c>
      <c r="H21" s="6">
        <v>18</v>
      </c>
      <c r="I21" s="6">
        <v>14</v>
      </c>
      <c r="J21" s="6">
        <v>26</v>
      </c>
      <c r="K21" s="6">
        <v>4</v>
      </c>
      <c r="L21" s="6">
        <v>24</v>
      </c>
      <c r="M21" s="6">
        <v>65</v>
      </c>
      <c r="N21" s="6">
        <v>0</v>
      </c>
      <c r="O21"/>
      <c r="P21"/>
    </row>
    <row r="22" spans="2:16" ht="12" customHeight="1" x14ac:dyDescent="0.15">
      <c r="B22" s="279" t="s">
        <v>103</v>
      </c>
      <c r="C22" s="235"/>
      <c r="D22" s="7">
        <v>146</v>
      </c>
      <c r="E22" s="7">
        <v>14</v>
      </c>
      <c r="F22" s="7">
        <v>56</v>
      </c>
      <c r="G22" s="7">
        <v>6</v>
      </c>
      <c r="H22" s="7">
        <v>6</v>
      </c>
      <c r="I22" s="7">
        <v>2</v>
      </c>
      <c r="J22" s="7">
        <v>6</v>
      </c>
      <c r="K22" s="7">
        <v>1</v>
      </c>
      <c r="L22" s="7">
        <v>9</v>
      </c>
      <c r="M22" s="7">
        <v>46</v>
      </c>
      <c r="N22" s="7">
        <v>0</v>
      </c>
      <c r="O22"/>
      <c r="P22"/>
    </row>
    <row r="23" spans="2:16" ht="12" customHeight="1" x14ac:dyDescent="0.15">
      <c r="B23" s="280" t="s">
        <v>6</v>
      </c>
      <c r="C23" s="231"/>
      <c r="D23" s="6">
        <v>108</v>
      </c>
      <c r="E23" s="6">
        <v>2</v>
      </c>
      <c r="F23" s="6">
        <v>43</v>
      </c>
      <c r="G23" s="6">
        <v>9</v>
      </c>
      <c r="H23" s="6">
        <v>5</v>
      </c>
      <c r="I23" s="6">
        <v>3</v>
      </c>
      <c r="J23" s="6">
        <v>8</v>
      </c>
      <c r="K23" s="6">
        <v>0</v>
      </c>
      <c r="L23" s="6">
        <v>5</v>
      </c>
      <c r="M23" s="6">
        <v>33</v>
      </c>
      <c r="N23" s="6">
        <v>0</v>
      </c>
      <c r="O23"/>
      <c r="P23"/>
    </row>
    <row r="24" spans="2:16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/>
      <c r="P24"/>
    </row>
    <row r="25" spans="2:16" ht="12" customHeight="1" x14ac:dyDescent="0.15">
      <c r="B25" s="280" t="s">
        <v>8</v>
      </c>
      <c r="C25" s="231"/>
      <c r="D25" s="6">
        <v>7</v>
      </c>
      <c r="E25" s="6">
        <v>0</v>
      </c>
      <c r="F25" s="6">
        <v>0</v>
      </c>
      <c r="G25" s="6">
        <v>2</v>
      </c>
      <c r="H25" s="6">
        <v>1</v>
      </c>
      <c r="I25" s="6">
        <v>1</v>
      </c>
      <c r="J25" s="6">
        <v>0</v>
      </c>
      <c r="K25" s="6">
        <v>0</v>
      </c>
      <c r="L25" s="6">
        <v>1</v>
      </c>
      <c r="M25" s="6">
        <v>2</v>
      </c>
      <c r="N25" s="6">
        <v>0</v>
      </c>
      <c r="O25"/>
      <c r="P25"/>
    </row>
    <row r="26" spans="2:16" ht="12" customHeight="1" x14ac:dyDescent="0.15">
      <c r="B26" s="280" t="s">
        <v>9</v>
      </c>
      <c r="C26" s="231"/>
      <c r="D26" s="6">
        <v>89</v>
      </c>
      <c r="E26" s="6">
        <v>10</v>
      </c>
      <c r="F26" s="6">
        <v>27</v>
      </c>
      <c r="G26" s="6">
        <v>3</v>
      </c>
      <c r="H26" s="6">
        <v>4</v>
      </c>
      <c r="I26" s="6">
        <v>5</v>
      </c>
      <c r="J26" s="6">
        <v>6</v>
      </c>
      <c r="K26" s="6">
        <v>1</v>
      </c>
      <c r="L26" s="6">
        <v>19</v>
      </c>
      <c r="M26" s="6">
        <v>14</v>
      </c>
      <c r="N26" s="6">
        <v>0</v>
      </c>
      <c r="O26"/>
      <c r="P26"/>
    </row>
    <row r="27" spans="2:16" ht="12" customHeight="1" x14ac:dyDescent="0.15">
      <c r="B27" s="280" t="s">
        <v>10</v>
      </c>
      <c r="C27" s="231"/>
      <c r="D27" s="6">
        <v>4</v>
      </c>
      <c r="E27" s="6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/>
      <c r="P27"/>
    </row>
    <row r="28" spans="2:16" ht="12" customHeight="1" x14ac:dyDescent="0.15">
      <c r="B28" s="280" t="s">
        <v>11</v>
      </c>
      <c r="C28" s="231"/>
      <c r="D28" s="6">
        <v>6</v>
      </c>
      <c r="E28" s="6">
        <v>0</v>
      </c>
      <c r="F28" s="6">
        <v>1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6">
        <v>1</v>
      </c>
      <c r="M28" s="6">
        <v>2</v>
      </c>
      <c r="N28" s="6">
        <v>0</v>
      </c>
      <c r="O28"/>
      <c r="P28"/>
    </row>
    <row r="29" spans="2:16" ht="12" customHeight="1" x14ac:dyDescent="0.15">
      <c r="B29" s="280" t="s">
        <v>12</v>
      </c>
      <c r="C29" s="231"/>
      <c r="D29" s="6">
        <v>6</v>
      </c>
      <c r="E29" s="6">
        <v>0</v>
      </c>
      <c r="F29" s="6">
        <v>3</v>
      </c>
      <c r="G29" s="6">
        <v>0</v>
      </c>
      <c r="H29" s="6">
        <v>0</v>
      </c>
      <c r="I29" s="6">
        <v>2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/>
      <c r="P29"/>
    </row>
    <row r="30" spans="2:16" ht="12" customHeight="1" x14ac:dyDescent="0.15">
      <c r="B30" s="280" t="s">
        <v>13</v>
      </c>
      <c r="C30" s="231"/>
      <c r="D30" s="6">
        <v>62</v>
      </c>
      <c r="E30" s="6">
        <v>8</v>
      </c>
      <c r="F30" s="6">
        <v>13</v>
      </c>
      <c r="G30" s="6">
        <v>5</v>
      </c>
      <c r="H30" s="6">
        <v>6</v>
      </c>
      <c r="I30" s="6">
        <v>6</v>
      </c>
      <c r="J30" s="6">
        <v>9</v>
      </c>
      <c r="K30" s="6">
        <v>2</v>
      </c>
      <c r="L30" s="6">
        <v>6</v>
      </c>
      <c r="M30" s="6">
        <v>7</v>
      </c>
      <c r="N30" s="6">
        <v>0</v>
      </c>
      <c r="O30"/>
      <c r="P30"/>
    </row>
    <row r="31" spans="2:16" ht="12" customHeight="1" x14ac:dyDescent="0.15">
      <c r="B31" s="280" t="s">
        <v>14</v>
      </c>
      <c r="C31" s="231"/>
      <c r="D31" s="6">
        <v>24</v>
      </c>
      <c r="E31" s="6">
        <v>1</v>
      </c>
      <c r="F31" s="6">
        <v>9</v>
      </c>
      <c r="G31" s="6">
        <v>1</v>
      </c>
      <c r="H31" s="6">
        <v>4</v>
      </c>
      <c r="I31" s="6">
        <v>1</v>
      </c>
      <c r="J31" s="6">
        <v>1</v>
      </c>
      <c r="K31" s="6">
        <v>0</v>
      </c>
      <c r="L31" s="6">
        <v>3</v>
      </c>
      <c r="M31" s="6">
        <v>4</v>
      </c>
      <c r="N31" s="6">
        <v>0</v>
      </c>
      <c r="O31"/>
      <c r="P31"/>
    </row>
    <row r="32" spans="2:16" ht="12" customHeight="1" x14ac:dyDescent="0.15">
      <c r="B32" s="280" t="s">
        <v>15</v>
      </c>
      <c r="C32" s="231"/>
      <c r="D32" s="6">
        <v>20</v>
      </c>
      <c r="E32" s="6">
        <v>2</v>
      </c>
      <c r="F32" s="6">
        <v>7</v>
      </c>
      <c r="G32" s="6">
        <v>1</v>
      </c>
      <c r="H32" s="6">
        <v>2</v>
      </c>
      <c r="I32" s="6">
        <v>1</v>
      </c>
      <c r="J32" s="6">
        <v>0</v>
      </c>
      <c r="K32" s="6">
        <v>1</v>
      </c>
      <c r="L32" s="6">
        <v>4</v>
      </c>
      <c r="M32" s="6">
        <v>2</v>
      </c>
      <c r="N32" s="6">
        <v>0</v>
      </c>
      <c r="O32"/>
      <c r="P32"/>
    </row>
    <row r="33" spans="2:16" ht="12" customHeight="1" x14ac:dyDescent="0.15">
      <c r="B33" s="280" t="s">
        <v>16</v>
      </c>
      <c r="C33" s="231"/>
      <c r="D33" s="6">
        <v>1001</v>
      </c>
      <c r="E33" s="6">
        <v>77</v>
      </c>
      <c r="F33" s="6">
        <v>399</v>
      </c>
      <c r="G33" s="6">
        <v>64</v>
      </c>
      <c r="H33" s="6">
        <v>107</v>
      </c>
      <c r="I33" s="6">
        <v>59</v>
      </c>
      <c r="J33" s="6">
        <v>132</v>
      </c>
      <c r="K33" s="6">
        <v>18</v>
      </c>
      <c r="L33" s="6">
        <v>56</v>
      </c>
      <c r="M33" s="6">
        <v>89</v>
      </c>
      <c r="N33" s="6">
        <v>0</v>
      </c>
      <c r="O33"/>
      <c r="P33"/>
    </row>
    <row r="34" spans="2:16" ht="12" customHeight="1" x14ac:dyDescent="0.15">
      <c r="B34" s="280" t="s">
        <v>17</v>
      </c>
      <c r="C34" s="231"/>
      <c r="D34" s="6">
        <v>685</v>
      </c>
      <c r="E34" s="6">
        <v>48</v>
      </c>
      <c r="F34" s="6">
        <v>268</v>
      </c>
      <c r="G34" s="6">
        <v>67</v>
      </c>
      <c r="H34" s="6">
        <v>64</v>
      </c>
      <c r="I34" s="6">
        <v>38</v>
      </c>
      <c r="J34" s="6">
        <v>78</v>
      </c>
      <c r="K34" s="6">
        <v>9</v>
      </c>
      <c r="L34" s="6">
        <v>46</v>
      </c>
      <c r="M34" s="6">
        <v>67</v>
      </c>
      <c r="N34" s="6">
        <v>0</v>
      </c>
      <c r="O34"/>
      <c r="P34"/>
    </row>
    <row r="35" spans="2:16" ht="12" customHeight="1" x14ac:dyDescent="0.15">
      <c r="B35" s="280" t="s">
        <v>18</v>
      </c>
      <c r="C35" s="231"/>
      <c r="D35" s="6">
        <v>4271</v>
      </c>
      <c r="E35" s="6">
        <v>211</v>
      </c>
      <c r="F35" s="6">
        <v>1745</v>
      </c>
      <c r="G35" s="6">
        <v>308</v>
      </c>
      <c r="H35" s="6">
        <v>279</v>
      </c>
      <c r="I35" s="6">
        <v>237</v>
      </c>
      <c r="J35" s="6">
        <v>543</v>
      </c>
      <c r="K35" s="6">
        <v>65</v>
      </c>
      <c r="L35" s="6">
        <v>419</v>
      </c>
      <c r="M35" s="6">
        <v>464</v>
      </c>
      <c r="N35" s="6">
        <v>0</v>
      </c>
      <c r="O35"/>
      <c r="P35"/>
    </row>
    <row r="36" spans="2:16" ht="12" customHeight="1" x14ac:dyDescent="0.15">
      <c r="B36" s="280" t="s">
        <v>19</v>
      </c>
      <c r="C36" s="231"/>
      <c r="D36" s="6">
        <v>2066</v>
      </c>
      <c r="E36" s="6">
        <v>115</v>
      </c>
      <c r="F36" s="6">
        <v>912</v>
      </c>
      <c r="G36" s="6">
        <v>135</v>
      </c>
      <c r="H36" s="6">
        <v>164</v>
      </c>
      <c r="I36" s="6">
        <v>121</v>
      </c>
      <c r="J36" s="6">
        <v>239</v>
      </c>
      <c r="K36" s="6">
        <v>31</v>
      </c>
      <c r="L36" s="6">
        <v>122</v>
      </c>
      <c r="M36" s="6">
        <v>227</v>
      </c>
      <c r="N36" s="6">
        <v>0</v>
      </c>
      <c r="O36"/>
      <c r="P36"/>
    </row>
    <row r="37" spans="2:16" ht="12" customHeight="1" x14ac:dyDescent="0.15">
      <c r="B37" s="280" t="s">
        <v>20</v>
      </c>
      <c r="C37" s="231"/>
      <c r="D37" s="6">
        <v>14</v>
      </c>
      <c r="E37" s="6">
        <v>1</v>
      </c>
      <c r="F37" s="6">
        <v>2</v>
      </c>
      <c r="G37" s="6">
        <v>0</v>
      </c>
      <c r="H37" s="6">
        <v>0</v>
      </c>
      <c r="I37" s="6">
        <v>2</v>
      </c>
      <c r="J37" s="6">
        <v>0</v>
      </c>
      <c r="K37" s="6">
        <v>0</v>
      </c>
      <c r="L37" s="6">
        <v>3</v>
      </c>
      <c r="M37" s="6">
        <v>6</v>
      </c>
      <c r="N37" s="6">
        <v>0</v>
      </c>
      <c r="O37"/>
      <c r="P37"/>
    </row>
    <row r="38" spans="2:16" ht="12" customHeight="1" x14ac:dyDescent="0.15">
      <c r="B38" s="280" t="s">
        <v>21</v>
      </c>
      <c r="C38" s="231"/>
      <c r="D38" s="6">
        <v>0</v>
      </c>
      <c r="E38" s="224" t="s">
        <v>421</v>
      </c>
      <c r="F38" s="224" t="s">
        <v>421</v>
      </c>
      <c r="G38" s="224" t="s">
        <v>421</v>
      </c>
      <c r="H38" s="224" t="s">
        <v>421</v>
      </c>
      <c r="I38" s="224" t="s">
        <v>421</v>
      </c>
      <c r="J38" s="224" t="s">
        <v>421</v>
      </c>
      <c r="K38" s="224" t="s">
        <v>421</v>
      </c>
      <c r="L38" s="224" t="s">
        <v>421</v>
      </c>
      <c r="M38" s="224" t="s">
        <v>421</v>
      </c>
      <c r="N38" s="224" t="s">
        <v>421</v>
      </c>
      <c r="O38"/>
      <c r="P38"/>
    </row>
    <row r="39" spans="2:16" ht="12" customHeight="1" x14ac:dyDescent="0.15">
      <c r="B39" s="280" t="s">
        <v>22</v>
      </c>
      <c r="C39" s="231"/>
      <c r="D39" s="6">
        <v>9</v>
      </c>
      <c r="E39" s="6">
        <v>0</v>
      </c>
      <c r="F39" s="6">
        <v>3</v>
      </c>
      <c r="G39" s="6">
        <v>1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4</v>
      </c>
      <c r="N39" s="6">
        <v>0</v>
      </c>
      <c r="O39"/>
      <c r="P39"/>
    </row>
    <row r="40" spans="2:16" ht="12" customHeight="1" x14ac:dyDescent="0.15">
      <c r="B40" s="280" t="s">
        <v>23</v>
      </c>
      <c r="C40" s="231"/>
      <c r="D40" s="6">
        <v>0</v>
      </c>
      <c r="E40" s="224" t="s">
        <v>421</v>
      </c>
      <c r="F40" s="224" t="s">
        <v>421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  <c r="N40" s="224" t="s">
        <v>421</v>
      </c>
      <c r="O40"/>
      <c r="P40"/>
    </row>
    <row r="41" spans="2:16" ht="12" customHeight="1" x14ac:dyDescent="0.15">
      <c r="B41" s="280" t="s">
        <v>24</v>
      </c>
      <c r="C41" s="231"/>
      <c r="D41" s="6">
        <v>11</v>
      </c>
      <c r="E41" s="6">
        <v>1</v>
      </c>
      <c r="F41" s="6">
        <v>2</v>
      </c>
      <c r="G41" s="6">
        <v>1</v>
      </c>
      <c r="H41" s="6">
        <v>2</v>
      </c>
      <c r="I41" s="6">
        <v>1</v>
      </c>
      <c r="J41" s="6">
        <v>1</v>
      </c>
      <c r="K41" s="6">
        <v>0</v>
      </c>
      <c r="L41" s="6">
        <v>1</v>
      </c>
      <c r="M41" s="6">
        <v>2</v>
      </c>
      <c r="N41" s="6">
        <v>0</v>
      </c>
      <c r="O41"/>
      <c r="P41"/>
    </row>
    <row r="42" spans="2:16" ht="12" customHeight="1" x14ac:dyDescent="0.15">
      <c r="B42" s="280" t="s">
        <v>25</v>
      </c>
      <c r="C42" s="231"/>
      <c r="D42" s="6">
        <v>11</v>
      </c>
      <c r="E42" s="6">
        <v>1</v>
      </c>
      <c r="F42" s="6">
        <v>1</v>
      </c>
      <c r="G42" s="6">
        <v>2</v>
      </c>
      <c r="H42" s="6">
        <v>2</v>
      </c>
      <c r="I42" s="6">
        <v>0</v>
      </c>
      <c r="J42" s="6">
        <v>1</v>
      </c>
      <c r="K42" s="6">
        <v>0</v>
      </c>
      <c r="L42" s="6">
        <v>1</v>
      </c>
      <c r="M42" s="6">
        <v>3</v>
      </c>
      <c r="N42" s="6">
        <v>0</v>
      </c>
      <c r="O42"/>
      <c r="P42"/>
    </row>
    <row r="43" spans="2:16" ht="12" customHeight="1" x14ac:dyDescent="0.15">
      <c r="B43" s="280" t="s">
        <v>26</v>
      </c>
      <c r="C43" s="231"/>
      <c r="D43" s="6">
        <v>21</v>
      </c>
      <c r="E43" s="6">
        <v>1</v>
      </c>
      <c r="F43" s="6">
        <v>10</v>
      </c>
      <c r="G43" s="6">
        <v>1</v>
      </c>
      <c r="H43" s="6">
        <v>4</v>
      </c>
      <c r="I43" s="6">
        <v>2</v>
      </c>
      <c r="J43" s="6">
        <v>0</v>
      </c>
      <c r="K43" s="6">
        <v>0</v>
      </c>
      <c r="L43" s="6">
        <v>1</v>
      </c>
      <c r="M43" s="6">
        <v>2</v>
      </c>
      <c r="N43" s="6">
        <v>0</v>
      </c>
      <c r="O43"/>
      <c r="P43"/>
    </row>
    <row r="44" spans="2:16" ht="12" customHeight="1" x14ac:dyDescent="0.15">
      <c r="B44" s="280" t="s">
        <v>27</v>
      </c>
      <c r="C44" s="231"/>
      <c r="D44" s="6">
        <v>52</v>
      </c>
      <c r="E44" s="6">
        <v>2</v>
      </c>
      <c r="F44" s="6">
        <v>15</v>
      </c>
      <c r="G44" s="6">
        <v>3</v>
      </c>
      <c r="H44" s="6">
        <v>7</v>
      </c>
      <c r="I44" s="6">
        <v>3</v>
      </c>
      <c r="J44" s="6">
        <v>1</v>
      </c>
      <c r="K44" s="6">
        <v>0</v>
      </c>
      <c r="L44" s="6">
        <v>2</v>
      </c>
      <c r="M44" s="6">
        <v>19</v>
      </c>
      <c r="N44" s="6">
        <v>0</v>
      </c>
      <c r="O44"/>
      <c r="P44"/>
    </row>
    <row r="45" spans="2:16" ht="12" customHeight="1" x14ac:dyDescent="0.15">
      <c r="B45" s="280" t="s">
        <v>28</v>
      </c>
      <c r="C45" s="231"/>
      <c r="D45" s="6">
        <v>431</v>
      </c>
      <c r="E45" s="6">
        <v>41</v>
      </c>
      <c r="F45" s="6">
        <v>182</v>
      </c>
      <c r="G45" s="6">
        <v>19</v>
      </c>
      <c r="H45" s="6">
        <v>26</v>
      </c>
      <c r="I45" s="6">
        <v>28</v>
      </c>
      <c r="J45" s="6">
        <v>52</v>
      </c>
      <c r="K45" s="6">
        <v>5</v>
      </c>
      <c r="L45" s="6">
        <v>27</v>
      </c>
      <c r="M45" s="6">
        <v>51</v>
      </c>
      <c r="N45" s="6">
        <v>0</v>
      </c>
      <c r="O45"/>
      <c r="P45"/>
    </row>
    <row r="46" spans="2:16" ht="12" customHeight="1" x14ac:dyDescent="0.15">
      <c r="B46" s="280" t="s">
        <v>29</v>
      </c>
      <c r="C46" s="231"/>
      <c r="D46" s="6">
        <v>15</v>
      </c>
      <c r="E46" s="6">
        <v>2</v>
      </c>
      <c r="F46" s="6">
        <v>7</v>
      </c>
      <c r="G46" s="6">
        <v>1</v>
      </c>
      <c r="H46" s="6">
        <v>1</v>
      </c>
      <c r="I46" s="6">
        <v>0</v>
      </c>
      <c r="J46" s="6">
        <v>0</v>
      </c>
      <c r="K46" s="6">
        <v>1</v>
      </c>
      <c r="L46" s="6">
        <v>3</v>
      </c>
      <c r="M46" s="6">
        <v>0</v>
      </c>
      <c r="N46" s="6">
        <v>0</v>
      </c>
      <c r="O46"/>
      <c r="P46"/>
    </row>
    <row r="47" spans="2:16" ht="12" customHeight="1" x14ac:dyDescent="0.15">
      <c r="B47" s="280" t="s">
        <v>30</v>
      </c>
      <c r="C47" s="231"/>
      <c r="D47" s="6">
        <v>37</v>
      </c>
      <c r="E47" s="6">
        <v>4</v>
      </c>
      <c r="F47" s="6">
        <v>14</v>
      </c>
      <c r="G47" s="6">
        <v>2</v>
      </c>
      <c r="H47" s="6">
        <v>1</v>
      </c>
      <c r="I47" s="6">
        <v>3</v>
      </c>
      <c r="J47" s="6">
        <v>2</v>
      </c>
      <c r="K47" s="6">
        <v>0</v>
      </c>
      <c r="L47" s="6">
        <v>3</v>
      </c>
      <c r="M47" s="6">
        <v>8</v>
      </c>
      <c r="N47" s="6">
        <v>0</v>
      </c>
      <c r="O47"/>
      <c r="P47"/>
    </row>
    <row r="48" spans="2:16" ht="12" customHeight="1" x14ac:dyDescent="0.15">
      <c r="B48" s="280" t="s">
        <v>31</v>
      </c>
      <c r="C48" s="231"/>
      <c r="D48" s="6">
        <v>112</v>
      </c>
      <c r="E48" s="6">
        <v>11</v>
      </c>
      <c r="F48" s="6">
        <v>36</v>
      </c>
      <c r="G48" s="6">
        <v>10</v>
      </c>
      <c r="H48" s="6">
        <v>12</v>
      </c>
      <c r="I48" s="6">
        <v>3</v>
      </c>
      <c r="J48" s="6">
        <v>11</v>
      </c>
      <c r="K48" s="6">
        <v>1</v>
      </c>
      <c r="L48" s="6">
        <v>7</v>
      </c>
      <c r="M48" s="6">
        <v>21</v>
      </c>
      <c r="N48" s="6">
        <v>0</v>
      </c>
      <c r="O48"/>
      <c r="P48"/>
    </row>
    <row r="49" spans="2:16" ht="12" customHeight="1" x14ac:dyDescent="0.15">
      <c r="B49" s="280" t="s">
        <v>32</v>
      </c>
      <c r="C49" s="231"/>
      <c r="D49" s="6">
        <v>905</v>
      </c>
      <c r="E49" s="6">
        <v>68</v>
      </c>
      <c r="F49" s="6">
        <v>318</v>
      </c>
      <c r="G49" s="6">
        <v>61</v>
      </c>
      <c r="H49" s="6">
        <v>75</v>
      </c>
      <c r="I49" s="6">
        <v>43</v>
      </c>
      <c r="J49" s="6">
        <v>94</v>
      </c>
      <c r="K49" s="6">
        <v>9</v>
      </c>
      <c r="L49" s="6">
        <v>72</v>
      </c>
      <c r="M49" s="6">
        <v>165</v>
      </c>
      <c r="N49" s="6">
        <v>0</v>
      </c>
      <c r="O49"/>
      <c r="P49"/>
    </row>
    <row r="50" spans="2:16" ht="12" customHeight="1" x14ac:dyDescent="0.15">
      <c r="B50" s="280" t="s">
        <v>33</v>
      </c>
      <c r="C50" s="231"/>
      <c r="D50" s="6">
        <v>526</v>
      </c>
      <c r="E50" s="6">
        <v>45</v>
      </c>
      <c r="F50" s="6">
        <v>193</v>
      </c>
      <c r="G50" s="6">
        <v>45</v>
      </c>
      <c r="H50" s="6">
        <v>32</v>
      </c>
      <c r="I50" s="6">
        <v>26</v>
      </c>
      <c r="J50" s="6">
        <v>61</v>
      </c>
      <c r="K50" s="6">
        <v>10</v>
      </c>
      <c r="L50" s="6">
        <v>37</v>
      </c>
      <c r="M50" s="6">
        <v>77</v>
      </c>
      <c r="N50" s="6">
        <v>0</v>
      </c>
      <c r="O50"/>
      <c r="P50"/>
    </row>
    <row r="51" spans="2:16" ht="12" customHeight="1" x14ac:dyDescent="0.15">
      <c r="B51" s="280" t="s">
        <v>34</v>
      </c>
      <c r="C51" s="231"/>
      <c r="D51" s="6">
        <v>41</v>
      </c>
      <c r="E51" s="6">
        <v>4</v>
      </c>
      <c r="F51" s="6">
        <v>9</v>
      </c>
      <c r="G51" s="6">
        <v>1</v>
      </c>
      <c r="H51" s="6">
        <v>9</v>
      </c>
      <c r="I51" s="6">
        <v>1</v>
      </c>
      <c r="J51" s="6">
        <v>4</v>
      </c>
      <c r="K51" s="6">
        <v>0</v>
      </c>
      <c r="L51" s="6">
        <v>3</v>
      </c>
      <c r="M51" s="6">
        <v>10</v>
      </c>
      <c r="N51" s="6">
        <v>0</v>
      </c>
      <c r="O51"/>
      <c r="P51"/>
    </row>
    <row r="52" spans="2:16" ht="12" customHeight="1" x14ac:dyDescent="0.15">
      <c r="B52" s="280" t="s">
        <v>35</v>
      </c>
      <c r="C52" s="231"/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</v>
      </c>
      <c r="M52" s="6">
        <v>1</v>
      </c>
      <c r="N52" s="6">
        <v>0</v>
      </c>
      <c r="O52"/>
      <c r="P52"/>
    </row>
    <row r="53" spans="2:16" ht="12" customHeight="1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280" t="s">
        <v>37</v>
      </c>
      <c r="C54" s="231"/>
      <c r="D54" s="6">
        <v>0</v>
      </c>
      <c r="E54" s="224" t="s">
        <v>421</v>
      </c>
      <c r="F54" s="224" t="s">
        <v>421</v>
      </c>
      <c r="G54" s="224" t="s">
        <v>421</v>
      </c>
      <c r="H54" s="224" t="s">
        <v>421</v>
      </c>
      <c r="I54" s="224" t="s">
        <v>421</v>
      </c>
      <c r="J54" s="224" t="s">
        <v>421</v>
      </c>
      <c r="K54" s="224" t="s">
        <v>421</v>
      </c>
      <c r="L54" s="224" t="s">
        <v>421</v>
      </c>
      <c r="M54" s="224" t="s">
        <v>421</v>
      </c>
      <c r="N54" s="224" t="s">
        <v>421</v>
      </c>
      <c r="O54"/>
      <c r="P54"/>
    </row>
    <row r="55" spans="2:16" ht="12" customHeight="1" x14ac:dyDescent="0.15">
      <c r="B55" s="280" t="s">
        <v>38</v>
      </c>
      <c r="C55" s="231"/>
      <c r="D55" s="6">
        <v>29</v>
      </c>
      <c r="E55" s="6">
        <v>4</v>
      </c>
      <c r="F55" s="6">
        <v>9</v>
      </c>
      <c r="G55" s="6">
        <v>3</v>
      </c>
      <c r="H55" s="6">
        <v>3</v>
      </c>
      <c r="I55" s="6">
        <v>1</v>
      </c>
      <c r="J55" s="6">
        <v>3</v>
      </c>
      <c r="K55" s="6">
        <v>0</v>
      </c>
      <c r="L55" s="6">
        <v>1</v>
      </c>
      <c r="M55" s="6">
        <v>5</v>
      </c>
      <c r="N55" s="6">
        <v>0</v>
      </c>
      <c r="O55"/>
      <c r="P55"/>
    </row>
    <row r="56" spans="2:16" ht="12" customHeight="1" x14ac:dyDescent="0.15">
      <c r="B56" s="280" t="s">
        <v>39</v>
      </c>
      <c r="C56" s="231"/>
      <c r="D56" s="6">
        <v>61</v>
      </c>
      <c r="E56" s="6">
        <v>4</v>
      </c>
      <c r="F56" s="6">
        <v>25</v>
      </c>
      <c r="G56" s="6">
        <v>4</v>
      </c>
      <c r="H56" s="6">
        <v>3</v>
      </c>
      <c r="I56" s="6">
        <v>0</v>
      </c>
      <c r="J56" s="6">
        <v>6</v>
      </c>
      <c r="K56" s="6">
        <v>2</v>
      </c>
      <c r="L56" s="6">
        <v>8</v>
      </c>
      <c r="M56" s="6">
        <v>9</v>
      </c>
      <c r="N56" s="6">
        <v>0</v>
      </c>
      <c r="O56"/>
      <c r="P56"/>
    </row>
    <row r="57" spans="2:16" ht="12" customHeight="1" x14ac:dyDescent="0.15">
      <c r="B57" s="280" t="s">
        <v>40</v>
      </c>
      <c r="C57" s="231"/>
      <c r="D57" s="6">
        <v>9</v>
      </c>
      <c r="E57" s="6">
        <v>1</v>
      </c>
      <c r="F57" s="6">
        <v>1</v>
      </c>
      <c r="G57" s="6">
        <v>2</v>
      </c>
      <c r="H57" s="6">
        <v>0</v>
      </c>
      <c r="I57" s="6">
        <v>2</v>
      </c>
      <c r="J57" s="6">
        <v>1</v>
      </c>
      <c r="K57" s="6">
        <v>0</v>
      </c>
      <c r="L57" s="6">
        <v>0</v>
      </c>
      <c r="M57" s="6">
        <v>2</v>
      </c>
      <c r="N57" s="6">
        <v>0</v>
      </c>
      <c r="O57"/>
      <c r="P57"/>
    </row>
    <row r="58" spans="2:16" ht="12" customHeight="1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2</v>
      </c>
      <c r="M58" s="6">
        <v>0</v>
      </c>
      <c r="N58" s="6">
        <v>0</v>
      </c>
      <c r="O58"/>
      <c r="P58"/>
    </row>
    <row r="59" spans="2:16" ht="12" customHeight="1" x14ac:dyDescent="0.15">
      <c r="B59" s="280" t="s">
        <v>42</v>
      </c>
      <c r="C59" s="231"/>
      <c r="D59" s="6">
        <v>10</v>
      </c>
      <c r="E59" s="6">
        <v>2</v>
      </c>
      <c r="F59" s="6">
        <v>0</v>
      </c>
      <c r="G59" s="6">
        <v>0</v>
      </c>
      <c r="H59" s="6">
        <v>1</v>
      </c>
      <c r="I59" s="6">
        <v>0</v>
      </c>
      <c r="J59" s="6">
        <v>3</v>
      </c>
      <c r="K59" s="6">
        <v>0</v>
      </c>
      <c r="L59" s="6">
        <v>0</v>
      </c>
      <c r="M59" s="6">
        <v>4</v>
      </c>
      <c r="N59" s="6">
        <v>0</v>
      </c>
      <c r="O59"/>
      <c r="P59"/>
    </row>
    <row r="60" spans="2:16" ht="12" customHeight="1" x14ac:dyDescent="0.15">
      <c r="B60" s="280" t="s">
        <v>43</v>
      </c>
      <c r="C60" s="231"/>
      <c r="D60" s="6">
        <v>12</v>
      </c>
      <c r="E60" s="6">
        <v>1</v>
      </c>
      <c r="F60" s="6">
        <v>3</v>
      </c>
      <c r="G60" s="6">
        <v>2</v>
      </c>
      <c r="H60" s="6">
        <v>0</v>
      </c>
      <c r="I60" s="6">
        <v>0</v>
      </c>
      <c r="J60" s="6">
        <v>3</v>
      </c>
      <c r="K60" s="6">
        <v>0</v>
      </c>
      <c r="L60" s="6">
        <v>0</v>
      </c>
      <c r="M60" s="6">
        <v>3</v>
      </c>
      <c r="N60" s="6">
        <v>0</v>
      </c>
      <c r="O60"/>
      <c r="P60"/>
    </row>
    <row r="61" spans="2:16" ht="12" customHeight="1" x14ac:dyDescent="0.15">
      <c r="B61" s="280" t="s">
        <v>44</v>
      </c>
      <c r="C61" s="231"/>
      <c r="D61" s="6">
        <v>3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</v>
      </c>
      <c r="N61" s="6">
        <v>0</v>
      </c>
      <c r="O61"/>
      <c r="P61"/>
    </row>
    <row r="62" spans="2:16" ht="12" customHeight="1" x14ac:dyDescent="0.15">
      <c r="B62" s="280" t="s">
        <v>45</v>
      </c>
      <c r="C62" s="231"/>
      <c r="D62" s="6">
        <v>297</v>
      </c>
      <c r="E62" s="6">
        <v>25</v>
      </c>
      <c r="F62" s="6">
        <v>118</v>
      </c>
      <c r="G62" s="6">
        <v>18</v>
      </c>
      <c r="H62" s="6">
        <v>16</v>
      </c>
      <c r="I62" s="6">
        <v>13</v>
      </c>
      <c r="J62" s="6">
        <v>25</v>
      </c>
      <c r="K62" s="6">
        <v>4</v>
      </c>
      <c r="L62" s="6">
        <v>22</v>
      </c>
      <c r="M62" s="6">
        <v>56</v>
      </c>
      <c r="N62" s="6">
        <v>0</v>
      </c>
      <c r="O62"/>
      <c r="P62"/>
    </row>
    <row r="63" spans="2:16" ht="12" customHeight="1" x14ac:dyDescent="0.15">
      <c r="B63" s="280" t="s">
        <v>46</v>
      </c>
      <c r="C63" s="231"/>
      <c r="D63" s="6">
        <v>13</v>
      </c>
      <c r="E63" s="6">
        <v>1</v>
      </c>
      <c r="F63" s="6">
        <v>2</v>
      </c>
      <c r="G63" s="6">
        <v>1</v>
      </c>
      <c r="H63" s="6">
        <v>2</v>
      </c>
      <c r="I63" s="6">
        <v>1</v>
      </c>
      <c r="J63" s="6">
        <v>1</v>
      </c>
      <c r="K63" s="6">
        <v>0</v>
      </c>
      <c r="L63" s="6">
        <v>0</v>
      </c>
      <c r="M63" s="6">
        <v>5</v>
      </c>
      <c r="N63" s="6">
        <v>0</v>
      </c>
      <c r="O63"/>
      <c r="P63"/>
    </row>
    <row r="64" spans="2:16" ht="12" customHeight="1" x14ac:dyDescent="0.15">
      <c r="B64" s="280" t="s">
        <v>47</v>
      </c>
      <c r="C64" s="231"/>
      <c r="D64" s="6">
        <v>13</v>
      </c>
      <c r="E64" s="6">
        <v>1</v>
      </c>
      <c r="F64" s="6">
        <v>5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6">
        <v>2</v>
      </c>
      <c r="M64" s="6">
        <v>4</v>
      </c>
      <c r="N64" s="6">
        <v>0</v>
      </c>
      <c r="O64"/>
      <c r="P64"/>
    </row>
    <row r="65" spans="2:16" ht="12" customHeight="1" x14ac:dyDescent="0.15">
      <c r="B65" s="280" t="s">
        <v>48</v>
      </c>
      <c r="C65" s="231"/>
      <c r="D65" s="6">
        <v>35</v>
      </c>
      <c r="E65" s="6">
        <v>4</v>
      </c>
      <c r="F65" s="6">
        <v>19</v>
      </c>
      <c r="G65" s="6">
        <v>1</v>
      </c>
      <c r="H65" s="6">
        <v>2</v>
      </c>
      <c r="I65" s="6">
        <v>1</v>
      </c>
      <c r="J65" s="6">
        <v>2</v>
      </c>
      <c r="K65" s="6">
        <v>0</v>
      </c>
      <c r="L65" s="6">
        <v>1</v>
      </c>
      <c r="M65" s="6">
        <v>5</v>
      </c>
      <c r="N65" s="6">
        <v>0</v>
      </c>
      <c r="O65"/>
      <c r="P65"/>
    </row>
    <row r="66" spans="2:16" ht="12" customHeight="1" x14ac:dyDescent="0.15">
      <c r="B66" s="280" t="s">
        <v>49</v>
      </c>
      <c r="C66" s="231"/>
      <c r="D66" s="6">
        <v>32</v>
      </c>
      <c r="E66" s="6">
        <v>4</v>
      </c>
      <c r="F66" s="6">
        <v>17</v>
      </c>
      <c r="G66" s="6">
        <v>2</v>
      </c>
      <c r="H66" s="6">
        <v>2</v>
      </c>
      <c r="I66" s="6">
        <v>0</v>
      </c>
      <c r="J66" s="6">
        <v>1</v>
      </c>
      <c r="K66" s="6">
        <v>0</v>
      </c>
      <c r="L66" s="6">
        <v>4</v>
      </c>
      <c r="M66" s="6">
        <v>2</v>
      </c>
      <c r="N66" s="6">
        <v>0</v>
      </c>
      <c r="O66"/>
      <c r="P66"/>
    </row>
    <row r="67" spans="2:16" ht="12" customHeight="1" x14ac:dyDescent="0.15">
      <c r="B67" s="280" t="s">
        <v>50</v>
      </c>
      <c r="C67" s="231"/>
      <c r="D67" s="6">
        <v>6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2</v>
      </c>
      <c r="K67" s="6">
        <v>0</v>
      </c>
      <c r="L67" s="6">
        <v>0</v>
      </c>
      <c r="M67" s="6">
        <v>2</v>
      </c>
      <c r="N67" s="6">
        <v>0</v>
      </c>
      <c r="O67"/>
      <c r="P67"/>
    </row>
    <row r="68" spans="2:16" x14ac:dyDescent="0.15">
      <c r="B68" s="280" t="s">
        <v>51</v>
      </c>
      <c r="C68" s="231"/>
      <c r="D68" s="75">
        <v>9</v>
      </c>
      <c r="E68" s="10">
        <v>1</v>
      </c>
      <c r="F68" s="10">
        <v>4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2</v>
      </c>
      <c r="M68" s="10">
        <v>1</v>
      </c>
      <c r="N68" s="10">
        <v>0</v>
      </c>
      <c r="O68"/>
      <c r="P68"/>
    </row>
    <row r="69" spans="2:16" s="5" customFormat="1" x14ac:dyDescent="0.15">
      <c r="B69" s="279" t="s">
        <v>73</v>
      </c>
      <c r="C69" s="235"/>
      <c r="D69" s="78">
        <v>64</v>
      </c>
      <c r="E69" s="7">
        <v>4</v>
      </c>
      <c r="F69" s="7">
        <v>15</v>
      </c>
      <c r="G69" s="7">
        <v>3</v>
      </c>
      <c r="H69" s="7">
        <v>2</v>
      </c>
      <c r="I69" s="7">
        <v>1</v>
      </c>
      <c r="J69" s="7">
        <v>0</v>
      </c>
      <c r="K69" s="7">
        <v>1</v>
      </c>
      <c r="L69" s="7">
        <v>2</v>
      </c>
      <c r="M69" s="7">
        <v>36</v>
      </c>
      <c r="N69" s="7">
        <v>0</v>
      </c>
    </row>
    <row r="71" spans="2:16" x14ac:dyDescent="0.15">
      <c r="D71" s="182"/>
    </row>
    <row r="72" spans="2:16" x14ac:dyDescent="0.15">
      <c r="D72" s="182"/>
    </row>
  </sheetData>
  <mergeCells count="74"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/>
  </cols>
  <sheetData>
    <row r="1" spans="2:15" ht="17.25" x14ac:dyDescent="0.2">
      <c r="B1" s="30" t="s">
        <v>176</v>
      </c>
      <c r="D1" s="30" t="s">
        <v>177</v>
      </c>
    </row>
    <row r="2" spans="2:15" ht="17.25" x14ac:dyDescent="0.2">
      <c r="B2" s="1" t="s">
        <v>369</v>
      </c>
      <c r="C2" s="2"/>
      <c r="E2" s="30"/>
    </row>
    <row r="3" spans="2:15" s="54" customFormat="1" ht="25.5" customHeight="1" x14ac:dyDescent="0.15">
      <c r="B3" s="301" t="s">
        <v>178</v>
      </c>
      <c r="C3" s="286"/>
      <c r="D3" s="292" t="s">
        <v>93</v>
      </c>
      <c r="E3" s="292" t="s">
        <v>179</v>
      </c>
      <c r="F3" s="292" t="s">
        <v>180</v>
      </c>
      <c r="G3" s="292" t="s">
        <v>181</v>
      </c>
      <c r="H3" s="292" t="s">
        <v>182</v>
      </c>
      <c r="I3" s="292" t="s">
        <v>183</v>
      </c>
      <c r="J3" s="88" t="s">
        <v>184</v>
      </c>
      <c r="K3" s="292" t="s">
        <v>185</v>
      </c>
      <c r="L3" s="292" t="s">
        <v>186</v>
      </c>
      <c r="M3" s="292" t="s">
        <v>116</v>
      </c>
      <c r="N3" s="90"/>
    </row>
    <row r="4" spans="2:15" s="54" customFormat="1" ht="19.5" customHeight="1" x14ac:dyDescent="0.15">
      <c r="B4" s="310" t="s">
        <v>86</v>
      </c>
      <c r="C4" s="311"/>
      <c r="D4" s="292"/>
      <c r="E4" s="292"/>
      <c r="F4" s="292"/>
      <c r="G4" s="292"/>
      <c r="H4" s="292"/>
      <c r="I4" s="292"/>
      <c r="J4" s="313" t="s">
        <v>187</v>
      </c>
      <c r="K4" s="292"/>
      <c r="L4" s="292"/>
      <c r="M4" s="292"/>
      <c r="N4" s="90"/>
    </row>
    <row r="5" spans="2:15" ht="12" customHeight="1" x14ac:dyDescent="0.15">
      <c r="B5" s="312"/>
      <c r="C5" s="307"/>
      <c r="D5" s="293"/>
      <c r="E5" s="293"/>
      <c r="F5" s="293"/>
      <c r="G5" s="293"/>
      <c r="H5" s="293"/>
      <c r="I5" s="293"/>
      <c r="J5" s="314"/>
      <c r="K5" s="293"/>
      <c r="L5" s="293"/>
      <c r="M5" s="293"/>
      <c r="N5"/>
      <c r="O5"/>
    </row>
    <row r="6" spans="2:15" ht="12" customHeight="1" x14ac:dyDescent="0.15">
      <c r="B6" s="281" t="s">
        <v>0</v>
      </c>
      <c r="C6" s="265"/>
      <c r="D6" s="6">
        <v>11135</v>
      </c>
      <c r="E6" s="6">
        <v>1576</v>
      </c>
      <c r="F6" s="6">
        <v>1677</v>
      </c>
      <c r="G6" s="6">
        <v>264</v>
      </c>
      <c r="H6" s="6">
        <v>432</v>
      </c>
      <c r="I6" s="6">
        <v>1185</v>
      </c>
      <c r="J6" s="6">
        <v>5533</v>
      </c>
      <c r="K6" s="6">
        <v>17</v>
      </c>
      <c r="L6" s="6">
        <v>451</v>
      </c>
      <c r="M6" s="6">
        <v>0</v>
      </c>
      <c r="N6"/>
      <c r="O6"/>
    </row>
    <row r="7" spans="2:15" ht="12" customHeight="1" x14ac:dyDescent="0.15">
      <c r="B7" s="280" t="s">
        <v>1</v>
      </c>
      <c r="C7" s="231"/>
      <c r="D7" s="46">
        <v>10166</v>
      </c>
      <c r="E7" s="46">
        <v>1424</v>
      </c>
      <c r="F7" s="46">
        <v>1551</v>
      </c>
      <c r="G7" s="46">
        <v>235</v>
      </c>
      <c r="H7" s="46">
        <v>414</v>
      </c>
      <c r="I7" s="46">
        <v>1037</v>
      </c>
      <c r="J7" s="46">
        <v>5106</v>
      </c>
      <c r="K7" s="46">
        <v>15</v>
      </c>
      <c r="L7" s="46">
        <v>384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8023</v>
      </c>
      <c r="E8" s="10">
        <v>1088</v>
      </c>
      <c r="F8" s="10">
        <v>1171</v>
      </c>
      <c r="G8" s="10">
        <v>144</v>
      </c>
      <c r="H8" s="10">
        <v>323</v>
      </c>
      <c r="I8" s="10">
        <v>901</v>
      </c>
      <c r="J8" s="10">
        <v>4078</v>
      </c>
      <c r="K8" s="10">
        <v>12</v>
      </c>
      <c r="L8" s="10">
        <v>306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1624</v>
      </c>
      <c r="E9" s="10">
        <v>262</v>
      </c>
      <c r="F9" s="10">
        <v>298</v>
      </c>
      <c r="G9" s="10">
        <v>48</v>
      </c>
      <c r="H9" s="10">
        <v>74</v>
      </c>
      <c r="I9" s="10">
        <v>52</v>
      </c>
      <c r="J9" s="10">
        <v>825</v>
      </c>
      <c r="K9" s="10">
        <v>2</v>
      </c>
      <c r="L9" s="10">
        <v>63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519</v>
      </c>
      <c r="E10" s="10">
        <v>74</v>
      </c>
      <c r="F10" s="10">
        <v>82</v>
      </c>
      <c r="G10" s="10">
        <v>43</v>
      </c>
      <c r="H10" s="10">
        <v>17</v>
      </c>
      <c r="I10" s="10">
        <v>84</v>
      </c>
      <c r="J10" s="10">
        <v>203</v>
      </c>
      <c r="K10" s="10">
        <v>1</v>
      </c>
      <c r="L10" s="10">
        <v>15</v>
      </c>
      <c r="M10" s="10">
        <v>0</v>
      </c>
      <c r="N10"/>
      <c r="O10"/>
    </row>
    <row r="11" spans="2:15" ht="12" customHeight="1" x14ac:dyDescent="0.15">
      <c r="B11" s="279" t="s">
        <v>5</v>
      </c>
      <c r="C11" s="235"/>
      <c r="D11" s="7">
        <v>969</v>
      </c>
      <c r="E11" s="7">
        <v>152</v>
      </c>
      <c r="F11" s="7">
        <v>126</v>
      </c>
      <c r="G11" s="7">
        <v>29</v>
      </c>
      <c r="H11" s="7">
        <v>18</v>
      </c>
      <c r="I11" s="7">
        <v>148</v>
      </c>
      <c r="J11" s="7">
        <v>427</v>
      </c>
      <c r="K11" s="7">
        <v>2</v>
      </c>
      <c r="L11" s="7">
        <v>67</v>
      </c>
      <c r="M11" s="7">
        <v>0</v>
      </c>
      <c r="N11"/>
      <c r="O11"/>
    </row>
    <row r="12" spans="2:15" ht="12" customHeight="1" x14ac:dyDescent="0.15">
      <c r="B12" s="280" t="s">
        <v>76</v>
      </c>
      <c r="C12" s="231"/>
      <c r="D12" s="6">
        <v>108</v>
      </c>
      <c r="E12" s="6">
        <v>15</v>
      </c>
      <c r="F12" s="6">
        <v>14</v>
      </c>
      <c r="G12" s="6">
        <v>1</v>
      </c>
      <c r="H12" s="6">
        <v>1</v>
      </c>
      <c r="I12" s="6">
        <v>18</v>
      </c>
      <c r="J12" s="6">
        <v>54</v>
      </c>
      <c r="K12" s="6">
        <v>0</v>
      </c>
      <c r="L12" s="6">
        <v>5</v>
      </c>
      <c r="M12" s="6">
        <v>0</v>
      </c>
      <c r="N12"/>
      <c r="O12"/>
    </row>
    <row r="13" spans="2:15" ht="12" customHeight="1" x14ac:dyDescent="0.15">
      <c r="B13" s="280" t="s">
        <v>77</v>
      </c>
      <c r="C13" s="231"/>
      <c r="D13" s="6">
        <v>114</v>
      </c>
      <c r="E13" s="6">
        <v>15</v>
      </c>
      <c r="F13" s="6">
        <v>20</v>
      </c>
      <c r="G13" s="6">
        <v>2</v>
      </c>
      <c r="H13" s="6">
        <v>2</v>
      </c>
      <c r="I13" s="6">
        <v>32</v>
      </c>
      <c r="J13" s="6">
        <v>30</v>
      </c>
      <c r="K13" s="6">
        <v>0</v>
      </c>
      <c r="L13" s="6">
        <v>13</v>
      </c>
      <c r="M13" s="6">
        <v>0</v>
      </c>
      <c r="N13"/>
      <c r="O13"/>
    </row>
    <row r="14" spans="2:15" ht="12" customHeight="1" x14ac:dyDescent="0.15">
      <c r="B14" s="280" t="s">
        <v>78</v>
      </c>
      <c r="C14" s="231"/>
      <c r="D14" s="6">
        <v>69</v>
      </c>
      <c r="E14" s="6">
        <v>18</v>
      </c>
      <c r="F14" s="6">
        <v>9</v>
      </c>
      <c r="G14" s="6">
        <v>2</v>
      </c>
      <c r="H14" s="6">
        <v>3</v>
      </c>
      <c r="I14" s="6">
        <v>23</v>
      </c>
      <c r="J14" s="6">
        <v>11</v>
      </c>
      <c r="K14" s="6">
        <v>0</v>
      </c>
      <c r="L14" s="6">
        <v>3</v>
      </c>
      <c r="M14" s="6">
        <v>0</v>
      </c>
      <c r="N14"/>
      <c r="O14"/>
    </row>
    <row r="15" spans="2:15" ht="12" customHeight="1" x14ac:dyDescent="0.15">
      <c r="B15" s="280" t="s">
        <v>79</v>
      </c>
      <c r="C15" s="231"/>
      <c r="D15" s="6">
        <v>8148</v>
      </c>
      <c r="E15" s="6">
        <v>1118</v>
      </c>
      <c r="F15" s="6">
        <v>1196</v>
      </c>
      <c r="G15" s="6">
        <v>150</v>
      </c>
      <c r="H15" s="6">
        <v>327</v>
      </c>
      <c r="I15" s="6">
        <v>925</v>
      </c>
      <c r="J15" s="6">
        <v>4111</v>
      </c>
      <c r="K15" s="6">
        <v>12</v>
      </c>
      <c r="L15" s="6">
        <v>309</v>
      </c>
      <c r="M15" s="6">
        <v>0</v>
      </c>
      <c r="N15"/>
      <c r="O15"/>
    </row>
    <row r="16" spans="2:15" ht="12" customHeight="1" x14ac:dyDescent="0.15">
      <c r="B16" s="280" t="s">
        <v>80</v>
      </c>
      <c r="C16" s="231"/>
      <c r="D16" s="6">
        <v>467</v>
      </c>
      <c r="E16" s="6">
        <v>60</v>
      </c>
      <c r="F16" s="6">
        <v>66</v>
      </c>
      <c r="G16" s="6">
        <v>41</v>
      </c>
      <c r="H16" s="6">
        <v>16</v>
      </c>
      <c r="I16" s="6">
        <v>81</v>
      </c>
      <c r="J16" s="6">
        <v>187</v>
      </c>
      <c r="K16" s="6">
        <v>1</v>
      </c>
      <c r="L16" s="6">
        <v>15</v>
      </c>
      <c r="M16" s="6">
        <v>0</v>
      </c>
      <c r="N16"/>
      <c r="O16"/>
    </row>
    <row r="17" spans="2:15" ht="12" customHeight="1" x14ac:dyDescent="0.15">
      <c r="B17" s="280" t="s">
        <v>81</v>
      </c>
      <c r="C17" s="231"/>
      <c r="D17" s="6">
        <v>9</v>
      </c>
      <c r="E17" s="6">
        <v>1</v>
      </c>
      <c r="F17" s="6">
        <v>0</v>
      </c>
      <c r="G17" s="6">
        <v>0</v>
      </c>
      <c r="H17" s="6">
        <v>0</v>
      </c>
      <c r="I17" s="6">
        <v>1</v>
      </c>
      <c r="J17" s="6">
        <v>5</v>
      </c>
      <c r="K17" s="6">
        <v>0</v>
      </c>
      <c r="L17" s="6">
        <v>2</v>
      </c>
      <c r="M17" s="6">
        <v>0</v>
      </c>
      <c r="N17"/>
      <c r="O17"/>
    </row>
    <row r="18" spans="2:15" ht="12" customHeight="1" x14ac:dyDescent="0.15">
      <c r="B18" s="280" t="s">
        <v>82</v>
      </c>
      <c r="C18" s="231"/>
      <c r="D18" s="6">
        <v>1624</v>
      </c>
      <c r="E18" s="6">
        <v>262</v>
      </c>
      <c r="F18" s="6">
        <v>298</v>
      </c>
      <c r="G18" s="6">
        <v>48</v>
      </c>
      <c r="H18" s="6">
        <v>74</v>
      </c>
      <c r="I18" s="6">
        <v>52</v>
      </c>
      <c r="J18" s="6">
        <v>825</v>
      </c>
      <c r="K18" s="6">
        <v>2</v>
      </c>
      <c r="L18" s="6">
        <v>63</v>
      </c>
      <c r="M18" s="6">
        <v>0</v>
      </c>
      <c r="N18"/>
      <c r="O18"/>
    </row>
    <row r="19" spans="2:15" ht="12" customHeight="1" x14ac:dyDescent="0.15">
      <c r="B19" s="280" t="s">
        <v>101</v>
      </c>
      <c r="C19" s="231"/>
      <c r="D19" s="6">
        <v>100</v>
      </c>
      <c r="E19" s="6">
        <v>16</v>
      </c>
      <c r="F19" s="6">
        <v>12</v>
      </c>
      <c r="G19" s="6">
        <v>1</v>
      </c>
      <c r="H19" s="6">
        <v>1</v>
      </c>
      <c r="I19" s="6">
        <v>15</v>
      </c>
      <c r="J19" s="6">
        <v>48</v>
      </c>
      <c r="K19" s="6">
        <v>1</v>
      </c>
      <c r="L19" s="6">
        <v>6</v>
      </c>
      <c r="M19" s="6">
        <v>0</v>
      </c>
      <c r="N19"/>
      <c r="O19"/>
    </row>
    <row r="20" spans="2:15" ht="12" customHeight="1" x14ac:dyDescent="0.15">
      <c r="B20" s="280" t="s">
        <v>102</v>
      </c>
      <c r="C20" s="231"/>
      <c r="D20" s="6">
        <v>27</v>
      </c>
      <c r="E20" s="6">
        <v>3</v>
      </c>
      <c r="F20" s="6">
        <v>4</v>
      </c>
      <c r="G20" s="6">
        <v>0</v>
      </c>
      <c r="H20" s="6">
        <v>0</v>
      </c>
      <c r="I20" s="6">
        <v>3</v>
      </c>
      <c r="J20" s="6">
        <v>17</v>
      </c>
      <c r="K20" s="6">
        <v>0</v>
      </c>
      <c r="L20" s="6">
        <v>0</v>
      </c>
      <c r="M20" s="6">
        <v>0</v>
      </c>
      <c r="N20"/>
      <c r="O20"/>
    </row>
    <row r="21" spans="2:15" ht="12" customHeight="1" x14ac:dyDescent="0.15">
      <c r="B21" s="280" t="s">
        <v>89</v>
      </c>
      <c r="C21" s="231"/>
      <c r="D21" s="6">
        <v>323</v>
      </c>
      <c r="E21" s="6">
        <v>48</v>
      </c>
      <c r="F21" s="6">
        <v>28</v>
      </c>
      <c r="G21" s="6">
        <v>15</v>
      </c>
      <c r="H21" s="6">
        <v>6</v>
      </c>
      <c r="I21" s="6">
        <v>22</v>
      </c>
      <c r="J21" s="6">
        <v>180</v>
      </c>
      <c r="K21" s="6">
        <v>1</v>
      </c>
      <c r="L21" s="6">
        <v>23</v>
      </c>
      <c r="M21" s="6">
        <v>0</v>
      </c>
      <c r="N21"/>
      <c r="O21"/>
    </row>
    <row r="22" spans="2:15" ht="12" customHeight="1" x14ac:dyDescent="0.15">
      <c r="B22" s="279" t="s">
        <v>103</v>
      </c>
      <c r="C22" s="235"/>
      <c r="D22" s="7">
        <v>146</v>
      </c>
      <c r="E22" s="7">
        <v>20</v>
      </c>
      <c r="F22" s="7">
        <v>30</v>
      </c>
      <c r="G22" s="7">
        <v>4</v>
      </c>
      <c r="H22" s="7">
        <v>2</v>
      </c>
      <c r="I22" s="7">
        <v>13</v>
      </c>
      <c r="J22" s="7">
        <v>65</v>
      </c>
      <c r="K22" s="7">
        <v>0</v>
      </c>
      <c r="L22" s="7">
        <v>12</v>
      </c>
      <c r="M22" s="7">
        <v>0</v>
      </c>
      <c r="N22"/>
      <c r="O22"/>
    </row>
    <row r="23" spans="2:15" ht="12" customHeight="1" x14ac:dyDescent="0.15">
      <c r="B23" s="280" t="s">
        <v>6</v>
      </c>
      <c r="C23" s="231"/>
      <c r="D23" s="6">
        <v>108</v>
      </c>
      <c r="E23" s="6">
        <v>15</v>
      </c>
      <c r="F23" s="6">
        <v>14</v>
      </c>
      <c r="G23" s="6">
        <v>1</v>
      </c>
      <c r="H23" s="6">
        <v>1</v>
      </c>
      <c r="I23" s="6">
        <v>18</v>
      </c>
      <c r="J23" s="6">
        <v>54</v>
      </c>
      <c r="K23" s="6">
        <v>0</v>
      </c>
      <c r="L23" s="6">
        <v>5</v>
      </c>
      <c r="M23" s="6">
        <v>0</v>
      </c>
      <c r="N23"/>
      <c r="O23"/>
    </row>
    <row r="24" spans="2:15" ht="12" customHeight="1" x14ac:dyDescent="0.15">
      <c r="B24" s="280" t="s">
        <v>7</v>
      </c>
      <c r="C24" s="23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0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80" t="s">
        <v>8</v>
      </c>
      <c r="C25" s="231"/>
      <c r="D25" s="6">
        <v>7</v>
      </c>
      <c r="E25" s="6">
        <v>1</v>
      </c>
      <c r="F25" s="6">
        <v>2</v>
      </c>
      <c r="G25" s="6">
        <v>0</v>
      </c>
      <c r="H25" s="6">
        <v>0</v>
      </c>
      <c r="I25" s="6">
        <v>0</v>
      </c>
      <c r="J25" s="6">
        <v>2</v>
      </c>
      <c r="K25" s="6">
        <v>0</v>
      </c>
      <c r="L25" s="6">
        <v>2</v>
      </c>
      <c r="M25" s="6">
        <v>0</v>
      </c>
      <c r="N25"/>
      <c r="O25"/>
    </row>
    <row r="26" spans="2:15" ht="12" customHeight="1" x14ac:dyDescent="0.15">
      <c r="B26" s="280" t="s">
        <v>9</v>
      </c>
      <c r="C26" s="231"/>
      <c r="D26" s="6">
        <v>89</v>
      </c>
      <c r="E26" s="6">
        <v>9</v>
      </c>
      <c r="F26" s="6">
        <v>17</v>
      </c>
      <c r="G26" s="6">
        <v>2</v>
      </c>
      <c r="H26" s="6">
        <v>1</v>
      </c>
      <c r="I26" s="6">
        <v>26</v>
      </c>
      <c r="J26" s="6">
        <v>25</v>
      </c>
      <c r="K26" s="6">
        <v>0</v>
      </c>
      <c r="L26" s="6">
        <v>9</v>
      </c>
      <c r="M26" s="6">
        <v>0</v>
      </c>
      <c r="N26"/>
      <c r="O26"/>
    </row>
    <row r="27" spans="2:15" ht="12" customHeight="1" x14ac:dyDescent="0.15">
      <c r="B27" s="280" t="s">
        <v>10</v>
      </c>
      <c r="C27" s="231"/>
      <c r="D27" s="6">
        <v>4</v>
      </c>
      <c r="E27" s="6">
        <v>1</v>
      </c>
      <c r="F27" s="6">
        <v>0</v>
      </c>
      <c r="G27" s="6">
        <v>0</v>
      </c>
      <c r="H27" s="6">
        <v>0</v>
      </c>
      <c r="I27" s="6">
        <v>2</v>
      </c>
      <c r="J27" s="6">
        <v>1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80" t="s">
        <v>11</v>
      </c>
      <c r="C28" s="231"/>
      <c r="D28" s="6">
        <v>6</v>
      </c>
      <c r="E28" s="6">
        <v>4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80" t="s">
        <v>12</v>
      </c>
      <c r="C29" s="231"/>
      <c r="D29" s="6">
        <v>6</v>
      </c>
      <c r="E29" s="6">
        <v>0</v>
      </c>
      <c r="F29" s="6">
        <v>1</v>
      </c>
      <c r="G29" s="6">
        <v>0</v>
      </c>
      <c r="H29" s="6">
        <v>1</v>
      </c>
      <c r="I29" s="6">
        <v>1</v>
      </c>
      <c r="J29" s="6">
        <v>2</v>
      </c>
      <c r="K29" s="6">
        <v>0</v>
      </c>
      <c r="L29" s="6">
        <v>1</v>
      </c>
      <c r="M29" s="6">
        <v>0</v>
      </c>
      <c r="N29"/>
      <c r="O29"/>
    </row>
    <row r="30" spans="2:15" ht="12" customHeight="1" x14ac:dyDescent="0.15">
      <c r="B30" s="280" t="s">
        <v>13</v>
      </c>
      <c r="C30" s="231"/>
      <c r="D30" s="6">
        <v>62</v>
      </c>
      <c r="E30" s="6">
        <v>12</v>
      </c>
      <c r="F30" s="6">
        <v>7</v>
      </c>
      <c r="G30" s="6">
        <v>4</v>
      </c>
      <c r="H30" s="6">
        <v>3</v>
      </c>
      <c r="I30" s="6">
        <v>17</v>
      </c>
      <c r="J30" s="6">
        <v>16</v>
      </c>
      <c r="K30" s="6">
        <v>0</v>
      </c>
      <c r="L30" s="6">
        <v>3</v>
      </c>
      <c r="M30" s="6">
        <v>0</v>
      </c>
      <c r="N30"/>
      <c r="O30"/>
    </row>
    <row r="31" spans="2:15" ht="12" customHeight="1" x14ac:dyDescent="0.15">
      <c r="B31" s="280" t="s">
        <v>14</v>
      </c>
      <c r="C31" s="231"/>
      <c r="D31" s="6">
        <v>24</v>
      </c>
      <c r="E31" s="6">
        <v>7</v>
      </c>
      <c r="F31" s="6">
        <v>3</v>
      </c>
      <c r="G31" s="6">
        <v>0</v>
      </c>
      <c r="H31" s="6">
        <v>1</v>
      </c>
      <c r="I31" s="6">
        <v>10</v>
      </c>
      <c r="J31" s="6">
        <v>2</v>
      </c>
      <c r="K31" s="6">
        <v>0</v>
      </c>
      <c r="L31" s="6">
        <v>1</v>
      </c>
      <c r="M31" s="6">
        <v>0</v>
      </c>
      <c r="N31"/>
      <c r="O31"/>
    </row>
    <row r="32" spans="2:15" ht="12" customHeight="1" x14ac:dyDescent="0.15">
      <c r="B32" s="280" t="s">
        <v>15</v>
      </c>
      <c r="C32" s="231"/>
      <c r="D32" s="6">
        <v>20</v>
      </c>
      <c r="E32" s="6">
        <v>7</v>
      </c>
      <c r="F32" s="6">
        <v>2</v>
      </c>
      <c r="G32" s="6">
        <v>0</v>
      </c>
      <c r="H32" s="6">
        <v>0</v>
      </c>
      <c r="I32" s="6">
        <v>7</v>
      </c>
      <c r="J32" s="6">
        <v>3</v>
      </c>
      <c r="K32" s="6">
        <v>0</v>
      </c>
      <c r="L32" s="6">
        <v>1</v>
      </c>
      <c r="M32" s="6">
        <v>0</v>
      </c>
      <c r="N32"/>
      <c r="O32"/>
    </row>
    <row r="33" spans="2:15" ht="12" customHeight="1" x14ac:dyDescent="0.15">
      <c r="B33" s="280" t="s">
        <v>16</v>
      </c>
      <c r="C33" s="231"/>
      <c r="D33" s="6">
        <v>1001</v>
      </c>
      <c r="E33" s="6">
        <v>146</v>
      </c>
      <c r="F33" s="6">
        <v>128</v>
      </c>
      <c r="G33" s="6">
        <v>13</v>
      </c>
      <c r="H33" s="6">
        <v>52</v>
      </c>
      <c r="I33" s="6">
        <v>165</v>
      </c>
      <c r="J33" s="6">
        <v>456</v>
      </c>
      <c r="K33" s="6">
        <v>2</v>
      </c>
      <c r="L33" s="6">
        <v>39</v>
      </c>
      <c r="M33" s="6">
        <v>0</v>
      </c>
      <c r="N33"/>
      <c r="O33"/>
    </row>
    <row r="34" spans="2:15" ht="12" customHeight="1" x14ac:dyDescent="0.15">
      <c r="B34" s="280" t="s">
        <v>17</v>
      </c>
      <c r="C34" s="231"/>
      <c r="D34" s="6">
        <v>685</v>
      </c>
      <c r="E34" s="6">
        <v>114</v>
      </c>
      <c r="F34" s="6">
        <v>85</v>
      </c>
      <c r="G34" s="6">
        <v>12</v>
      </c>
      <c r="H34" s="6">
        <v>41</v>
      </c>
      <c r="I34" s="6">
        <v>88</v>
      </c>
      <c r="J34" s="6">
        <v>313</v>
      </c>
      <c r="K34" s="6">
        <v>1</v>
      </c>
      <c r="L34" s="6">
        <v>31</v>
      </c>
      <c r="M34" s="6">
        <v>0</v>
      </c>
      <c r="N34"/>
      <c r="O34"/>
    </row>
    <row r="35" spans="2:15" ht="12" customHeight="1" x14ac:dyDescent="0.15">
      <c r="B35" s="280" t="s">
        <v>18</v>
      </c>
      <c r="C35" s="231"/>
      <c r="D35" s="6">
        <v>4271</v>
      </c>
      <c r="E35" s="6">
        <v>542</v>
      </c>
      <c r="F35" s="6">
        <v>660</v>
      </c>
      <c r="G35" s="6">
        <v>68</v>
      </c>
      <c r="H35" s="6">
        <v>153</v>
      </c>
      <c r="I35" s="6">
        <v>358</v>
      </c>
      <c r="J35" s="6">
        <v>2309</v>
      </c>
      <c r="K35" s="6">
        <v>9</v>
      </c>
      <c r="L35" s="6">
        <v>172</v>
      </c>
      <c r="M35" s="6">
        <v>0</v>
      </c>
      <c r="N35"/>
      <c r="O35"/>
    </row>
    <row r="36" spans="2:15" ht="12" customHeight="1" x14ac:dyDescent="0.15">
      <c r="B36" s="280" t="s">
        <v>19</v>
      </c>
      <c r="C36" s="231"/>
      <c r="D36" s="6">
        <v>2066</v>
      </c>
      <c r="E36" s="6">
        <v>286</v>
      </c>
      <c r="F36" s="6">
        <v>298</v>
      </c>
      <c r="G36" s="6">
        <v>51</v>
      </c>
      <c r="H36" s="6">
        <v>77</v>
      </c>
      <c r="I36" s="6">
        <v>290</v>
      </c>
      <c r="J36" s="6">
        <v>1000</v>
      </c>
      <c r="K36" s="6">
        <v>0</v>
      </c>
      <c r="L36" s="6">
        <v>64</v>
      </c>
      <c r="M36" s="6">
        <v>0</v>
      </c>
      <c r="N36"/>
      <c r="O36"/>
    </row>
    <row r="37" spans="2:15" ht="12" customHeight="1" x14ac:dyDescent="0.15">
      <c r="B37" s="280" t="s">
        <v>20</v>
      </c>
      <c r="C37" s="231"/>
      <c r="D37" s="6">
        <v>14</v>
      </c>
      <c r="E37" s="6">
        <v>2</v>
      </c>
      <c r="F37" s="6">
        <v>3</v>
      </c>
      <c r="G37" s="6">
        <v>2</v>
      </c>
      <c r="H37" s="6">
        <v>1</v>
      </c>
      <c r="I37" s="6">
        <v>4</v>
      </c>
      <c r="J37" s="6">
        <v>2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80" t="s">
        <v>21</v>
      </c>
      <c r="C38" s="231"/>
      <c r="D38" s="6">
        <v>0</v>
      </c>
      <c r="E38" s="224" t="s">
        <v>421</v>
      </c>
      <c r="F38" s="224" t="s">
        <v>421</v>
      </c>
      <c r="G38" s="224" t="s">
        <v>421</v>
      </c>
      <c r="H38" s="224" t="s">
        <v>421</v>
      </c>
      <c r="I38" s="224" t="s">
        <v>421</v>
      </c>
      <c r="J38" s="224" t="s">
        <v>421</v>
      </c>
      <c r="K38" s="224" t="s">
        <v>421</v>
      </c>
      <c r="L38" s="224" t="s">
        <v>421</v>
      </c>
      <c r="M38" s="224" t="s">
        <v>421</v>
      </c>
      <c r="N38"/>
      <c r="O38"/>
    </row>
    <row r="39" spans="2:15" ht="12" customHeight="1" x14ac:dyDescent="0.15">
      <c r="B39" s="280" t="s">
        <v>22</v>
      </c>
      <c r="C39" s="231"/>
      <c r="D39" s="6">
        <v>9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5</v>
      </c>
      <c r="K39" s="6">
        <v>0</v>
      </c>
      <c r="L39" s="6">
        <v>2</v>
      </c>
      <c r="M39" s="6">
        <v>0</v>
      </c>
      <c r="N39"/>
      <c r="O39"/>
    </row>
    <row r="40" spans="2:15" ht="12" customHeight="1" x14ac:dyDescent="0.15">
      <c r="B40" s="280" t="s">
        <v>23</v>
      </c>
      <c r="C40" s="231"/>
      <c r="D40" s="6">
        <v>0</v>
      </c>
      <c r="E40" s="224" t="s">
        <v>421</v>
      </c>
      <c r="F40" s="224" t="s">
        <v>421</v>
      </c>
      <c r="G40" s="224" t="s">
        <v>421</v>
      </c>
      <c r="H40" s="224" t="s">
        <v>421</v>
      </c>
      <c r="I40" s="224" t="s">
        <v>421</v>
      </c>
      <c r="J40" s="224" t="s">
        <v>421</v>
      </c>
      <c r="K40" s="224" t="s">
        <v>421</v>
      </c>
      <c r="L40" s="224" t="s">
        <v>421</v>
      </c>
      <c r="M40" s="224" t="s">
        <v>421</v>
      </c>
      <c r="N40"/>
      <c r="O40"/>
    </row>
    <row r="41" spans="2:15" ht="12" customHeight="1" x14ac:dyDescent="0.15">
      <c r="B41" s="280" t="s">
        <v>24</v>
      </c>
      <c r="C41" s="231"/>
      <c r="D41" s="6">
        <v>11</v>
      </c>
      <c r="E41" s="6">
        <v>4</v>
      </c>
      <c r="F41" s="6">
        <v>2</v>
      </c>
      <c r="G41" s="6">
        <v>0</v>
      </c>
      <c r="H41" s="6">
        <v>0</v>
      </c>
      <c r="I41" s="6">
        <v>4</v>
      </c>
      <c r="J41" s="6">
        <v>1</v>
      </c>
      <c r="K41" s="6">
        <v>0</v>
      </c>
      <c r="L41" s="6">
        <v>0</v>
      </c>
      <c r="M41" s="6">
        <v>0</v>
      </c>
      <c r="N41"/>
      <c r="O41"/>
    </row>
    <row r="42" spans="2:15" ht="12" customHeight="1" x14ac:dyDescent="0.15">
      <c r="B42" s="280" t="s">
        <v>25</v>
      </c>
      <c r="C42" s="231"/>
      <c r="D42" s="6">
        <v>11</v>
      </c>
      <c r="E42" s="6">
        <v>2</v>
      </c>
      <c r="F42" s="6">
        <v>1</v>
      </c>
      <c r="G42" s="6">
        <v>0</v>
      </c>
      <c r="H42" s="6">
        <v>1</v>
      </c>
      <c r="I42" s="6">
        <v>2</v>
      </c>
      <c r="J42" s="6">
        <v>4</v>
      </c>
      <c r="K42" s="6">
        <v>0</v>
      </c>
      <c r="L42" s="6">
        <v>1</v>
      </c>
      <c r="M42" s="6">
        <v>0</v>
      </c>
      <c r="N42"/>
      <c r="O42"/>
    </row>
    <row r="43" spans="2:15" ht="12" customHeight="1" x14ac:dyDescent="0.15">
      <c r="B43" s="280" t="s">
        <v>26</v>
      </c>
      <c r="C43" s="231"/>
      <c r="D43" s="6">
        <v>21</v>
      </c>
      <c r="E43" s="6">
        <v>5</v>
      </c>
      <c r="F43" s="6">
        <v>3</v>
      </c>
      <c r="G43" s="6">
        <v>2</v>
      </c>
      <c r="H43" s="6">
        <v>1</v>
      </c>
      <c r="I43" s="6">
        <v>4</v>
      </c>
      <c r="J43" s="6">
        <v>4</v>
      </c>
      <c r="K43" s="6">
        <v>0</v>
      </c>
      <c r="L43" s="6">
        <v>2</v>
      </c>
      <c r="M43" s="6">
        <v>0</v>
      </c>
      <c r="N43"/>
      <c r="O43"/>
    </row>
    <row r="44" spans="2:15" ht="12" customHeight="1" x14ac:dyDescent="0.15">
      <c r="B44" s="280" t="s">
        <v>27</v>
      </c>
      <c r="C44" s="231"/>
      <c r="D44" s="6">
        <v>52</v>
      </c>
      <c r="E44" s="6">
        <v>14</v>
      </c>
      <c r="F44" s="6">
        <v>16</v>
      </c>
      <c r="G44" s="6">
        <v>2</v>
      </c>
      <c r="H44" s="6">
        <v>1</v>
      </c>
      <c r="I44" s="6">
        <v>3</v>
      </c>
      <c r="J44" s="6">
        <v>16</v>
      </c>
      <c r="K44" s="6">
        <v>0</v>
      </c>
      <c r="L44" s="6">
        <v>0</v>
      </c>
      <c r="M44" s="6">
        <v>0</v>
      </c>
      <c r="N44"/>
      <c r="O44"/>
    </row>
    <row r="45" spans="2:15" ht="12" customHeight="1" x14ac:dyDescent="0.15">
      <c r="B45" s="280" t="s">
        <v>28</v>
      </c>
      <c r="C45" s="231"/>
      <c r="D45" s="6">
        <v>431</v>
      </c>
      <c r="E45" s="6">
        <v>54</v>
      </c>
      <c r="F45" s="6">
        <v>63</v>
      </c>
      <c r="G45" s="6">
        <v>38</v>
      </c>
      <c r="H45" s="6">
        <v>15</v>
      </c>
      <c r="I45" s="6">
        <v>72</v>
      </c>
      <c r="J45" s="6">
        <v>175</v>
      </c>
      <c r="K45" s="6">
        <v>1</v>
      </c>
      <c r="L45" s="6">
        <v>13</v>
      </c>
      <c r="M45" s="6">
        <v>0</v>
      </c>
      <c r="N45"/>
      <c r="O45"/>
    </row>
    <row r="46" spans="2:15" ht="12" customHeight="1" x14ac:dyDescent="0.15">
      <c r="B46" s="280" t="s">
        <v>29</v>
      </c>
      <c r="C46" s="231"/>
      <c r="D46" s="6">
        <v>15</v>
      </c>
      <c r="E46" s="6">
        <v>1</v>
      </c>
      <c r="F46" s="6">
        <v>0</v>
      </c>
      <c r="G46" s="6">
        <v>1</v>
      </c>
      <c r="H46" s="6">
        <v>0</v>
      </c>
      <c r="I46" s="6">
        <v>5</v>
      </c>
      <c r="J46" s="6">
        <v>8</v>
      </c>
      <c r="K46" s="6">
        <v>0</v>
      </c>
      <c r="L46" s="6">
        <v>0</v>
      </c>
      <c r="M46" s="6">
        <v>0</v>
      </c>
      <c r="N46"/>
      <c r="O46"/>
    </row>
    <row r="47" spans="2:15" ht="12" customHeight="1" x14ac:dyDescent="0.15">
      <c r="B47" s="280" t="s">
        <v>30</v>
      </c>
      <c r="C47" s="231"/>
      <c r="D47" s="6">
        <v>37</v>
      </c>
      <c r="E47" s="6">
        <v>4</v>
      </c>
      <c r="F47" s="6">
        <v>8</v>
      </c>
      <c r="G47" s="6">
        <v>1</v>
      </c>
      <c r="H47" s="6">
        <v>0</v>
      </c>
      <c r="I47" s="6">
        <v>2</v>
      </c>
      <c r="J47" s="6">
        <v>21</v>
      </c>
      <c r="K47" s="6">
        <v>0</v>
      </c>
      <c r="L47" s="6">
        <v>1</v>
      </c>
      <c r="M47" s="6">
        <v>0</v>
      </c>
      <c r="N47"/>
      <c r="O47"/>
    </row>
    <row r="48" spans="2:15" ht="12" customHeight="1" x14ac:dyDescent="0.15">
      <c r="B48" s="280" t="s">
        <v>31</v>
      </c>
      <c r="C48" s="231"/>
      <c r="D48" s="6">
        <v>112</v>
      </c>
      <c r="E48" s="6">
        <v>21</v>
      </c>
      <c r="F48" s="6">
        <v>22</v>
      </c>
      <c r="G48" s="6">
        <v>1</v>
      </c>
      <c r="H48" s="6">
        <v>3</v>
      </c>
      <c r="I48" s="6">
        <v>12</v>
      </c>
      <c r="J48" s="6">
        <v>48</v>
      </c>
      <c r="K48" s="6">
        <v>1</v>
      </c>
      <c r="L48" s="6">
        <v>4</v>
      </c>
      <c r="M48" s="6">
        <v>0</v>
      </c>
      <c r="N48"/>
      <c r="O48"/>
    </row>
    <row r="49" spans="2:15" ht="12" customHeight="1" x14ac:dyDescent="0.15">
      <c r="B49" s="280" t="s">
        <v>32</v>
      </c>
      <c r="C49" s="231"/>
      <c r="D49" s="6">
        <v>905</v>
      </c>
      <c r="E49" s="6">
        <v>141</v>
      </c>
      <c r="F49" s="6">
        <v>179</v>
      </c>
      <c r="G49" s="6">
        <v>23</v>
      </c>
      <c r="H49" s="6">
        <v>41</v>
      </c>
      <c r="I49" s="6">
        <v>21</v>
      </c>
      <c r="J49" s="6">
        <v>467</v>
      </c>
      <c r="K49" s="6">
        <v>0</v>
      </c>
      <c r="L49" s="6">
        <v>33</v>
      </c>
      <c r="M49" s="6">
        <v>0</v>
      </c>
      <c r="N49"/>
      <c r="O49"/>
    </row>
    <row r="50" spans="2:15" ht="12" customHeight="1" x14ac:dyDescent="0.15">
      <c r="B50" s="280" t="s">
        <v>33</v>
      </c>
      <c r="C50" s="231"/>
      <c r="D50" s="6">
        <v>526</v>
      </c>
      <c r="E50" s="6">
        <v>81</v>
      </c>
      <c r="F50" s="6">
        <v>81</v>
      </c>
      <c r="G50" s="6">
        <v>23</v>
      </c>
      <c r="H50" s="6">
        <v>29</v>
      </c>
      <c r="I50" s="6">
        <v>15</v>
      </c>
      <c r="J50" s="6">
        <v>272</v>
      </c>
      <c r="K50" s="6">
        <v>1</v>
      </c>
      <c r="L50" s="6">
        <v>24</v>
      </c>
      <c r="M50" s="6">
        <v>0</v>
      </c>
      <c r="N50"/>
      <c r="O50"/>
    </row>
    <row r="51" spans="2:15" ht="12" customHeight="1" x14ac:dyDescent="0.15">
      <c r="B51" s="280" t="s">
        <v>34</v>
      </c>
      <c r="C51" s="231"/>
      <c r="D51" s="6">
        <v>41</v>
      </c>
      <c r="E51" s="6">
        <v>13</v>
      </c>
      <c r="F51" s="6">
        <v>7</v>
      </c>
      <c r="G51" s="6">
        <v>0</v>
      </c>
      <c r="H51" s="6">
        <v>1</v>
      </c>
      <c r="I51" s="6">
        <v>2</v>
      </c>
      <c r="J51" s="6">
        <v>17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80" t="s">
        <v>35</v>
      </c>
      <c r="C52" s="231"/>
      <c r="D52" s="6">
        <v>3</v>
      </c>
      <c r="E52" s="6">
        <v>2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80" t="s">
        <v>36</v>
      </c>
      <c r="C53" s="23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80" t="s">
        <v>37</v>
      </c>
      <c r="C54" s="231"/>
      <c r="D54" s="6">
        <v>0</v>
      </c>
      <c r="E54" s="224" t="s">
        <v>421</v>
      </c>
      <c r="F54" s="224" t="s">
        <v>421</v>
      </c>
      <c r="G54" s="224" t="s">
        <v>421</v>
      </c>
      <c r="H54" s="224" t="s">
        <v>421</v>
      </c>
      <c r="I54" s="224" t="s">
        <v>421</v>
      </c>
      <c r="J54" s="224" t="s">
        <v>421</v>
      </c>
      <c r="K54" s="224" t="s">
        <v>421</v>
      </c>
      <c r="L54" s="224" t="s">
        <v>421</v>
      </c>
      <c r="M54" s="224" t="s">
        <v>421</v>
      </c>
      <c r="N54"/>
      <c r="O54"/>
    </row>
    <row r="55" spans="2:15" ht="12" customHeight="1" x14ac:dyDescent="0.15">
      <c r="B55" s="280" t="s">
        <v>38</v>
      </c>
      <c r="C55" s="231"/>
      <c r="D55" s="6">
        <v>29</v>
      </c>
      <c r="E55" s="6">
        <v>7</v>
      </c>
      <c r="F55" s="6">
        <v>3</v>
      </c>
      <c r="G55" s="6">
        <v>0</v>
      </c>
      <c r="H55" s="6">
        <v>1</v>
      </c>
      <c r="I55" s="6">
        <v>7</v>
      </c>
      <c r="J55" s="6">
        <v>8</v>
      </c>
      <c r="K55" s="6">
        <v>1</v>
      </c>
      <c r="L55" s="6">
        <v>2</v>
      </c>
      <c r="M55" s="6">
        <v>0</v>
      </c>
      <c r="N55"/>
      <c r="O55"/>
    </row>
    <row r="56" spans="2:15" ht="12" customHeight="1" x14ac:dyDescent="0.15">
      <c r="B56" s="280" t="s">
        <v>39</v>
      </c>
      <c r="C56" s="231"/>
      <c r="D56" s="6">
        <v>61</v>
      </c>
      <c r="E56" s="6">
        <v>6</v>
      </c>
      <c r="F56" s="6">
        <v>9</v>
      </c>
      <c r="G56" s="6">
        <v>1</v>
      </c>
      <c r="H56" s="6">
        <v>0</v>
      </c>
      <c r="I56" s="6">
        <v>5</v>
      </c>
      <c r="J56" s="6">
        <v>36</v>
      </c>
      <c r="K56" s="6">
        <v>0</v>
      </c>
      <c r="L56" s="6">
        <v>4</v>
      </c>
      <c r="M56" s="6">
        <v>0</v>
      </c>
      <c r="N56"/>
      <c r="O56"/>
    </row>
    <row r="57" spans="2:15" ht="12" customHeight="1" x14ac:dyDescent="0.15">
      <c r="B57" s="280" t="s">
        <v>40</v>
      </c>
      <c r="C57" s="231"/>
      <c r="D57" s="6">
        <v>9</v>
      </c>
      <c r="E57" s="6">
        <v>3</v>
      </c>
      <c r="F57" s="6">
        <v>0</v>
      </c>
      <c r="G57" s="6">
        <v>0</v>
      </c>
      <c r="H57" s="6">
        <v>0</v>
      </c>
      <c r="I57" s="6">
        <v>3</v>
      </c>
      <c r="J57" s="6">
        <v>3</v>
      </c>
      <c r="K57" s="6">
        <v>0</v>
      </c>
      <c r="L57" s="6">
        <v>0</v>
      </c>
      <c r="M57" s="6">
        <v>0</v>
      </c>
      <c r="N57"/>
      <c r="O57"/>
    </row>
    <row r="58" spans="2:15" ht="12" customHeight="1" x14ac:dyDescent="0.15">
      <c r="B58" s="280" t="s">
        <v>41</v>
      </c>
      <c r="C58" s="231"/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80" t="s">
        <v>42</v>
      </c>
      <c r="C59" s="231"/>
      <c r="D59" s="6">
        <v>10</v>
      </c>
      <c r="E59" s="6">
        <v>1</v>
      </c>
      <c r="F59" s="6">
        <v>2</v>
      </c>
      <c r="G59" s="6">
        <v>0</v>
      </c>
      <c r="H59" s="6">
        <v>0</v>
      </c>
      <c r="I59" s="6">
        <v>0</v>
      </c>
      <c r="J59" s="6">
        <v>7</v>
      </c>
      <c r="K59" s="6">
        <v>0</v>
      </c>
      <c r="L59" s="6">
        <v>0</v>
      </c>
      <c r="M59" s="6">
        <v>0</v>
      </c>
      <c r="N59"/>
      <c r="O59"/>
    </row>
    <row r="60" spans="2:15" ht="12" customHeight="1" x14ac:dyDescent="0.15">
      <c r="B60" s="280" t="s">
        <v>43</v>
      </c>
      <c r="C60" s="231"/>
      <c r="D60" s="6">
        <v>12</v>
      </c>
      <c r="E60" s="6">
        <v>1</v>
      </c>
      <c r="F60" s="6">
        <v>2</v>
      </c>
      <c r="G60" s="6">
        <v>0</v>
      </c>
      <c r="H60" s="6">
        <v>0</v>
      </c>
      <c r="I60" s="6">
        <v>3</v>
      </c>
      <c r="J60" s="6">
        <v>6</v>
      </c>
      <c r="K60" s="6">
        <v>0</v>
      </c>
      <c r="L60" s="6">
        <v>0</v>
      </c>
      <c r="M60" s="6">
        <v>0</v>
      </c>
      <c r="N60"/>
      <c r="O60"/>
    </row>
    <row r="61" spans="2:15" ht="12" customHeight="1" x14ac:dyDescent="0.15">
      <c r="B61" s="280" t="s">
        <v>44</v>
      </c>
      <c r="C61" s="231"/>
      <c r="D61" s="6">
        <v>3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0</v>
      </c>
      <c r="N61"/>
      <c r="O61"/>
    </row>
    <row r="62" spans="2:15" ht="12" customHeight="1" x14ac:dyDescent="0.15">
      <c r="B62" s="280" t="s">
        <v>45</v>
      </c>
      <c r="C62" s="231"/>
      <c r="D62" s="6">
        <v>297</v>
      </c>
      <c r="E62" s="6">
        <v>43</v>
      </c>
      <c r="F62" s="6">
        <v>25</v>
      </c>
      <c r="G62" s="6">
        <v>12</v>
      </c>
      <c r="H62" s="6">
        <v>6</v>
      </c>
      <c r="I62" s="6">
        <v>18</v>
      </c>
      <c r="J62" s="6">
        <v>171</v>
      </c>
      <c r="K62" s="6">
        <v>1</v>
      </c>
      <c r="L62" s="6">
        <v>21</v>
      </c>
      <c r="M62" s="6">
        <v>0</v>
      </c>
      <c r="N62"/>
      <c r="O62"/>
    </row>
    <row r="63" spans="2:15" ht="12" customHeight="1" x14ac:dyDescent="0.15">
      <c r="B63" s="280" t="s">
        <v>46</v>
      </c>
      <c r="C63" s="231"/>
      <c r="D63" s="6">
        <v>13</v>
      </c>
      <c r="E63" s="6">
        <v>3</v>
      </c>
      <c r="F63" s="6">
        <v>2</v>
      </c>
      <c r="G63" s="6">
        <v>3</v>
      </c>
      <c r="H63" s="6">
        <v>0</v>
      </c>
      <c r="I63" s="6">
        <v>2</v>
      </c>
      <c r="J63" s="6">
        <v>3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80" t="s">
        <v>47</v>
      </c>
      <c r="C64" s="231"/>
      <c r="D64" s="6">
        <v>13</v>
      </c>
      <c r="E64" s="6">
        <v>2</v>
      </c>
      <c r="F64" s="6">
        <v>1</v>
      </c>
      <c r="G64" s="6">
        <v>0</v>
      </c>
      <c r="H64" s="6">
        <v>0</v>
      </c>
      <c r="I64" s="6">
        <v>2</v>
      </c>
      <c r="J64" s="6">
        <v>6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80" t="s">
        <v>48</v>
      </c>
      <c r="C65" s="231"/>
      <c r="D65" s="6">
        <v>35</v>
      </c>
      <c r="E65" s="6">
        <v>4</v>
      </c>
      <c r="F65" s="6">
        <v>6</v>
      </c>
      <c r="G65" s="6">
        <v>1</v>
      </c>
      <c r="H65" s="6">
        <v>0</v>
      </c>
      <c r="I65" s="6">
        <v>6</v>
      </c>
      <c r="J65" s="6">
        <v>15</v>
      </c>
      <c r="K65" s="6">
        <v>0</v>
      </c>
      <c r="L65" s="6">
        <v>3</v>
      </c>
      <c r="M65" s="6">
        <v>0</v>
      </c>
      <c r="N65"/>
      <c r="O65"/>
    </row>
    <row r="66" spans="2:15" ht="12" customHeight="1" x14ac:dyDescent="0.15">
      <c r="B66" s="280" t="s">
        <v>49</v>
      </c>
      <c r="C66" s="231"/>
      <c r="D66" s="6">
        <v>32</v>
      </c>
      <c r="E66" s="6">
        <v>4</v>
      </c>
      <c r="F66" s="6">
        <v>3</v>
      </c>
      <c r="G66" s="6">
        <v>3</v>
      </c>
      <c r="H66" s="6">
        <v>1</v>
      </c>
      <c r="I66" s="6">
        <v>2</v>
      </c>
      <c r="J66" s="6">
        <v>19</v>
      </c>
      <c r="K66" s="6">
        <v>0</v>
      </c>
      <c r="L66" s="6">
        <v>0</v>
      </c>
      <c r="M66" s="6">
        <v>0</v>
      </c>
      <c r="N66"/>
      <c r="O66"/>
    </row>
    <row r="67" spans="2:15" ht="12" customHeight="1" x14ac:dyDescent="0.15">
      <c r="B67" s="280" t="s">
        <v>50</v>
      </c>
      <c r="C67" s="231"/>
      <c r="D67" s="6">
        <v>6</v>
      </c>
      <c r="E67" s="6">
        <v>1</v>
      </c>
      <c r="F67" s="6">
        <v>1</v>
      </c>
      <c r="G67" s="6">
        <v>0</v>
      </c>
      <c r="H67" s="6">
        <v>0</v>
      </c>
      <c r="I67" s="6">
        <v>0</v>
      </c>
      <c r="J67" s="6">
        <v>4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80" t="s">
        <v>51</v>
      </c>
      <c r="C68" s="231"/>
      <c r="D68" s="75">
        <v>9</v>
      </c>
      <c r="E68" s="10">
        <v>1</v>
      </c>
      <c r="F68" s="10">
        <v>2</v>
      </c>
      <c r="G68" s="10">
        <v>0</v>
      </c>
      <c r="H68" s="10">
        <v>0</v>
      </c>
      <c r="I68" s="10">
        <v>1</v>
      </c>
      <c r="J68" s="10">
        <v>4</v>
      </c>
      <c r="K68" s="10">
        <v>0</v>
      </c>
      <c r="L68" s="10">
        <v>1</v>
      </c>
      <c r="M68" s="10">
        <v>0</v>
      </c>
      <c r="N68"/>
      <c r="O68"/>
    </row>
    <row r="69" spans="2:15" s="5" customFormat="1" x14ac:dyDescent="0.15">
      <c r="B69" s="279" t="s">
        <v>73</v>
      </c>
      <c r="C69" s="235"/>
      <c r="D69" s="78">
        <v>64</v>
      </c>
      <c r="E69" s="7">
        <v>10</v>
      </c>
      <c r="F69" s="7">
        <v>18</v>
      </c>
      <c r="G69" s="7">
        <v>0</v>
      </c>
      <c r="H69" s="7">
        <v>1</v>
      </c>
      <c r="I69" s="7">
        <v>4</v>
      </c>
      <c r="J69" s="7">
        <v>23</v>
      </c>
      <c r="K69" s="7">
        <v>0</v>
      </c>
      <c r="L69" s="7">
        <v>8</v>
      </c>
      <c r="M69" s="7">
        <v>0</v>
      </c>
    </row>
    <row r="71" spans="2:15" x14ac:dyDescent="0.15">
      <c r="D71" s="182"/>
    </row>
    <row r="72" spans="2:15" x14ac:dyDescent="0.15">
      <c r="D72" s="182"/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１㎡当たり購入価額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１㎡当たり購入価額'!Print_Area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１㎡当たり購入価額'!Print_Titles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横谷 有加里</dc:creator>
  <cp:lastModifiedBy>101037</cp:lastModifiedBy>
  <cp:lastPrinted>2019-05-20T07:29:53Z</cp:lastPrinted>
  <dcterms:created xsi:type="dcterms:W3CDTF">2004-04-21T04:19:04Z</dcterms:created>
  <dcterms:modified xsi:type="dcterms:W3CDTF">2019-06-24T06:34:42Z</dcterms:modified>
</cp:coreProperties>
</file>